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%" sheetId="1" r:id="rId4"/>
    <sheet state="visible" name="10%" sheetId="2" r:id="rId5"/>
    <sheet state="visible" name="15%" sheetId="3" r:id="rId6"/>
    <sheet state="visible" name="20%" sheetId="4" r:id="rId7"/>
    <sheet state="visible" name="25%" sheetId="5" r:id="rId8"/>
    <sheet state="visible" name="30%" sheetId="6" r:id="rId9"/>
    <sheet state="visible" name="35%" sheetId="7" r:id="rId10"/>
    <sheet state="visible" name="40%" sheetId="8" r:id="rId11"/>
    <sheet state="visible" name="45%" sheetId="9" r:id="rId12"/>
    <sheet state="visible" name="MODEL" sheetId="10" r:id="rId13"/>
    <sheet state="visible" name="Tabela Final" sheetId="11" r:id="rId14"/>
  </sheets>
  <definedNames/>
  <calcPr/>
</workbook>
</file>

<file path=xl/sharedStrings.xml><?xml version="1.0" encoding="utf-8"?>
<sst xmlns="http://schemas.openxmlformats.org/spreadsheetml/2006/main" count="386" uniqueCount="37">
  <si>
    <t>Ac. Heuristica</t>
  </si>
  <si>
    <t>Passos</t>
  </si>
  <si>
    <t>Tam. Caminho</t>
  </si>
  <si>
    <t>Qtd agentes</t>
  </si>
  <si>
    <t>Média Heuristica</t>
  </si>
  <si>
    <t>Media Passos</t>
  </si>
  <si>
    <t>Media Per Cap</t>
  </si>
  <si>
    <t>Media Caminhos</t>
  </si>
  <si>
    <t>VALORES RETIRADOS</t>
  </si>
  <si>
    <t>1 Agente</t>
  </si>
  <si>
    <t>2 agentes</t>
  </si>
  <si>
    <t>3 agentes</t>
  </si>
  <si>
    <t>4 agentes</t>
  </si>
  <si>
    <t>Repetidos</t>
  </si>
  <si>
    <t>TESTE COM BOX PLOT</t>
  </si>
  <si>
    <t>Qtd Agentes</t>
  </si>
  <si>
    <t>Data</t>
  </si>
  <si>
    <t>Minimum</t>
  </si>
  <si>
    <t>Lower Quartile</t>
  </si>
  <si>
    <t>Upper Quartile</t>
  </si>
  <si>
    <t>Maximum</t>
  </si>
  <si>
    <t>0.8</t>
  </si>
  <si>
    <t>Desvio padrão</t>
  </si>
  <si>
    <t>Media Heuristica</t>
  </si>
  <si>
    <t>Media per capita</t>
  </si>
  <si>
    <t>Erro</t>
  </si>
  <si>
    <t>Mapa</t>
  </si>
  <si>
    <t>Per Capita</t>
  </si>
  <si>
    <t>Total</t>
  </si>
  <si>
    <t>Random 5%</t>
  </si>
  <si>
    <t>Random 10%</t>
  </si>
  <si>
    <t>Random 15%</t>
  </si>
  <si>
    <t>Random 20%</t>
  </si>
  <si>
    <t>Random 25%</t>
  </si>
  <si>
    <t>Random 35%</t>
  </si>
  <si>
    <t>Random 40%</t>
  </si>
  <si>
    <t>Random 45%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</si>
</sst>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0.000"/>
    <numFmt numFmtId="166" formatCode="d m yyyy"/>
    <numFmt numFmtId="167" formatCode="0.0000"/>
  </numFmts>
  <fonts count="6">
    <font>
      <sz val="10.0"/>
      <color rgb="FF000000"/>
      <name val="Arial"/>
    </font>
    <font>
      <b/>
      <color rgb="FFFFFFFF"/>
      <name val="Arial"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1" numFmtId="1" xfId="0" applyAlignment="1" applyBorder="1" applyFont="1" applyNumberFormat="1">
      <alignment horizontal="center" readingOrder="0"/>
    </xf>
    <xf borderId="4" fillId="3" fontId="1" numFmtId="0" xfId="0" applyAlignment="1" applyBorder="1" applyFill="1" applyFont="1">
      <alignment horizontal="center" readingOrder="0"/>
    </xf>
    <xf borderId="4" fillId="3" fontId="1" numFmtId="164" xfId="0" applyAlignment="1" applyBorder="1" applyFont="1" applyNumberFormat="1">
      <alignment horizontal="center" readingOrder="0"/>
    </xf>
    <xf borderId="4" fillId="4" fontId="3" numFmtId="164" xfId="0" applyAlignment="1" applyBorder="1" applyFill="1" applyFont="1" applyNumberForma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6" fontId="3" numFmtId="0" xfId="0" applyAlignment="1" applyBorder="1" applyFill="1" applyFont="1">
      <alignment horizontal="center" readingOrder="0"/>
    </xf>
    <xf borderId="4" fillId="4" fontId="3" numFmtId="165" xfId="0" applyAlignment="1" applyBorder="1" applyFont="1" applyNumberFormat="1">
      <alignment horizontal="center" readingOrder="0"/>
    </xf>
    <xf borderId="4" fillId="4" fontId="3" numFmtId="0" xfId="0" applyAlignment="1" applyBorder="1" applyFont="1">
      <alignment horizontal="center" readingOrder="0"/>
    </xf>
    <xf borderId="5" fillId="6" fontId="3" numFmtId="0" xfId="0" applyAlignment="1" applyBorder="1" applyFont="1">
      <alignment horizontal="center" readingOrder="0"/>
    </xf>
    <xf borderId="5" fillId="4" fontId="3" numFmtId="164" xfId="0" applyAlignment="1" applyBorder="1" applyFont="1" applyNumberFormat="1">
      <alignment horizontal="center" readingOrder="0"/>
    </xf>
    <xf borderId="5" fillId="5" fontId="3" numFmtId="0" xfId="0" applyAlignment="1" applyBorder="1" applyFont="1">
      <alignment horizontal="center" readingOrder="0"/>
    </xf>
    <xf borderId="0" fillId="7" fontId="3" numFmtId="0" xfId="0" applyFill="1" applyFont="1"/>
    <xf borderId="0" fillId="4" fontId="3" numFmtId="0" xfId="0" applyFont="1"/>
    <xf borderId="0" fillId="5" fontId="3" numFmtId="0" xfId="0" applyFont="1"/>
    <xf borderId="0" fillId="6" fontId="3" numFmtId="0" xfId="0" applyFont="1"/>
    <xf borderId="0" fillId="4" fontId="3" numFmtId="164" xfId="0" applyFont="1" applyNumberFormat="1"/>
    <xf borderId="4" fillId="8" fontId="4" numFmtId="0" xfId="0" applyAlignment="1" applyBorder="1" applyFill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4" fillId="9" fontId="4" numFmtId="0" xfId="0" applyAlignment="1" applyBorder="1" applyFill="1" applyFont="1">
      <alignment horizontal="center" readingOrder="0"/>
    </xf>
    <xf borderId="4" fillId="7" fontId="3" numFmtId="2" xfId="0" applyAlignment="1" applyBorder="1" applyFont="1" applyNumberFormat="1">
      <alignment horizontal="center"/>
    </xf>
    <xf borderId="4" fillId="7" fontId="3" numFmtId="1" xfId="0" applyAlignment="1" applyBorder="1" applyFont="1" applyNumberFormat="1">
      <alignment horizontal="center"/>
    </xf>
    <xf borderId="4" fillId="7" fontId="5" numFmtId="2" xfId="0" applyAlignment="1" applyBorder="1" applyFont="1" applyNumberFormat="1">
      <alignment horizontal="center"/>
    </xf>
    <xf borderId="4" fillId="7" fontId="5" numFmtId="1" xfId="0" applyAlignment="1" applyBorder="1" applyFont="1" applyNumberFormat="1">
      <alignment horizontal="center"/>
    </xf>
    <xf borderId="0" fillId="5" fontId="3" numFmtId="166" xfId="0" applyAlignment="1" applyFont="1" applyNumberFormat="1">
      <alignment readingOrder="0"/>
    </xf>
    <xf borderId="0" fillId="6" fontId="3" numFmtId="166" xfId="0" applyAlignment="1" applyFont="1" applyNumberFormat="1">
      <alignment readingOrder="0"/>
    </xf>
    <xf borderId="0" fillId="7" fontId="3" numFmtId="0" xfId="0" applyAlignment="1" applyFont="1">
      <alignment readingOrder="0"/>
    </xf>
    <xf borderId="0" fillId="4" fontId="3" numFmtId="0" xfId="0" applyAlignment="1" applyFont="1">
      <alignment readingOrder="0"/>
    </xf>
    <xf borderId="6" fillId="4" fontId="3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4" fillId="4" fontId="3" numFmtId="0" xfId="0" applyBorder="1" applyFont="1"/>
    <xf borderId="4" fillId="5" fontId="3" numFmtId="0" xfId="0" applyBorder="1" applyFont="1"/>
    <xf borderId="4" fillId="6" fontId="3" numFmtId="0" xfId="0" applyBorder="1" applyFont="1"/>
    <xf borderId="4" fillId="4" fontId="3" numFmtId="164" xfId="0" applyAlignment="1" applyBorder="1" applyFont="1" applyNumberFormat="1">
      <alignment horizontal="center" vertical="bottom"/>
    </xf>
    <xf borderId="3" fillId="5" fontId="3" numFmtId="0" xfId="0" applyAlignment="1" applyBorder="1" applyFont="1">
      <alignment horizontal="center" vertical="bottom"/>
    </xf>
    <xf borderId="3" fillId="6" fontId="3" numFmtId="0" xfId="0" applyAlignment="1" applyBorder="1" applyFont="1">
      <alignment horizontal="center" vertical="bottom"/>
    </xf>
    <xf borderId="9" fillId="4" fontId="3" numFmtId="164" xfId="0" applyAlignment="1" applyBorder="1" applyFont="1" applyNumberFormat="1">
      <alignment horizontal="center" vertical="bottom"/>
    </xf>
    <xf borderId="8" fillId="5" fontId="3" numFmtId="0" xfId="0" applyAlignment="1" applyBorder="1" applyFont="1">
      <alignment horizontal="center" vertical="bottom"/>
    </xf>
    <xf borderId="8" fillId="6" fontId="3" numFmtId="0" xfId="0" applyAlignment="1" applyBorder="1" applyFont="1">
      <alignment horizontal="center" vertical="bottom"/>
    </xf>
    <xf borderId="4" fillId="4" fontId="3" numFmtId="164" xfId="0" applyAlignment="1" applyBorder="1" applyFont="1" applyNumberFormat="1">
      <alignment readingOrder="0"/>
    </xf>
    <xf borderId="4" fillId="5" fontId="3" numFmtId="0" xfId="0" applyAlignment="1" applyBorder="1" applyFont="1">
      <alignment readingOrder="0"/>
    </xf>
    <xf borderId="4" fillId="6" fontId="3" numFmtId="0" xfId="0" applyAlignment="1" applyBorder="1" applyFont="1">
      <alignment readingOrder="0"/>
    </xf>
    <xf borderId="4" fillId="5" fontId="3" numFmtId="1" xfId="0" applyAlignment="1" applyBorder="1" applyFont="1" applyNumberFormat="1">
      <alignment horizontal="center" readingOrder="0"/>
    </xf>
    <xf borderId="4" fillId="6" fontId="3" numFmtId="1" xfId="0" applyAlignment="1" applyBorder="1" applyFont="1" applyNumberFormat="1">
      <alignment horizontal="center" readingOrder="0"/>
    </xf>
    <xf borderId="9" fillId="4" fontId="3" numFmtId="0" xfId="0" applyBorder="1" applyFont="1"/>
    <xf borderId="9" fillId="5" fontId="3" numFmtId="0" xfId="0" applyBorder="1" applyFont="1"/>
    <xf borderId="9" fillId="6" fontId="3" numFmtId="0" xfId="0" applyBorder="1" applyFont="1"/>
    <xf borderId="0" fillId="4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4" fillId="10" fontId="3" numFmtId="0" xfId="0" applyAlignment="1" applyBorder="1" applyFill="1" applyFont="1">
      <alignment horizontal="center" readingOrder="0"/>
    </xf>
    <xf borderId="0" fillId="7" fontId="3" numFmtId="164" xfId="0" applyFont="1" applyNumberFormat="1"/>
    <xf borderId="4" fillId="8" fontId="4" numFmtId="164" xfId="0" applyAlignment="1" applyBorder="1" applyFont="1" applyNumberFormat="1">
      <alignment horizontal="center" readingOrder="0"/>
    </xf>
    <xf borderId="4" fillId="9" fontId="4" numFmtId="1" xfId="0" applyAlignment="1" applyBorder="1" applyFont="1" applyNumberFormat="1">
      <alignment horizontal="center" readingOrder="0"/>
    </xf>
    <xf borderId="0" fillId="7" fontId="3" numFmtId="1" xfId="0" applyFont="1" applyNumberFormat="1"/>
    <xf borderId="4" fillId="11" fontId="3" numFmtId="0" xfId="0" applyAlignment="1" applyBorder="1" applyFill="1" applyFont="1">
      <alignment horizontal="center" readingOrder="0"/>
    </xf>
    <xf borderId="0" fillId="4" fontId="3" numFmtId="164" xfId="0" applyAlignment="1" applyFont="1" applyNumberFormat="1">
      <alignment readingOrder="0"/>
    </xf>
    <xf borderId="10" fillId="4" fontId="3" numFmtId="164" xfId="0" applyAlignment="1" applyBorder="1" applyFont="1" applyNumberFormat="1">
      <alignment horizontal="center" shrinkToFit="0" vertical="bottom" wrapText="0"/>
    </xf>
    <xf borderId="10" fillId="11" fontId="3" numFmtId="0" xfId="0" applyAlignment="1" applyBorder="1" applyFont="1">
      <alignment horizontal="center" shrinkToFit="0" vertical="bottom" wrapText="0"/>
    </xf>
    <xf borderId="10" fillId="6" fontId="3" numFmtId="0" xfId="0" applyAlignment="1" applyBorder="1" applyFont="1">
      <alignment horizontal="center" shrinkToFit="0" vertical="bottom" wrapText="0"/>
    </xf>
    <xf borderId="11" fillId="4" fontId="3" numFmtId="164" xfId="0" applyAlignment="1" applyBorder="1" applyFont="1" applyNumberFormat="1">
      <alignment horizontal="center" shrinkToFit="0" vertical="bottom" wrapText="0"/>
    </xf>
    <xf borderId="11" fillId="11" fontId="3" numFmtId="0" xfId="0" applyAlignment="1" applyBorder="1" applyFont="1">
      <alignment horizontal="center" shrinkToFit="0" vertical="bottom" wrapText="0"/>
    </xf>
    <xf borderId="11" fillId="6" fontId="3" numFmtId="0" xfId="0" applyAlignment="1" applyBorder="1" applyFont="1">
      <alignment horizontal="center" shrinkToFit="0" vertical="bottom" wrapText="0"/>
    </xf>
    <xf borderId="9" fillId="4" fontId="3" numFmtId="164" xfId="0" applyAlignment="1" applyBorder="1" applyFont="1" applyNumberFormat="1">
      <alignment vertical="bottom"/>
    </xf>
    <xf borderId="9" fillId="11" fontId="3" numFmtId="0" xfId="0" applyAlignment="1" applyBorder="1" applyFont="1">
      <alignment vertical="bottom"/>
    </xf>
    <xf borderId="9" fillId="6" fontId="3" numFmtId="0" xfId="0" applyAlignment="1" applyBorder="1" applyFont="1">
      <alignment vertical="bottom"/>
    </xf>
    <xf borderId="9" fillId="4" fontId="3" numFmtId="164" xfId="0" applyAlignment="1" applyBorder="1" applyFont="1" applyNumberFormat="1">
      <alignment readingOrder="0" vertical="bottom"/>
    </xf>
    <xf borderId="9" fillId="11" fontId="3" numFmtId="0" xfId="0" applyAlignment="1" applyBorder="1" applyFont="1">
      <alignment readingOrder="0" vertical="bottom"/>
    </xf>
    <xf borderId="9" fillId="6" fontId="3" numFmtId="0" xfId="0" applyAlignment="1" applyBorder="1" applyFont="1">
      <alignment readingOrder="0" vertical="bottom"/>
    </xf>
    <xf borderId="4" fillId="7" fontId="3" numFmtId="164" xfId="0" applyAlignment="1" applyBorder="1" applyFont="1" applyNumberFormat="1">
      <alignment horizontal="center"/>
    </xf>
    <xf borderId="4" fillId="7" fontId="5" numFmtId="164" xfId="0" applyAlignment="1" applyBorder="1" applyFont="1" applyNumberFormat="1">
      <alignment horizontal="center"/>
    </xf>
    <xf borderId="4" fillId="11" fontId="3" numFmtId="0" xfId="0" applyAlignment="1" applyBorder="1" applyFont="1">
      <alignment readingOrder="0"/>
    </xf>
    <xf borderId="0" fillId="11" fontId="3" numFmtId="0" xfId="0" applyFont="1"/>
    <xf borderId="4" fillId="4" fontId="3" numFmtId="167" xfId="0" applyAlignment="1" applyBorder="1" applyFont="1" applyNumberFormat="1">
      <alignment horizontal="center" readingOrder="0"/>
    </xf>
    <xf borderId="0" fillId="7" fontId="3" numFmtId="164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5" numFmtId="164" xfId="0" applyFont="1" applyNumberFormat="1"/>
    <xf borderId="0" fillId="7" fontId="5" numFmtId="1" xfId="0" applyFont="1" applyNumberFormat="1"/>
    <xf borderId="4" fillId="4" fontId="3" numFmtId="0" xfId="0" applyAlignment="1" applyBorder="1" applyFont="1">
      <alignment readingOrder="0"/>
    </xf>
    <xf borderId="4" fillId="4" fontId="3" numFmtId="0" xfId="0" applyAlignment="1" applyBorder="1" applyFont="1">
      <alignment horizontal="center"/>
    </xf>
    <xf borderId="4" fillId="5" fontId="3" numFmtId="0" xfId="0" applyAlignment="1" applyBorder="1" applyFont="1">
      <alignment horizontal="center"/>
    </xf>
    <xf borderId="4" fillId="6" fontId="3" numFmtId="0" xfId="0" applyAlignment="1" applyBorder="1" applyFont="1">
      <alignment horizontal="center"/>
    </xf>
    <xf borderId="5" fillId="6" fontId="3" numFmtId="0" xfId="0" applyAlignment="1" applyBorder="1" applyFont="1">
      <alignment horizontal="center"/>
    </xf>
    <xf borderId="5" fillId="4" fontId="3" numFmtId="0" xfId="0" applyAlignment="1" applyBorder="1" applyFont="1">
      <alignment horizontal="center"/>
    </xf>
    <xf borderId="5" fillId="5" fontId="3" numFmtId="0" xfId="0" applyAlignment="1" applyBorder="1" applyFont="1">
      <alignment horizontal="center"/>
    </xf>
    <xf borderId="4" fillId="7" fontId="3" numFmtId="0" xfId="0" applyAlignment="1" applyBorder="1" applyFont="1">
      <alignment horizontal="center"/>
    </xf>
    <xf borderId="4" fillId="7" fontId="5" numFmtId="0" xfId="0" applyAlignment="1" applyBorder="1" applyFont="1">
      <alignment horizontal="center"/>
    </xf>
    <xf borderId="4" fillId="7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'5%'!$A$105:$A$114</c:f>
            </c:strRef>
          </c:cat>
          <c:val>
            <c:numRef>
              <c:f>'5%'!$C$105:$C$114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'5%'!$A$105:$A$114</c:f>
            </c:strRef>
          </c:cat>
          <c:val>
            <c:numRef>
              <c:f>'5%'!$D$105:$D$114</c:f>
            </c:numRef>
          </c:val>
          <c:smooth val="1"/>
        </c:ser>
        <c:axId val="1636404554"/>
        <c:axId val="984794375"/>
      </c:lineChart>
      <c:catAx>
        <c:axId val="1636404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794375"/>
      </c:catAx>
      <c:valAx>
        <c:axId val="984794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404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MODEL!$A$105:$A$114</c:f>
            </c:strRef>
          </c:cat>
          <c:val>
            <c:numRef>
              <c:f>MODEL!$C$105:$C$114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MODEL!$A$105:$A$114</c:f>
            </c:strRef>
          </c:cat>
          <c:val>
            <c:numRef>
              <c:f>MODEL!$D$105:$D$114</c:f>
            </c:numRef>
          </c:val>
          <c:smooth val="1"/>
        </c:ser>
        <c:axId val="28869802"/>
        <c:axId val="747855005"/>
      </c:lineChart>
      <c:catAx>
        <c:axId val="28869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855005"/>
      </c:catAx>
      <c:valAx>
        <c:axId val="747855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69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'10%'!$A$105:$A$114</c:f>
            </c:strRef>
          </c:cat>
          <c:val>
            <c:numRef>
              <c:f>'10%'!$C$105:$C$114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'10%'!$A$105:$A$114</c:f>
            </c:strRef>
          </c:cat>
          <c:val>
            <c:numRef>
              <c:f>'10%'!$D$105:$D$114</c:f>
            </c:numRef>
          </c:val>
          <c:smooth val="1"/>
        </c:ser>
        <c:axId val="609704247"/>
        <c:axId val="693454377"/>
      </c:lineChart>
      <c:catAx>
        <c:axId val="60970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454377"/>
      </c:catAx>
      <c:valAx>
        <c:axId val="693454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704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'15%'!$A$105:$A$114</c:f>
            </c:strRef>
          </c:cat>
          <c:val>
            <c:numRef>
              <c:f>'15%'!$C$105:$C$114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'15%'!$A$105:$A$114</c:f>
            </c:strRef>
          </c:cat>
          <c:val>
            <c:numRef>
              <c:f>'15%'!$D$105:$D$114</c:f>
            </c:numRef>
          </c:val>
          <c:smooth val="1"/>
        </c:ser>
        <c:axId val="791030086"/>
        <c:axId val="1135290004"/>
      </c:lineChart>
      <c:catAx>
        <c:axId val="791030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290004"/>
      </c:catAx>
      <c:valAx>
        <c:axId val="1135290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030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'20%'!$A$105:$A$114</c:f>
            </c:strRef>
          </c:cat>
          <c:val>
            <c:numRef>
              <c:f>'20%'!$C$105:$C$114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'20%'!$A$105:$A$114</c:f>
            </c:strRef>
          </c:cat>
          <c:val>
            <c:numRef>
              <c:f>'20%'!$D$105:$D$114</c:f>
            </c:numRef>
          </c:val>
          <c:smooth val="1"/>
        </c:ser>
        <c:axId val="1950694811"/>
        <c:axId val="816064874"/>
      </c:lineChart>
      <c:catAx>
        <c:axId val="1950694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064874"/>
      </c:catAx>
      <c:valAx>
        <c:axId val="81606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694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'25%'!$A$105:$A$114</c:f>
            </c:strRef>
          </c:cat>
          <c:val>
            <c:numRef>
              <c:f>'25%'!$C$105:$C$114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'25%'!$A$105:$A$114</c:f>
            </c:strRef>
          </c:cat>
          <c:val>
            <c:numRef>
              <c:f>'25%'!$D$105:$D$114</c:f>
            </c:numRef>
          </c:val>
          <c:smooth val="1"/>
        </c:ser>
        <c:axId val="684229714"/>
        <c:axId val="1062525198"/>
      </c:lineChart>
      <c:catAx>
        <c:axId val="684229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525198"/>
      </c:catAx>
      <c:valAx>
        <c:axId val="1062525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229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'30%'!$A$105:$A$114</c:f>
            </c:strRef>
          </c:cat>
          <c:val>
            <c:numRef>
              <c:f>'30%'!$C$105:$C$114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'30%'!$A$105:$A$114</c:f>
            </c:strRef>
          </c:cat>
          <c:val>
            <c:numRef>
              <c:f>'30%'!$D$105:$D$114</c:f>
            </c:numRef>
          </c:val>
          <c:smooth val="1"/>
        </c:ser>
        <c:axId val="192207509"/>
        <c:axId val="1824693128"/>
      </c:lineChart>
      <c:catAx>
        <c:axId val="192207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693128"/>
      </c:catAx>
      <c:valAx>
        <c:axId val="1824693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07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'35%'!$A$105:$A$114</c:f>
            </c:strRef>
          </c:cat>
          <c:val>
            <c:numRef>
              <c:f>'35%'!$C$105:$C$114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'35%'!$A$105:$A$114</c:f>
            </c:strRef>
          </c:cat>
          <c:val>
            <c:numRef>
              <c:f>'35%'!$D$105:$D$114</c:f>
            </c:numRef>
          </c:val>
          <c:smooth val="1"/>
        </c:ser>
        <c:axId val="1261650921"/>
        <c:axId val="992799472"/>
      </c:lineChart>
      <c:catAx>
        <c:axId val="1261650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799472"/>
      </c:catAx>
      <c:valAx>
        <c:axId val="992799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650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'40%'!$A$105:$A$114</c:f>
            </c:strRef>
          </c:cat>
          <c:val>
            <c:numRef>
              <c:f>'40%'!$C$105:$C$114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'40%'!$A$105:$A$114</c:f>
            </c:strRef>
          </c:cat>
          <c:val>
            <c:numRef>
              <c:f>'40%'!$D$105:$D$114</c:f>
            </c:numRef>
          </c:val>
          <c:smooth val="1"/>
        </c:ser>
        <c:axId val="1043203249"/>
        <c:axId val="746172361"/>
      </c:lineChart>
      <c:catAx>
        <c:axId val="104320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172361"/>
      </c:catAx>
      <c:valAx>
        <c:axId val="746172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203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'45%'!$A$105:$A$114</c:f>
            </c:strRef>
          </c:cat>
          <c:val>
            <c:numRef>
              <c:f>'45%'!$C$105:$C$114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'45%'!$A$105:$A$114</c:f>
            </c:strRef>
          </c:cat>
          <c:val>
            <c:numRef>
              <c:f>'45%'!$D$105:$D$114</c:f>
            </c:numRef>
          </c:val>
          <c:smooth val="1"/>
        </c:ser>
        <c:axId val="371742669"/>
        <c:axId val="1866961207"/>
      </c:lineChart>
      <c:catAx>
        <c:axId val="37174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961207"/>
      </c:catAx>
      <c:valAx>
        <c:axId val="1866961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742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103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103</xdr:row>
      <xdr:rowOff>19050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103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103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103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103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103</xdr:row>
      <xdr:rowOff>19050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103</xdr:row>
      <xdr:rowOff>19050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104</xdr:row>
      <xdr:rowOff>47625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105</xdr:row>
      <xdr:rowOff>180975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4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6" t="s">
        <v>0</v>
      </c>
      <c r="AC2" s="5" t="s">
        <v>1</v>
      </c>
      <c r="AD2" s="5" t="s">
        <v>2</v>
      </c>
    </row>
    <row r="3">
      <c r="A3" s="7">
        <v>0.714285714285714</v>
      </c>
      <c r="B3" s="8">
        <v>22.0</v>
      </c>
      <c r="C3" s="9">
        <v>7.0</v>
      </c>
      <c r="D3" s="7">
        <v>0.88235294117647</v>
      </c>
      <c r="E3" s="8">
        <v>129.0</v>
      </c>
      <c r="F3" s="9">
        <v>17.0</v>
      </c>
      <c r="G3" s="7">
        <v>0.857142857142857</v>
      </c>
      <c r="H3" s="8">
        <v>105.0</v>
      </c>
      <c r="I3" s="9">
        <v>14.0</v>
      </c>
      <c r="J3" s="10">
        <v>0.875</v>
      </c>
      <c r="K3" s="8">
        <v>331.0</v>
      </c>
      <c r="L3" s="9">
        <v>16.0</v>
      </c>
      <c r="M3" s="7">
        <v>0.866666666666666</v>
      </c>
      <c r="N3" s="8">
        <v>10.0</v>
      </c>
      <c r="O3" s="9">
        <v>15.0</v>
      </c>
      <c r="P3" s="7">
        <v>0.777777777777777</v>
      </c>
      <c r="Q3" s="8">
        <v>60.0</v>
      </c>
      <c r="R3" s="9">
        <v>9.0</v>
      </c>
      <c r="S3" s="7">
        <v>0.866666666666666</v>
      </c>
      <c r="T3" s="8">
        <v>232.0</v>
      </c>
      <c r="U3" s="9">
        <v>15.0</v>
      </c>
      <c r="V3" s="7">
        <v>0.75</v>
      </c>
      <c r="W3" s="8">
        <v>83.0</v>
      </c>
      <c r="X3" s="9">
        <v>8.0</v>
      </c>
      <c r="Y3" s="7">
        <v>0.8</v>
      </c>
      <c r="Z3" s="8">
        <v>99.0</v>
      </c>
      <c r="AA3" s="9">
        <v>10.0</v>
      </c>
      <c r="AB3" s="7">
        <v>0.88235294117647</v>
      </c>
      <c r="AC3" s="8">
        <v>11.0</v>
      </c>
      <c r="AD3" s="9">
        <v>17.0</v>
      </c>
    </row>
    <row r="4">
      <c r="A4" s="7">
        <v>0.833333333333333</v>
      </c>
      <c r="B4" s="8">
        <v>14.0</v>
      </c>
      <c r="C4" s="9">
        <v>12.0</v>
      </c>
      <c r="D4" s="7">
        <v>0.857</v>
      </c>
      <c r="E4" s="8">
        <v>5.0</v>
      </c>
      <c r="F4" s="9">
        <v>14.0</v>
      </c>
      <c r="G4" s="7">
        <v>0.8</v>
      </c>
      <c r="H4" s="8">
        <v>50.0</v>
      </c>
      <c r="I4" s="9">
        <v>10.0</v>
      </c>
      <c r="J4" s="10">
        <v>0.818</v>
      </c>
      <c r="K4" s="8">
        <v>62.0</v>
      </c>
      <c r="L4" s="9">
        <v>11.0</v>
      </c>
      <c r="M4" s="7">
        <v>0.666</v>
      </c>
      <c r="N4" s="8">
        <v>11.0</v>
      </c>
      <c r="O4" s="9">
        <v>6.0</v>
      </c>
      <c r="P4" s="7">
        <v>0.75</v>
      </c>
      <c r="Q4" s="8">
        <v>19.0</v>
      </c>
      <c r="R4" s="9">
        <v>8.0</v>
      </c>
      <c r="S4" s="7">
        <v>0.833333333333333</v>
      </c>
      <c r="T4" s="8">
        <v>83.0</v>
      </c>
      <c r="U4" s="9">
        <v>12.0</v>
      </c>
      <c r="V4" s="7">
        <v>0.833333333333333</v>
      </c>
      <c r="W4" s="8">
        <v>185.0</v>
      </c>
      <c r="X4" s="9">
        <v>12.0</v>
      </c>
      <c r="Y4" s="7">
        <v>0.75</v>
      </c>
      <c r="Z4" s="8">
        <v>35.0</v>
      </c>
      <c r="AA4" s="9">
        <v>8.0</v>
      </c>
      <c r="AB4" s="7">
        <v>0.846153846153846</v>
      </c>
      <c r="AC4" s="8">
        <v>34.0</v>
      </c>
      <c r="AD4" s="9">
        <v>13.0</v>
      </c>
    </row>
    <row r="5">
      <c r="A5" s="7">
        <v>0.5</v>
      </c>
      <c r="B5" s="8">
        <v>27.0</v>
      </c>
      <c r="C5" s="9">
        <v>8.0</v>
      </c>
      <c r="D5" s="7">
        <v>0.888</v>
      </c>
      <c r="E5" s="8">
        <v>155.0</v>
      </c>
      <c r="F5" s="9">
        <v>7.0</v>
      </c>
      <c r="G5" s="7">
        <v>0.777777777777777</v>
      </c>
      <c r="H5" s="8">
        <v>190.0</v>
      </c>
      <c r="I5" s="9">
        <v>18.0</v>
      </c>
      <c r="J5" s="10">
        <v>0.875</v>
      </c>
      <c r="K5" s="8">
        <v>147.0</v>
      </c>
      <c r="L5" s="9">
        <v>16.0</v>
      </c>
      <c r="M5" s="7">
        <v>0.846153846153846</v>
      </c>
      <c r="N5" s="8">
        <v>75.0</v>
      </c>
      <c r="O5" s="9">
        <v>13.0</v>
      </c>
      <c r="P5" s="7">
        <v>0.88235294117647</v>
      </c>
      <c r="Q5" s="8">
        <v>128.0</v>
      </c>
      <c r="R5" s="9">
        <v>17.0</v>
      </c>
      <c r="S5" s="7">
        <v>0.857</v>
      </c>
      <c r="T5" s="8">
        <v>38.0</v>
      </c>
      <c r="U5" s="9">
        <v>14.0</v>
      </c>
      <c r="V5" s="7">
        <v>0.777777777777777</v>
      </c>
      <c r="W5" s="8">
        <v>102.0</v>
      </c>
      <c r="X5" s="9">
        <v>9.0</v>
      </c>
      <c r="Y5" s="7">
        <v>0.133333333333333</v>
      </c>
      <c r="Z5" s="8">
        <v>197.0</v>
      </c>
      <c r="AA5" s="9">
        <v>15.0</v>
      </c>
      <c r="AB5" s="7">
        <v>0.333333333333333</v>
      </c>
      <c r="AC5" s="8">
        <v>64.0</v>
      </c>
      <c r="AD5" s="9">
        <v>6.0</v>
      </c>
    </row>
    <row r="6">
      <c r="A6" s="7">
        <v>0.875</v>
      </c>
      <c r="B6" s="8">
        <v>117.0</v>
      </c>
      <c r="C6" s="9">
        <v>16.0</v>
      </c>
      <c r="D6" s="7">
        <v>0.88235294117647</v>
      </c>
      <c r="E6" s="8">
        <v>119.0</v>
      </c>
      <c r="F6" s="9">
        <v>17.0</v>
      </c>
      <c r="G6" s="7">
        <v>0.818181818181818</v>
      </c>
      <c r="H6" s="8">
        <v>45.0</v>
      </c>
      <c r="I6" s="9">
        <v>11.0</v>
      </c>
      <c r="J6" s="10">
        <v>0.23076923076923</v>
      </c>
      <c r="K6" s="8">
        <v>145.0</v>
      </c>
      <c r="L6" s="9">
        <v>13.0</v>
      </c>
      <c r="M6" s="7">
        <v>0.818</v>
      </c>
      <c r="N6" s="8">
        <v>63.0</v>
      </c>
      <c r="O6" s="9">
        <v>11.0</v>
      </c>
      <c r="P6" s="7">
        <v>0.888888888888888</v>
      </c>
      <c r="Q6" s="8">
        <v>301.0</v>
      </c>
      <c r="R6" s="9">
        <v>18.0</v>
      </c>
      <c r="S6" s="7">
        <v>0.777</v>
      </c>
      <c r="T6" s="8">
        <v>78.0</v>
      </c>
      <c r="U6" s="9">
        <v>9.0</v>
      </c>
      <c r="V6" s="7">
        <v>0.666</v>
      </c>
      <c r="W6" s="8">
        <v>155.0</v>
      </c>
      <c r="X6" s="9">
        <v>12.0</v>
      </c>
      <c r="Y6" s="7">
        <v>0.846153846153846</v>
      </c>
      <c r="Z6" s="8">
        <v>257.0</v>
      </c>
      <c r="AA6" s="9">
        <v>13.0</v>
      </c>
      <c r="AB6" s="7">
        <v>0.714285714285714</v>
      </c>
      <c r="AC6" s="8">
        <v>44.0</v>
      </c>
      <c r="AD6" s="9">
        <v>7.0</v>
      </c>
    </row>
    <row r="7">
      <c r="A7" s="7">
        <v>0.8</v>
      </c>
      <c r="B7" s="8">
        <v>17.0</v>
      </c>
      <c r="C7" s="9">
        <v>10.0</v>
      </c>
      <c r="D7" s="7">
        <v>0.857142857142857</v>
      </c>
      <c r="E7" s="8">
        <v>109.0</v>
      </c>
      <c r="F7" s="9">
        <v>14.0</v>
      </c>
      <c r="G7" s="7">
        <v>0.866666666666666</v>
      </c>
      <c r="H7" s="8">
        <v>91.0</v>
      </c>
      <c r="I7" s="9">
        <v>15.0</v>
      </c>
      <c r="J7" s="10">
        <v>0.818</v>
      </c>
      <c r="K7" s="8">
        <v>17.0</v>
      </c>
      <c r="L7" s="9">
        <v>11.0</v>
      </c>
      <c r="M7" s="7">
        <v>0.8</v>
      </c>
      <c r="N7" s="8">
        <v>47.0</v>
      </c>
      <c r="O7" s="9">
        <v>10.0</v>
      </c>
      <c r="P7" s="7">
        <v>0.777777777777777</v>
      </c>
      <c r="Q7" s="8">
        <v>361.0</v>
      </c>
      <c r="R7" s="9">
        <v>18.0</v>
      </c>
      <c r="S7" s="7">
        <v>0.857</v>
      </c>
      <c r="T7" s="8">
        <v>370.0</v>
      </c>
      <c r="U7" s="9">
        <v>14.0</v>
      </c>
      <c r="V7" s="7">
        <v>0.777777777777777</v>
      </c>
      <c r="W7" s="8">
        <v>76.0</v>
      </c>
      <c r="X7" s="9">
        <v>9.0</v>
      </c>
      <c r="Y7" s="7">
        <v>0.8</v>
      </c>
      <c r="Z7" s="8">
        <v>134.0</v>
      </c>
      <c r="AA7" s="9">
        <v>10.0</v>
      </c>
      <c r="AB7" s="7">
        <v>0.875</v>
      </c>
      <c r="AC7" s="8">
        <v>180.0</v>
      </c>
      <c r="AD7" s="9">
        <v>16.0</v>
      </c>
    </row>
    <row r="8">
      <c r="A8" s="7">
        <v>0.6</v>
      </c>
      <c r="B8" s="8">
        <v>15.0</v>
      </c>
      <c r="C8" s="9">
        <v>5.0</v>
      </c>
      <c r="D8" s="7">
        <v>0.6</v>
      </c>
      <c r="E8" s="8">
        <v>9.0</v>
      </c>
      <c r="F8" s="9">
        <v>5.0</v>
      </c>
      <c r="G8" s="7">
        <v>0.75</v>
      </c>
      <c r="H8" s="8">
        <v>33.0</v>
      </c>
      <c r="I8" s="9">
        <v>8.0</v>
      </c>
      <c r="J8" s="10">
        <v>0.8</v>
      </c>
      <c r="K8" s="8">
        <v>115.0</v>
      </c>
      <c r="L8" s="9">
        <v>10.0</v>
      </c>
      <c r="M8" s="7">
        <v>0.428571428571428</v>
      </c>
      <c r="N8" s="8">
        <v>347.0</v>
      </c>
      <c r="O8" s="9">
        <v>14.0</v>
      </c>
      <c r="P8" s="7">
        <v>0.777777777777777</v>
      </c>
      <c r="Q8" s="8">
        <v>39.0</v>
      </c>
      <c r="R8" s="9">
        <v>9.0</v>
      </c>
      <c r="S8" s="7">
        <v>0.888888888888888</v>
      </c>
      <c r="T8" s="8">
        <v>285.0</v>
      </c>
      <c r="U8" s="9">
        <v>18.0</v>
      </c>
      <c r="V8" s="7">
        <v>0.882</v>
      </c>
      <c r="W8" s="8">
        <v>295.0</v>
      </c>
      <c r="X8" s="9">
        <v>17.0</v>
      </c>
      <c r="Y8" s="7">
        <v>0.833333333333333</v>
      </c>
      <c r="Z8" s="8">
        <v>132.0</v>
      </c>
      <c r="AA8" s="9">
        <v>12.0</v>
      </c>
      <c r="AB8" s="7">
        <v>0.75</v>
      </c>
      <c r="AC8" s="8">
        <v>95.0</v>
      </c>
      <c r="AD8" s="9">
        <v>8.0</v>
      </c>
    </row>
    <row r="9">
      <c r="A9" s="7">
        <v>0.818181818181818</v>
      </c>
      <c r="B9" s="8">
        <v>65.0</v>
      </c>
      <c r="C9" s="9">
        <v>11.0</v>
      </c>
      <c r="D9" s="7">
        <v>0.866666666666666</v>
      </c>
      <c r="E9" s="8">
        <v>139.0</v>
      </c>
      <c r="F9" s="9">
        <v>15.0</v>
      </c>
      <c r="G9" s="7">
        <v>0.846153846153846</v>
      </c>
      <c r="H9" s="8">
        <v>78.0</v>
      </c>
      <c r="I9" s="9">
        <v>13.0</v>
      </c>
      <c r="J9" s="10">
        <v>0.888888888888888</v>
      </c>
      <c r="K9" s="8">
        <v>175.0</v>
      </c>
      <c r="L9" s="9">
        <v>18.0</v>
      </c>
      <c r="M9" s="7">
        <v>0.714</v>
      </c>
      <c r="N9" s="8">
        <v>9.0</v>
      </c>
      <c r="O9" s="9">
        <v>7.0</v>
      </c>
      <c r="P9" s="7">
        <v>0.857</v>
      </c>
      <c r="Q9" s="8">
        <v>269.0</v>
      </c>
      <c r="R9" s="9">
        <v>14.0</v>
      </c>
      <c r="S9" s="7">
        <v>0.846153846153846</v>
      </c>
      <c r="T9" s="8">
        <v>142.0</v>
      </c>
      <c r="U9" s="9">
        <v>13.0</v>
      </c>
      <c r="V9" s="7">
        <v>0.6</v>
      </c>
      <c r="W9" s="8">
        <v>51.0</v>
      </c>
      <c r="X9" s="9">
        <v>15.0</v>
      </c>
      <c r="Y9" s="7">
        <v>0.818181818181818</v>
      </c>
      <c r="Z9" s="8">
        <v>224.0</v>
      </c>
      <c r="AA9" s="9">
        <v>11.0</v>
      </c>
      <c r="AB9" s="7">
        <v>0.8</v>
      </c>
      <c r="AC9" s="8">
        <v>129.0</v>
      </c>
      <c r="AD9" s="9">
        <v>10.0</v>
      </c>
    </row>
    <row r="10">
      <c r="A10" s="7">
        <v>0.818181818181818</v>
      </c>
      <c r="B10" s="8">
        <v>42.0</v>
      </c>
      <c r="C10" s="9">
        <v>11.0</v>
      </c>
      <c r="D10" s="7">
        <v>0.846</v>
      </c>
      <c r="E10" s="8">
        <v>48.0</v>
      </c>
      <c r="F10" s="9">
        <v>13.0</v>
      </c>
      <c r="G10" s="7">
        <v>0.75</v>
      </c>
      <c r="H10" s="8">
        <v>54.0</v>
      </c>
      <c r="I10" s="9">
        <v>8.0</v>
      </c>
      <c r="J10" s="10">
        <v>0.88235294117647</v>
      </c>
      <c r="K10" s="8">
        <v>152.0</v>
      </c>
      <c r="L10" s="9">
        <v>17.0</v>
      </c>
      <c r="M10" s="7">
        <v>0.714285714285714</v>
      </c>
      <c r="N10" s="8">
        <v>44.0</v>
      </c>
      <c r="O10" s="9">
        <v>7.0</v>
      </c>
      <c r="P10" s="7">
        <v>0.857142857142857</v>
      </c>
      <c r="Q10" s="8">
        <v>238.0</v>
      </c>
      <c r="R10" s="9">
        <v>14.0</v>
      </c>
      <c r="S10" s="7">
        <v>0.857142857142857</v>
      </c>
      <c r="T10" s="8">
        <v>13.0</v>
      </c>
      <c r="U10" s="9">
        <v>14.0</v>
      </c>
      <c r="V10" s="7">
        <v>0.75</v>
      </c>
      <c r="W10" s="8">
        <v>62.0</v>
      </c>
      <c r="X10" s="9">
        <v>8.0</v>
      </c>
      <c r="Y10" s="7">
        <v>0.846153846153846</v>
      </c>
      <c r="Z10" s="8">
        <v>118.0</v>
      </c>
      <c r="AA10" s="9">
        <v>13.0</v>
      </c>
      <c r="AB10" s="7">
        <v>0.692307692307692</v>
      </c>
      <c r="AC10" s="8">
        <v>30.0</v>
      </c>
      <c r="AD10" s="9">
        <v>13.0</v>
      </c>
    </row>
    <row r="11">
      <c r="A11" s="7">
        <v>0.75</v>
      </c>
      <c r="B11" s="8">
        <v>48.0</v>
      </c>
      <c r="C11" s="9">
        <v>8.0</v>
      </c>
      <c r="D11" s="7">
        <v>0.75</v>
      </c>
      <c r="E11" s="8">
        <v>33.0</v>
      </c>
      <c r="F11" s="9">
        <v>8.0</v>
      </c>
      <c r="G11" s="7">
        <v>0.88235294117647</v>
      </c>
      <c r="H11" s="8">
        <v>346.0</v>
      </c>
      <c r="I11" s="9">
        <v>17.0</v>
      </c>
      <c r="J11" s="10">
        <v>0.857142857142857</v>
      </c>
      <c r="K11" s="8">
        <v>55.0</v>
      </c>
      <c r="L11" s="9">
        <v>14.0</v>
      </c>
      <c r="M11" s="7">
        <v>0.846</v>
      </c>
      <c r="N11" s="8">
        <v>155.0</v>
      </c>
      <c r="O11" s="9">
        <v>13.0</v>
      </c>
      <c r="P11" s="7">
        <v>0.8</v>
      </c>
      <c r="Q11" s="8">
        <v>30.0</v>
      </c>
      <c r="R11" s="9">
        <v>10.0</v>
      </c>
      <c r="S11" s="7">
        <v>0.6</v>
      </c>
      <c r="T11" s="8">
        <v>97.0</v>
      </c>
      <c r="U11" s="9">
        <v>10.0</v>
      </c>
      <c r="V11" s="7">
        <v>0.818181818181818</v>
      </c>
      <c r="W11" s="8">
        <v>154.0</v>
      </c>
      <c r="X11" s="9">
        <v>11.0</v>
      </c>
      <c r="Y11" s="7">
        <v>0.714</v>
      </c>
      <c r="Z11" s="8">
        <v>83.0</v>
      </c>
      <c r="AA11" s="9">
        <v>7.0</v>
      </c>
      <c r="AB11" s="7">
        <v>0.846153846153846</v>
      </c>
      <c r="AC11" s="8">
        <v>31.0</v>
      </c>
      <c r="AD11" s="9">
        <v>13.0</v>
      </c>
    </row>
    <row r="12">
      <c r="A12" s="7">
        <v>0.909090909090909</v>
      </c>
      <c r="B12" s="8">
        <v>12.0</v>
      </c>
      <c r="C12" s="9">
        <v>22.0</v>
      </c>
      <c r="D12" s="7">
        <v>0.88235294117647</v>
      </c>
      <c r="E12" s="8">
        <v>129.0</v>
      </c>
      <c r="F12" s="9">
        <v>17.0</v>
      </c>
      <c r="G12" s="7">
        <v>0.882</v>
      </c>
      <c r="H12" s="8">
        <v>101.0</v>
      </c>
      <c r="I12" s="9">
        <v>17.0</v>
      </c>
      <c r="J12" s="10">
        <v>0.882</v>
      </c>
      <c r="K12" s="8">
        <v>240.0</v>
      </c>
      <c r="L12" s="9">
        <v>17.0</v>
      </c>
      <c r="M12" s="7">
        <v>0.875</v>
      </c>
      <c r="N12" s="8">
        <v>215.0</v>
      </c>
      <c r="O12" s="9">
        <v>16.0</v>
      </c>
      <c r="P12" s="7">
        <v>0.833</v>
      </c>
      <c r="Q12" s="8">
        <v>78.0</v>
      </c>
      <c r="R12" s="9">
        <v>12.0</v>
      </c>
      <c r="S12" s="7">
        <v>0.818181818181818</v>
      </c>
      <c r="T12" s="8">
        <v>19.0</v>
      </c>
      <c r="U12" s="9">
        <v>11.0</v>
      </c>
      <c r="V12" s="7">
        <v>0.8333</v>
      </c>
      <c r="W12" s="8">
        <v>98.0</v>
      </c>
      <c r="X12" s="9">
        <v>12.0</v>
      </c>
      <c r="Y12" s="7">
        <v>0.846153846153846</v>
      </c>
      <c r="Z12" s="8">
        <v>227.0</v>
      </c>
      <c r="AA12" s="9">
        <v>13.0</v>
      </c>
      <c r="AB12" s="7">
        <v>0.866666666666666</v>
      </c>
      <c r="AC12" s="8">
        <v>235.0</v>
      </c>
      <c r="AD12" s="9">
        <v>15.0</v>
      </c>
    </row>
    <row r="13">
      <c r="A13" s="7">
        <v>0.777777777777777</v>
      </c>
      <c r="B13" s="8">
        <v>32.0</v>
      </c>
      <c r="C13" s="9">
        <v>9.0</v>
      </c>
      <c r="D13" s="7">
        <v>0.846153846153846</v>
      </c>
      <c r="E13" s="8">
        <v>107.0</v>
      </c>
      <c r="F13" s="9">
        <v>13.0</v>
      </c>
      <c r="G13" s="7">
        <v>0.8</v>
      </c>
      <c r="H13" s="8">
        <v>31.0</v>
      </c>
      <c r="I13" s="9">
        <v>10.0</v>
      </c>
      <c r="J13" s="10">
        <v>0.8</v>
      </c>
      <c r="K13" s="8">
        <v>16.0</v>
      </c>
      <c r="L13" s="9">
        <v>10.0</v>
      </c>
      <c r="M13" s="7">
        <v>0.777</v>
      </c>
      <c r="N13" s="8">
        <v>57.0</v>
      </c>
      <c r="O13" s="9">
        <v>9.0</v>
      </c>
      <c r="P13" s="7">
        <v>0.5</v>
      </c>
      <c r="Q13" s="8">
        <v>78.0</v>
      </c>
      <c r="R13" s="9">
        <v>12.0</v>
      </c>
      <c r="S13" s="7">
        <v>0.818181818181818</v>
      </c>
      <c r="T13" s="8">
        <v>98.0</v>
      </c>
      <c r="U13" s="9">
        <v>11.0</v>
      </c>
      <c r="V13" s="7">
        <v>0.8</v>
      </c>
      <c r="W13" s="8">
        <v>75.0</v>
      </c>
      <c r="X13" s="9">
        <v>10.0</v>
      </c>
      <c r="Y13" s="7">
        <v>0.8</v>
      </c>
      <c r="Z13" s="8">
        <v>10.0</v>
      </c>
      <c r="AA13" s="9">
        <v>10.0</v>
      </c>
      <c r="AB13" s="7">
        <v>0.714285714285714</v>
      </c>
      <c r="AC13" s="8">
        <v>17.0</v>
      </c>
      <c r="AD13" s="9">
        <v>7.0</v>
      </c>
    </row>
    <row r="14">
      <c r="A14" s="7">
        <v>0.857142857142857</v>
      </c>
      <c r="B14" s="8">
        <v>20.0</v>
      </c>
      <c r="C14" s="9">
        <v>14.0</v>
      </c>
      <c r="D14" s="7">
        <v>0.846153846153846</v>
      </c>
      <c r="E14" s="8">
        <v>70.0</v>
      </c>
      <c r="F14" s="9">
        <v>13.0</v>
      </c>
      <c r="G14" s="7">
        <v>0.8</v>
      </c>
      <c r="H14" s="8">
        <v>96.0</v>
      </c>
      <c r="I14" s="9">
        <v>10.0</v>
      </c>
      <c r="J14" s="10">
        <v>0.75</v>
      </c>
      <c r="K14" s="8">
        <v>30.0</v>
      </c>
      <c r="L14" s="9">
        <v>8.0</v>
      </c>
      <c r="M14" s="7">
        <v>0.866666666666666</v>
      </c>
      <c r="N14" s="8">
        <v>186.0</v>
      </c>
      <c r="O14" s="9">
        <v>15.0</v>
      </c>
      <c r="P14" s="7">
        <v>0.8</v>
      </c>
      <c r="Q14" s="8">
        <v>73.0</v>
      </c>
      <c r="R14" s="9">
        <v>10.0</v>
      </c>
      <c r="S14" s="7">
        <v>0.875</v>
      </c>
      <c r="T14" s="8">
        <v>12.0</v>
      </c>
      <c r="U14" s="9">
        <v>16.0</v>
      </c>
      <c r="V14" s="7">
        <v>0.714285714285714</v>
      </c>
      <c r="W14" s="8">
        <v>292.0</v>
      </c>
      <c r="X14" s="9">
        <v>14.0</v>
      </c>
      <c r="Y14" s="7">
        <v>0.714285714285714</v>
      </c>
      <c r="Z14" s="8">
        <v>15.0</v>
      </c>
      <c r="AA14" s="9">
        <v>7.0</v>
      </c>
      <c r="AB14" s="7">
        <v>0.833333333333333</v>
      </c>
      <c r="AC14" s="8">
        <v>186.0</v>
      </c>
      <c r="AD14" s="9">
        <v>12.0</v>
      </c>
    </row>
    <row r="15">
      <c r="A15" s="7">
        <v>0.8</v>
      </c>
      <c r="B15" s="8">
        <v>37.0</v>
      </c>
      <c r="C15" s="9">
        <v>10.0</v>
      </c>
      <c r="D15" s="7">
        <v>0.636</v>
      </c>
      <c r="E15" s="8">
        <v>202.0</v>
      </c>
      <c r="F15" s="9">
        <v>11.0</v>
      </c>
      <c r="G15" s="7">
        <v>0.833</v>
      </c>
      <c r="H15" s="8">
        <v>85.0</v>
      </c>
      <c r="I15" s="9">
        <v>12.0</v>
      </c>
      <c r="J15" s="10">
        <v>0.818</v>
      </c>
      <c r="K15" s="8">
        <v>89.0</v>
      </c>
      <c r="L15" s="9">
        <v>11.0</v>
      </c>
      <c r="M15" s="7">
        <v>0.833</v>
      </c>
      <c r="N15" s="8">
        <v>52.0</v>
      </c>
      <c r="O15" s="9">
        <v>12.0</v>
      </c>
      <c r="P15" s="7">
        <v>0.777777777777777</v>
      </c>
      <c r="Q15" s="8">
        <v>77.0</v>
      </c>
      <c r="R15" s="9">
        <v>9.0</v>
      </c>
      <c r="S15" s="7">
        <v>0.714</v>
      </c>
      <c r="T15" s="8">
        <v>17.0</v>
      </c>
      <c r="U15" s="9">
        <v>7.0</v>
      </c>
      <c r="V15" s="7">
        <v>0.888</v>
      </c>
      <c r="W15" s="8">
        <v>335.0</v>
      </c>
      <c r="X15" s="9">
        <v>18.0</v>
      </c>
      <c r="Y15" s="7">
        <v>0.857142857142857</v>
      </c>
      <c r="Z15" s="8">
        <v>174.0</v>
      </c>
      <c r="AA15" s="9">
        <v>14.0</v>
      </c>
      <c r="AB15" s="7">
        <v>0.8</v>
      </c>
      <c r="AC15" s="8">
        <v>39.0</v>
      </c>
      <c r="AD15" s="9">
        <v>10.0</v>
      </c>
    </row>
    <row r="16">
      <c r="A16" s="7">
        <v>0.777777777777777</v>
      </c>
      <c r="B16" s="8">
        <v>5.0</v>
      </c>
      <c r="C16" s="9">
        <v>9.0</v>
      </c>
      <c r="D16" s="7">
        <v>0.8</v>
      </c>
      <c r="E16" s="8">
        <v>63.0</v>
      </c>
      <c r="F16" s="9">
        <v>10.0</v>
      </c>
      <c r="G16" s="7">
        <v>0.8</v>
      </c>
      <c r="H16" s="8">
        <v>33.0</v>
      </c>
      <c r="I16" s="9">
        <v>10.0</v>
      </c>
      <c r="J16" s="10">
        <v>0.833333333333333</v>
      </c>
      <c r="K16" s="8">
        <v>83.0</v>
      </c>
      <c r="L16" s="9">
        <v>12.0</v>
      </c>
      <c r="M16" s="7">
        <v>0.866666666666666</v>
      </c>
      <c r="N16" s="8">
        <v>71.0</v>
      </c>
      <c r="O16" s="9">
        <v>15.0</v>
      </c>
      <c r="P16" s="7">
        <v>0.833</v>
      </c>
      <c r="Q16" s="8">
        <v>78.0</v>
      </c>
      <c r="R16" s="9">
        <v>12.0</v>
      </c>
      <c r="S16" s="7">
        <v>0.8</v>
      </c>
      <c r="T16" s="8">
        <v>81.0</v>
      </c>
      <c r="U16" s="9">
        <v>10.0</v>
      </c>
      <c r="V16" s="7">
        <v>0.866</v>
      </c>
      <c r="W16" s="8">
        <v>29.0</v>
      </c>
      <c r="X16" s="9">
        <v>15.0</v>
      </c>
      <c r="Y16" s="7">
        <v>0.818181818181818</v>
      </c>
      <c r="Z16" s="8">
        <v>127.0</v>
      </c>
      <c r="AA16" s="9">
        <v>11.0</v>
      </c>
      <c r="AB16" s="7">
        <v>0.875</v>
      </c>
      <c r="AC16" s="8">
        <v>262.0</v>
      </c>
      <c r="AD16" s="9">
        <v>16.0</v>
      </c>
    </row>
    <row r="17">
      <c r="A17" s="7">
        <v>0.8</v>
      </c>
      <c r="B17" s="8">
        <v>39.0</v>
      </c>
      <c r="C17" s="9">
        <v>10.0</v>
      </c>
      <c r="D17" s="7">
        <v>0.714285714285714</v>
      </c>
      <c r="E17" s="8">
        <v>41.0</v>
      </c>
      <c r="F17" s="9">
        <v>7.0</v>
      </c>
      <c r="G17" s="7">
        <v>0.777777777777777</v>
      </c>
      <c r="H17" s="8">
        <v>37.0</v>
      </c>
      <c r="I17" s="9">
        <v>9.0</v>
      </c>
      <c r="J17" s="10">
        <v>0.882</v>
      </c>
      <c r="K17" s="8">
        <v>99.0</v>
      </c>
      <c r="L17" s="9">
        <v>17.0</v>
      </c>
      <c r="M17" s="7">
        <v>0.8</v>
      </c>
      <c r="N17" s="8">
        <v>91.0</v>
      </c>
      <c r="O17" s="9">
        <v>10.0</v>
      </c>
      <c r="P17" s="7">
        <v>0.846</v>
      </c>
      <c r="Q17" s="8">
        <v>137.0</v>
      </c>
      <c r="R17" s="9">
        <v>13.0</v>
      </c>
      <c r="S17" s="7">
        <v>0.8</v>
      </c>
      <c r="T17" s="8">
        <v>95.0</v>
      </c>
      <c r="U17" s="9">
        <v>10.0</v>
      </c>
      <c r="V17" s="7">
        <v>0.857142857142857</v>
      </c>
      <c r="W17" s="8">
        <v>152.0</v>
      </c>
      <c r="X17" s="9">
        <v>14.0</v>
      </c>
      <c r="Y17" s="7">
        <v>0.866</v>
      </c>
      <c r="Z17" s="8">
        <v>115.0</v>
      </c>
      <c r="AA17" s="9">
        <v>15.0</v>
      </c>
      <c r="AB17" s="7">
        <v>0.875</v>
      </c>
      <c r="AC17" s="8">
        <v>25.0</v>
      </c>
      <c r="AD17" s="9">
        <v>16.0</v>
      </c>
    </row>
    <row r="18">
      <c r="A18" s="7">
        <v>0.714285714285714</v>
      </c>
      <c r="B18" s="8">
        <v>5.0</v>
      </c>
      <c r="C18" s="9">
        <v>7.0</v>
      </c>
      <c r="D18" s="7">
        <v>0.866666666666666</v>
      </c>
      <c r="E18" s="8">
        <v>15.0</v>
      </c>
      <c r="F18" s="9">
        <v>15.0</v>
      </c>
      <c r="G18" s="7">
        <v>0.88235294117647</v>
      </c>
      <c r="H18" s="8">
        <v>51.0</v>
      </c>
      <c r="I18" s="9">
        <v>17.0</v>
      </c>
      <c r="J18" s="10">
        <v>0.875</v>
      </c>
      <c r="K18" s="8">
        <v>121.0</v>
      </c>
      <c r="L18" s="9">
        <v>16.0</v>
      </c>
      <c r="M18" s="7">
        <v>0.875</v>
      </c>
      <c r="N18" s="8">
        <v>215.0</v>
      </c>
      <c r="O18" s="9">
        <v>16.0</v>
      </c>
      <c r="P18" s="7">
        <v>0.166666666666666</v>
      </c>
      <c r="Q18" s="8">
        <v>87.0</v>
      </c>
      <c r="R18" s="9">
        <v>12.0</v>
      </c>
      <c r="S18" s="7">
        <v>0.75</v>
      </c>
      <c r="T18" s="8">
        <v>55.0</v>
      </c>
      <c r="U18" s="9">
        <v>8.0</v>
      </c>
      <c r="V18" s="7">
        <v>0.818</v>
      </c>
      <c r="W18" s="8">
        <v>76.0</v>
      </c>
      <c r="X18" s="9">
        <v>11.0</v>
      </c>
      <c r="Y18" s="7">
        <v>0.846153846153846</v>
      </c>
      <c r="Z18" s="8">
        <v>122.0</v>
      </c>
      <c r="AA18" s="9">
        <v>13.0</v>
      </c>
      <c r="AB18" s="7">
        <v>0.833333333333333</v>
      </c>
      <c r="AC18" s="8">
        <v>164.0</v>
      </c>
      <c r="AD18" s="9">
        <v>12.0</v>
      </c>
    </row>
    <row r="19">
      <c r="A19" s="7">
        <v>0.866666666666666</v>
      </c>
      <c r="B19" s="8">
        <v>88.0</v>
      </c>
      <c r="C19" s="9">
        <v>15.0</v>
      </c>
      <c r="D19" s="7">
        <v>0.75</v>
      </c>
      <c r="E19" s="8">
        <v>97.0</v>
      </c>
      <c r="F19" s="9">
        <v>16.0</v>
      </c>
      <c r="G19" s="7">
        <v>0.875</v>
      </c>
      <c r="H19" s="8">
        <v>419.0</v>
      </c>
      <c r="I19" s="9">
        <v>16.0</v>
      </c>
      <c r="J19" s="10">
        <v>0.75</v>
      </c>
      <c r="K19" s="8">
        <v>42.0</v>
      </c>
      <c r="L19" s="9">
        <v>8.0</v>
      </c>
      <c r="M19" s="7">
        <v>0.75</v>
      </c>
      <c r="N19" s="8">
        <v>44.0</v>
      </c>
      <c r="O19" s="9">
        <v>16.0</v>
      </c>
      <c r="P19" s="7">
        <v>0.75</v>
      </c>
      <c r="Q19" s="8">
        <v>21.0</v>
      </c>
      <c r="R19" s="9">
        <v>8.0</v>
      </c>
      <c r="S19" s="7">
        <v>0.75</v>
      </c>
      <c r="T19" s="8">
        <v>37.0</v>
      </c>
      <c r="U19" s="9">
        <v>8.0</v>
      </c>
      <c r="V19" s="7">
        <v>0.8</v>
      </c>
      <c r="W19" s="8">
        <v>113.0</v>
      </c>
      <c r="X19" s="9">
        <v>10.0</v>
      </c>
      <c r="Y19" s="7">
        <v>0.875</v>
      </c>
      <c r="Z19" s="8">
        <v>10.0</v>
      </c>
      <c r="AA19" s="9">
        <v>16.0</v>
      </c>
      <c r="AB19" s="7">
        <v>0.818181818181818</v>
      </c>
      <c r="AC19" s="8">
        <v>119.0</v>
      </c>
      <c r="AD19" s="9">
        <v>11.0</v>
      </c>
    </row>
    <row r="20">
      <c r="A20" s="7">
        <v>0.846153846153846</v>
      </c>
      <c r="B20" s="8">
        <v>21.0</v>
      </c>
      <c r="C20" s="9">
        <v>13.0</v>
      </c>
      <c r="D20" s="7">
        <v>0.777777777777777</v>
      </c>
      <c r="E20" s="8">
        <v>21.0</v>
      </c>
      <c r="F20" s="9">
        <v>9.0</v>
      </c>
      <c r="G20" s="7">
        <v>0.833333333333333</v>
      </c>
      <c r="H20" s="8">
        <v>78.0</v>
      </c>
      <c r="I20" s="9">
        <v>12.0</v>
      </c>
      <c r="J20" s="10">
        <v>0.875</v>
      </c>
      <c r="K20" s="8">
        <v>138.0</v>
      </c>
      <c r="L20" s="9">
        <v>16.0</v>
      </c>
      <c r="M20" s="7">
        <v>0.8</v>
      </c>
      <c r="N20" s="8">
        <v>45.0</v>
      </c>
      <c r="O20" s="9">
        <v>10.0</v>
      </c>
      <c r="P20" s="7">
        <v>0.714285714285714</v>
      </c>
      <c r="Q20" s="8">
        <v>20.0</v>
      </c>
      <c r="R20" s="9">
        <v>7.0</v>
      </c>
      <c r="S20" s="7">
        <v>0.714285714285714</v>
      </c>
      <c r="T20" s="8">
        <v>46.0</v>
      </c>
      <c r="U20" s="9">
        <v>7.0</v>
      </c>
      <c r="V20" s="7">
        <v>0.818181818181818</v>
      </c>
      <c r="W20" s="8">
        <v>114.0</v>
      </c>
      <c r="X20" s="9">
        <v>11.0</v>
      </c>
      <c r="Y20" s="7">
        <v>0.818181818181818</v>
      </c>
      <c r="Z20" s="8">
        <v>11.0</v>
      </c>
      <c r="AA20" s="9">
        <v>11.0</v>
      </c>
      <c r="AB20" s="7">
        <v>0.714285714285714</v>
      </c>
      <c r="AC20" s="8">
        <v>40.0</v>
      </c>
      <c r="AD20" s="9">
        <v>7.0</v>
      </c>
    </row>
    <row r="21">
      <c r="A21" s="7">
        <v>0.818181818181818</v>
      </c>
      <c r="B21" s="8">
        <v>46.0</v>
      </c>
      <c r="C21" s="9">
        <v>11.0</v>
      </c>
      <c r="D21" s="7">
        <v>0.833</v>
      </c>
      <c r="E21" s="8">
        <v>58.0</v>
      </c>
      <c r="F21" s="9">
        <v>12.0</v>
      </c>
      <c r="G21" s="7">
        <v>0.833333333333333</v>
      </c>
      <c r="H21" s="8">
        <v>52.0</v>
      </c>
      <c r="I21" s="9">
        <v>12.0</v>
      </c>
      <c r="J21" s="10">
        <v>0.818181818181818</v>
      </c>
      <c r="K21" s="8">
        <v>97.0</v>
      </c>
      <c r="L21" s="9">
        <v>11.0</v>
      </c>
      <c r="M21" s="7">
        <v>0.75</v>
      </c>
      <c r="N21" s="8">
        <v>42.0</v>
      </c>
      <c r="O21" s="9">
        <v>8.0</v>
      </c>
      <c r="P21" s="7">
        <v>0.4</v>
      </c>
      <c r="Q21" s="8">
        <v>105.0</v>
      </c>
      <c r="R21" s="9">
        <v>10.0</v>
      </c>
      <c r="S21" s="7">
        <v>0.857142857142857</v>
      </c>
      <c r="T21" s="8">
        <v>205.0</v>
      </c>
      <c r="U21" s="9">
        <v>14.0</v>
      </c>
      <c r="V21" s="7">
        <v>0.8</v>
      </c>
      <c r="W21" s="8">
        <v>48.0</v>
      </c>
      <c r="X21" s="9">
        <v>10.0</v>
      </c>
      <c r="Y21" s="7">
        <v>0.875</v>
      </c>
      <c r="Z21" s="8">
        <v>541.0</v>
      </c>
      <c r="AA21" s="9">
        <v>16.0</v>
      </c>
      <c r="AB21" s="7">
        <v>0.733333333333333</v>
      </c>
      <c r="AC21" s="8">
        <v>299.0</v>
      </c>
      <c r="AD21" s="9">
        <v>15.0</v>
      </c>
    </row>
    <row r="22">
      <c r="A22" s="7">
        <v>0.846153846153846</v>
      </c>
      <c r="B22" s="8">
        <v>84.0</v>
      </c>
      <c r="C22" s="9">
        <v>13.0</v>
      </c>
      <c r="D22" s="7">
        <v>0.777777777777777</v>
      </c>
      <c r="E22" s="8">
        <v>58.0</v>
      </c>
      <c r="F22" s="9">
        <v>9.0</v>
      </c>
      <c r="G22" s="7">
        <v>0.875</v>
      </c>
      <c r="H22" s="8">
        <v>95.0</v>
      </c>
      <c r="I22" s="9">
        <v>16.0</v>
      </c>
      <c r="J22" s="10">
        <v>0.857142857142857</v>
      </c>
      <c r="K22" s="8">
        <v>82.0</v>
      </c>
      <c r="L22" s="9">
        <v>14.0</v>
      </c>
      <c r="M22" s="7">
        <v>0.866</v>
      </c>
      <c r="N22" s="8">
        <v>186.0</v>
      </c>
      <c r="O22" s="9">
        <v>15.0</v>
      </c>
      <c r="P22" s="7">
        <v>0.714</v>
      </c>
      <c r="Q22" s="8">
        <v>50.0</v>
      </c>
      <c r="R22" s="9">
        <v>7.0</v>
      </c>
      <c r="S22" s="7">
        <v>0.8333</v>
      </c>
      <c r="T22" s="8">
        <v>183.0</v>
      </c>
      <c r="U22" s="9">
        <v>12.0</v>
      </c>
      <c r="V22" s="7">
        <v>0.666</v>
      </c>
      <c r="W22" s="8">
        <v>14.0</v>
      </c>
      <c r="X22" s="9">
        <v>7.0</v>
      </c>
      <c r="Y22" s="7">
        <v>0.8</v>
      </c>
      <c r="Z22" s="8">
        <v>60.0</v>
      </c>
      <c r="AA22" s="9">
        <v>10.0</v>
      </c>
      <c r="AB22" s="7">
        <v>0.8</v>
      </c>
      <c r="AC22" s="8">
        <v>36.0</v>
      </c>
      <c r="AD22" s="9">
        <v>10.0</v>
      </c>
    </row>
    <row r="23">
      <c r="A23" s="7">
        <v>0.818181818181818</v>
      </c>
      <c r="B23" s="8">
        <v>47.0</v>
      </c>
      <c r="C23" s="9">
        <v>11.0</v>
      </c>
      <c r="D23" s="7">
        <v>0.75</v>
      </c>
      <c r="E23" s="8">
        <v>33.0</v>
      </c>
      <c r="F23" s="9">
        <v>8.0</v>
      </c>
      <c r="G23" s="7">
        <v>0.777777777777777</v>
      </c>
      <c r="H23" s="8">
        <v>55.0</v>
      </c>
      <c r="I23" s="9">
        <v>9.0</v>
      </c>
      <c r="J23" s="10">
        <v>0.846153846153846</v>
      </c>
      <c r="K23" s="8">
        <v>173.0</v>
      </c>
      <c r="L23" s="9">
        <v>13.0</v>
      </c>
      <c r="M23" s="7">
        <v>0.777777777777777</v>
      </c>
      <c r="N23" s="8">
        <v>312.0</v>
      </c>
      <c r="O23" s="9">
        <v>18.0</v>
      </c>
      <c r="P23" s="7">
        <v>0.846</v>
      </c>
      <c r="Q23" s="8">
        <v>137.0</v>
      </c>
      <c r="R23" s="9">
        <v>13.0</v>
      </c>
      <c r="S23" s="7">
        <v>0.875</v>
      </c>
      <c r="T23" s="8">
        <v>249.0</v>
      </c>
      <c r="U23" s="9">
        <v>16.0</v>
      </c>
      <c r="V23" s="7">
        <v>0.866666666666666</v>
      </c>
      <c r="W23" s="8">
        <v>24.0</v>
      </c>
      <c r="X23" s="9">
        <v>15.0</v>
      </c>
      <c r="Y23" s="7">
        <v>0.88235294117647</v>
      </c>
      <c r="Z23" s="8">
        <v>21.0</v>
      </c>
      <c r="AA23" s="9">
        <v>17.0</v>
      </c>
      <c r="AB23" s="7">
        <v>0.833333333333333</v>
      </c>
      <c r="AC23" s="8">
        <v>50.0</v>
      </c>
      <c r="AD23" s="9">
        <v>12.0</v>
      </c>
    </row>
    <row r="24">
      <c r="A24" s="7">
        <v>0.857142857142857</v>
      </c>
      <c r="B24" s="8">
        <v>12.0</v>
      </c>
      <c r="C24" s="9">
        <v>14.0</v>
      </c>
      <c r="D24" s="7">
        <v>0.833333333333333</v>
      </c>
      <c r="E24" s="8">
        <v>43.0</v>
      </c>
      <c r="F24" s="9">
        <v>12.0</v>
      </c>
      <c r="G24" s="7">
        <v>0.857142857142857</v>
      </c>
      <c r="H24" s="8">
        <v>114.0</v>
      </c>
      <c r="I24" s="9">
        <v>14.0</v>
      </c>
      <c r="J24" s="10">
        <v>0.8</v>
      </c>
      <c r="K24" s="8">
        <v>27.0</v>
      </c>
      <c r="L24" s="9">
        <v>10.0</v>
      </c>
      <c r="M24" s="7">
        <v>0.714285714285714</v>
      </c>
      <c r="N24" s="8">
        <v>33.0</v>
      </c>
      <c r="O24" s="9">
        <v>7.0</v>
      </c>
      <c r="P24" s="7">
        <v>0.857142857142857</v>
      </c>
      <c r="Q24" s="8">
        <v>82.0</v>
      </c>
      <c r="R24" s="9">
        <v>14.0</v>
      </c>
      <c r="S24" s="7">
        <v>0.818</v>
      </c>
      <c r="T24" s="8">
        <v>95.0</v>
      </c>
      <c r="U24" s="9">
        <v>11.0</v>
      </c>
      <c r="V24" s="7">
        <v>0.833333333333333</v>
      </c>
      <c r="W24" s="8">
        <v>103.0</v>
      </c>
      <c r="X24" s="9">
        <v>12.0</v>
      </c>
      <c r="Y24" s="7">
        <v>0.666666666666666</v>
      </c>
      <c r="Z24" s="8">
        <v>52.0</v>
      </c>
      <c r="AA24" s="9">
        <v>6.0</v>
      </c>
      <c r="AB24" s="7">
        <v>0.714285714285714</v>
      </c>
      <c r="AC24" s="8">
        <v>33.0</v>
      </c>
      <c r="AD24" s="9">
        <v>7.0</v>
      </c>
    </row>
    <row r="25">
      <c r="A25" s="7">
        <v>0.714285714285714</v>
      </c>
      <c r="B25" s="8">
        <v>24.0</v>
      </c>
      <c r="C25" s="9">
        <v>7.0</v>
      </c>
      <c r="D25" s="7">
        <v>0.866666666666666</v>
      </c>
      <c r="E25" s="8">
        <v>34.0</v>
      </c>
      <c r="F25" s="9">
        <v>15.0</v>
      </c>
      <c r="G25" s="7">
        <v>0.5</v>
      </c>
      <c r="H25" s="8">
        <v>94.0</v>
      </c>
      <c r="I25" s="9">
        <v>8.0</v>
      </c>
      <c r="J25" s="10">
        <v>0.666</v>
      </c>
      <c r="K25" s="8">
        <v>15.0</v>
      </c>
      <c r="L25" s="9">
        <v>6.0</v>
      </c>
      <c r="M25" s="7">
        <v>0.777</v>
      </c>
      <c r="N25" s="8">
        <v>61.0</v>
      </c>
      <c r="O25" s="9">
        <v>9.0</v>
      </c>
      <c r="P25" s="7">
        <v>0.8</v>
      </c>
      <c r="Q25" s="8">
        <v>143.0</v>
      </c>
      <c r="R25" s="9">
        <v>10.0</v>
      </c>
      <c r="S25" s="7">
        <v>0.294117647058823</v>
      </c>
      <c r="T25" s="8">
        <v>229.0</v>
      </c>
      <c r="U25" s="9">
        <v>17.0</v>
      </c>
      <c r="V25" s="7">
        <v>0.846</v>
      </c>
      <c r="W25" s="8">
        <v>249.0</v>
      </c>
      <c r="X25" s="9">
        <v>13.0</v>
      </c>
      <c r="Y25" s="7">
        <v>0.833</v>
      </c>
      <c r="Z25" s="8">
        <v>266.0</v>
      </c>
      <c r="AA25" s="9">
        <v>12.0</v>
      </c>
      <c r="AB25" s="7">
        <v>0.833333333333333</v>
      </c>
      <c r="AC25" s="8">
        <v>262.0</v>
      </c>
      <c r="AD25" s="9">
        <v>12.0</v>
      </c>
    </row>
    <row r="26">
      <c r="A26" s="7">
        <v>0.818181818181818</v>
      </c>
      <c r="B26" s="8">
        <v>139.0</v>
      </c>
      <c r="C26" s="9">
        <v>11.0</v>
      </c>
      <c r="D26" s="7">
        <v>0.866666666666666</v>
      </c>
      <c r="E26" s="8">
        <v>37.0</v>
      </c>
      <c r="F26" s="9">
        <v>15.0</v>
      </c>
      <c r="G26" s="7">
        <v>0.8</v>
      </c>
      <c r="H26" s="8">
        <v>7.0</v>
      </c>
      <c r="I26" s="9">
        <v>10.0</v>
      </c>
      <c r="J26" s="10">
        <v>0.846153846153846</v>
      </c>
      <c r="K26" s="8">
        <v>68.0</v>
      </c>
      <c r="L26" s="9">
        <v>13.0</v>
      </c>
      <c r="M26" s="7">
        <v>0.846</v>
      </c>
      <c r="N26" s="8">
        <v>169.0</v>
      </c>
      <c r="O26" s="9">
        <v>13.0</v>
      </c>
      <c r="P26" s="7">
        <v>0.75</v>
      </c>
      <c r="Q26" s="8">
        <v>51.0</v>
      </c>
      <c r="R26" s="9">
        <v>8.0</v>
      </c>
      <c r="S26" s="7">
        <v>0.6</v>
      </c>
      <c r="T26" s="8">
        <v>9.0</v>
      </c>
      <c r="U26" s="9">
        <v>5.0</v>
      </c>
      <c r="V26" s="7">
        <v>0.833333333333333</v>
      </c>
      <c r="W26" s="8">
        <v>146.0</v>
      </c>
      <c r="X26" s="9">
        <v>12.0</v>
      </c>
      <c r="Y26" s="7">
        <v>0.8</v>
      </c>
      <c r="Z26" s="8">
        <v>109.0</v>
      </c>
      <c r="AA26" s="9">
        <v>10.0</v>
      </c>
      <c r="AB26" s="7">
        <v>0.888888888888888</v>
      </c>
      <c r="AC26" s="8">
        <v>271.0</v>
      </c>
      <c r="AD26" s="9">
        <v>18.0</v>
      </c>
    </row>
    <row r="27">
      <c r="A27" s="7">
        <v>0.846153846153846</v>
      </c>
      <c r="B27" s="8">
        <v>50.0</v>
      </c>
      <c r="C27" s="9">
        <v>13.0</v>
      </c>
      <c r="D27" s="7">
        <v>0.777</v>
      </c>
      <c r="E27" s="8">
        <v>50.0</v>
      </c>
      <c r="F27" s="9">
        <v>9.0</v>
      </c>
      <c r="G27" s="7">
        <v>0.6</v>
      </c>
      <c r="H27" s="8">
        <v>5.0</v>
      </c>
      <c r="I27" s="9">
        <v>5.0</v>
      </c>
      <c r="J27" s="10">
        <v>0.833333333333333</v>
      </c>
      <c r="K27" s="8">
        <v>73.0</v>
      </c>
      <c r="L27" s="9">
        <v>12.0</v>
      </c>
      <c r="M27" s="7">
        <v>0.866666666666666</v>
      </c>
      <c r="N27" s="8">
        <v>136.0</v>
      </c>
      <c r="O27" s="9">
        <v>15.0</v>
      </c>
      <c r="P27" s="7">
        <v>0.846153846153846</v>
      </c>
      <c r="Q27" s="8">
        <v>15.0</v>
      </c>
      <c r="R27" s="9">
        <v>13.0</v>
      </c>
      <c r="S27" s="7">
        <v>0.461</v>
      </c>
      <c r="T27" s="8">
        <v>210.0</v>
      </c>
      <c r="U27" s="9">
        <v>13.0</v>
      </c>
      <c r="V27" s="7">
        <v>0.818</v>
      </c>
      <c r="W27" s="8">
        <v>70.0</v>
      </c>
      <c r="X27" s="9">
        <v>11.0</v>
      </c>
      <c r="Y27" s="7">
        <v>0.25</v>
      </c>
      <c r="Z27" s="8">
        <v>266.0</v>
      </c>
      <c r="AA27" s="9">
        <v>12.0</v>
      </c>
      <c r="AB27" s="7">
        <v>0.833333333333333</v>
      </c>
      <c r="AC27" s="8">
        <v>51.0</v>
      </c>
      <c r="AD27" s="9">
        <v>12.0</v>
      </c>
    </row>
    <row r="28">
      <c r="A28" s="7">
        <v>0.8</v>
      </c>
      <c r="B28" s="8">
        <v>26.0</v>
      </c>
      <c r="C28" s="9">
        <v>10.0</v>
      </c>
      <c r="D28" s="7">
        <v>0.857142857142857</v>
      </c>
      <c r="E28" s="8">
        <v>97.0</v>
      </c>
      <c r="F28" s="9">
        <v>14.0</v>
      </c>
      <c r="G28" s="7">
        <v>0.88235294117647</v>
      </c>
      <c r="H28" s="8">
        <v>105.0</v>
      </c>
      <c r="I28" s="9">
        <v>17.0</v>
      </c>
      <c r="J28" s="10">
        <v>0.818181818181818</v>
      </c>
      <c r="K28" s="8">
        <v>70.0</v>
      </c>
      <c r="L28" s="9">
        <v>11.0</v>
      </c>
      <c r="M28" s="7">
        <v>0.818181818181818</v>
      </c>
      <c r="N28" s="8">
        <v>64.0</v>
      </c>
      <c r="O28" s="9">
        <v>11.0</v>
      </c>
      <c r="P28" s="7">
        <v>0.818181818181818</v>
      </c>
      <c r="Q28" s="8">
        <v>136.0</v>
      </c>
      <c r="R28" s="9">
        <v>11.0</v>
      </c>
      <c r="S28" s="7">
        <v>0.857142857142857</v>
      </c>
      <c r="T28" s="8">
        <v>291.0</v>
      </c>
      <c r="U28" s="9">
        <v>14.0</v>
      </c>
      <c r="V28" s="7">
        <v>0.857142857142857</v>
      </c>
      <c r="W28" s="8">
        <v>227.0</v>
      </c>
      <c r="X28" s="9">
        <v>14.0</v>
      </c>
      <c r="Y28" s="7">
        <v>0.846153846153846</v>
      </c>
      <c r="Z28" s="8">
        <v>179.0</v>
      </c>
      <c r="AA28" s="9">
        <v>13.0</v>
      </c>
      <c r="AB28" s="7">
        <v>0.866666666666666</v>
      </c>
      <c r="AC28" s="8">
        <v>241.0</v>
      </c>
      <c r="AD28" s="9">
        <v>15.0</v>
      </c>
    </row>
    <row r="29">
      <c r="A29" s="7">
        <v>0.714285714285714</v>
      </c>
      <c r="B29" s="8">
        <v>20.0</v>
      </c>
      <c r="C29" s="9">
        <v>7.0</v>
      </c>
      <c r="D29" s="7">
        <v>0.833333333333333</v>
      </c>
      <c r="E29" s="8">
        <v>31.0</v>
      </c>
      <c r="F29" s="9">
        <v>12.0</v>
      </c>
      <c r="G29" s="7">
        <v>0.846153846153846</v>
      </c>
      <c r="H29" s="8">
        <v>140.0</v>
      </c>
      <c r="I29" s="9">
        <v>13.0</v>
      </c>
      <c r="J29" s="10">
        <v>0.666666666666666</v>
      </c>
      <c r="K29" s="8">
        <v>17.0</v>
      </c>
      <c r="L29" s="9">
        <v>6.0</v>
      </c>
      <c r="M29" s="7">
        <v>0.846</v>
      </c>
      <c r="N29" s="8">
        <v>37.0</v>
      </c>
      <c r="O29" s="9">
        <v>13.0</v>
      </c>
      <c r="P29" s="7">
        <v>0.777777777777777</v>
      </c>
      <c r="Q29" s="8">
        <v>64.0</v>
      </c>
      <c r="R29" s="9">
        <v>9.0</v>
      </c>
      <c r="S29" s="7">
        <v>0.846153846153846</v>
      </c>
      <c r="T29" s="8">
        <v>81.0</v>
      </c>
      <c r="U29" s="9">
        <v>13.0</v>
      </c>
      <c r="V29" s="7">
        <v>0.846</v>
      </c>
      <c r="W29" s="8">
        <v>127.0</v>
      </c>
      <c r="X29" s="9">
        <v>13.0</v>
      </c>
      <c r="Y29" s="7">
        <v>0.866</v>
      </c>
      <c r="Z29" s="8">
        <v>147.0</v>
      </c>
      <c r="AA29" s="9">
        <v>12.0</v>
      </c>
      <c r="AB29" s="7">
        <v>0.642857142857142</v>
      </c>
      <c r="AC29" s="8">
        <v>193.0</v>
      </c>
      <c r="AD29" s="9">
        <v>14.0</v>
      </c>
    </row>
    <row r="30">
      <c r="A30" s="7">
        <v>0.714285714285714</v>
      </c>
      <c r="B30" s="8">
        <v>21.0</v>
      </c>
      <c r="C30" s="9">
        <v>7.0</v>
      </c>
      <c r="D30" s="7">
        <v>0.777</v>
      </c>
      <c r="E30" s="8">
        <v>50.0</v>
      </c>
      <c r="F30" s="9">
        <v>9.0</v>
      </c>
      <c r="G30" s="7">
        <v>0.846153846153846</v>
      </c>
      <c r="H30" s="8">
        <v>127.0</v>
      </c>
      <c r="I30" s="9">
        <v>13.0</v>
      </c>
      <c r="J30" s="10">
        <v>0.8</v>
      </c>
      <c r="K30" s="8">
        <v>55.0</v>
      </c>
      <c r="L30" s="9">
        <v>10.0</v>
      </c>
      <c r="M30" s="7">
        <v>0.777777777777777</v>
      </c>
      <c r="N30" s="8">
        <v>57.0</v>
      </c>
      <c r="O30" s="9">
        <v>9.0</v>
      </c>
      <c r="P30" s="7">
        <v>0.866666666666666</v>
      </c>
      <c r="Q30" s="8">
        <v>256.0</v>
      </c>
      <c r="R30" s="9">
        <v>15.0</v>
      </c>
      <c r="S30" s="7">
        <v>0.777777777777777</v>
      </c>
      <c r="T30" s="8">
        <v>68.0</v>
      </c>
      <c r="U30" s="9">
        <v>9.0</v>
      </c>
      <c r="V30" s="7">
        <v>0.857142857142857</v>
      </c>
      <c r="W30" s="8">
        <v>239.0</v>
      </c>
      <c r="X30" s="9">
        <v>14.0</v>
      </c>
      <c r="Y30" s="7">
        <v>0.8</v>
      </c>
      <c r="Z30" s="8">
        <v>16.0</v>
      </c>
      <c r="AA30" s="9">
        <v>10.0</v>
      </c>
      <c r="AB30" s="7">
        <v>0.818181818181818</v>
      </c>
      <c r="AC30" s="8">
        <v>136.0</v>
      </c>
      <c r="AD30" s="9">
        <v>11.0</v>
      </c>
    </row>
    <row r="31">
      <c r="A31" s="7">
        <v>0.888888888888888</v>
      </c>
      <c r="B31" s="8">
        <v>254.0</v>
      </c>
      <c r="C31" s="9">
        <v>18.0</v>
      </c>
      <c r="D31" s="7">
        <v>0.833333333333333</v>
      </c>
      <c r="E31" s="8">
        <v>17.0</v>
      </c>
      <c r="F31" s="9">
        <v>12.0</v>
      </c>
      <c r="G31" s="7">
        <v>0.866666666666666</v>
      </c>
      <c r="H31" s="8">
        <v>156.0</v>
      </c>
      <c r="I31" s="9">
        <v>15.0</v>
      </c>
      <c r="J31" s="10">
        <v>0.818181818181818</v>
      </c>
      <c r="K31" s="8">
        <v>72.0</v>
      </c>
      <c r="L31" s="9">
        <v>11.0</v>
      </c>
      <c r="M31" s="7">
        <v>0.846153846153846</v>
      </c>
      <c r="N31" s="8">
        <v>40.0</v>
      </c>
      <c r="O31" s="9">
        <v>13.0</v>
      </c>
      <c r="P31" s="7">
        <v>0.714</v>
      </c>
      <c r="Q31" s="8">
        <v>50.0</v>
      </c>
      <c r="R31" s="9">
        <v>7.0</v>
      </c>
      <c r="S31" s="7">
        <v>0.857</v>
      </c>
      <c r="T31" s="8">
        <v>120.0</v>
      </c>
      <c r="U31" s="9">
        <v>14.0</v>
      </c>
      <c r="V31" s="7">
        <v>0.714</v>
      </c>
      <c r="W31" s="8">
        <v>101.0</v>
      </c>
      <c r="X31" s="9">
        <v>7.0</v>
      </c>
      <c r="Y31" s="7">
        <v>0.75</v>
      </c>
      <c r="Z31" s="8">
        <v>96.0</v>
      </c>
      <c r="AA31" s="9">
        <v>8.0</v>
      </c>
      <c r="AB31" s="7">
        <v>0.866666666666666</v>
      </c>
      <c r="AC31" s="8">
        <v>193.0</v>
      </c>
      <c r="AD31" s="9">
        <v>15.0</v>
      </c>
    </row>
    <row r="32">
      <c r="A32" s="7">
        <v>0.555555555555555</v>
      </c>
      <c r="B32" s="8">
        <v>47.0</v>
      </c>
      <c r="C32" s="9">
        <v>9.0</v>
      </c>
      <c r="D32" s="7">
        <v>0.866666666666666</v>
      </c>
      <c r="E32" s="8">
        <v>89.0</v>
      </c>
      <c r="F32" s="9">
        <v>15.0</v>
      </c>
      <c r="G32" s="7">
        <v>0.666</v>
      </c>
      <c r="H32" s="8">
        <v>27.0</v>
      </c>
      <c r="I32" s="9">
        <v>6.0</v>
      </c>
      <c r="J32" s="10">
        <v>0.6</v>
      </c>
      <c r="K32" s="8">
        <v>7.0</v>
      </c>
      <c r="L32" s="9">
        <v>5.0</v>
      </c>
      <c r="M32" s="7">
        <v>0.777777777777777</v>
      </c>
      <c r="N32" s="8">
        <v>33.0</v>
      </c>
      <c r="O32" s="9">
        <v>9.0</v>
      </c>
      <c r="P32" s="7">
        <v>0.846</v>
      </c>
      <c r="Q32" s="8">
        <v>171.0</v>
      </c>
      <c r="R32" s="9">
        <v>13.0</v>
      </c>
      <c r="S32" s="7">
        <v>0.818181818181818</v>
      </c>
      <c r="T32" s="8">
        <v>75.0</v>
      </c>
      <c r="U32" s="9">
        <v>11.0</v>
      </c>
      <c r="V32" s="7">
        <v>0.777777777777777</v>
      </c>
      <c r="W32" s="8">
        <v>89.0</v>
      </c>
      <c r="X32" s="9">
        <v>9.0</v>
      </c>
      <c r="Y32" s="7">
        <v>0.666666666666666</v>
      </c>
      <c r="Z32" s="8">
        <v>29.0</v>
      </c>
      <c r="AA32" s="9">
        <v>6.0</v>
      </c>
      <c r="AB32" s="7">
        <v>0.833333333333333</v>
      </c>
      <c r="AC32" s="8">
        <v>17.0</v>
      </c>
      <c r="AD32" s="9">
        <v>12.0</v>
      </c>
    </row>
    <row r="33">
      <c r="A33" s="7">
        <v>0.75</v>
      </c>
      <c r="B33" s="8">
        <v>24.0</v>
      </c>
      <c r="C33" s="9">
        <v>8.0</v>
      </c>
      <c r="D33" s="7">
        <v>0.8</v>
      </c>
      <c r="E33" s="8">
        <v>84.0</v>
      </c>
      <c r="F33" s="9">
        <v>10.0</v>
      </c>
      <c r="G33" s="7">
        <v>0.818181818181818</v>
      </c>
      <c r="H33" s="8">
        <v>48.0</v>
      </c>
      <c r="I33" s="9">
        <v>11.0</v>
      </c>
      <c r="J33" s="10">
        <v>0.866666666666666</v>
      </c>
      <c r="K33" s="8">
        <v>141.0</v>
      </c>
      <c r="L33" s="9">
        <v>15.0</v>
      </c>
      <c r="M33" s="7">
        <v>0.846153846153846</v>
      </c>
      <c r="N33" s="8">
        <v>118.0</v>
      </c>
      <c r="O33" s="9">
        <v>13.0</v>
      </c>
      <c r="P33" s="7">
        <v>777.0</v>
      </c>
      <c r="Q33" s="8">
        <v>63.0</v>
      </c>
      <c r="R33" s="9">
        <v>9.0</v>
      </c>
      <c r="S33" s="7">
        <v>0.6</v>
      </c>
      <c r="T33" s="8">
        <v>13.0</v>
      </c>
      <c r="U33" s="9">
        <v>5.0</v>
      </c>
      <c r="V33" s="7">
        <v>0.833</v>
      </c>
      <c r="W33" s="8">
        <v>119.0</v>
      </c>
      <c r="X33" s="9">
        <v>12.0</v>
      </c>
      <c r="Y33" s="7">
        <v>0.75</v>
      </c>
      <c r="Z33" s="8">
        <v>71.0</v>
      </c>
      <c r="AA33" s="9">
        <v>8.0</v>
      </c>
      <c r="AB33" s="7">
        <v>0.666666666666666</v>
      </c>
      <c r="AC33" s="8">
        <v>33.0</v>
      </c>
      <c r="AD33" s="9">
        <v>6.0</v>
      </c>
    </row>
    <row r="34">
      <c r="A34" s="7">
        <v>0.75</v>
      </c>
      <c r="B34" s="8">
        <v>11.0</v>
      </c>
      <c r="C34" s="9">
        <v>8.0</v>
      </c>
      <c r="D34" s="7">
        <v>0.714</v>
      </c>
      <c r="E34" s="8">
        <v>20.0</v>
      </c>
      <c r="F34" s="9">
        <v>7.0</v>
      </c>
      <c r="G34" s="7">
        <v>0.75</v>
      </c>
      <c r="H34" s="8">
        <v>34.0</v>
      </c>
      <c r="I34" s="9">
        <v>8.0</v>
      </c>
      <c r="J34" s="10">
        <v>0.777</v>
      </c>
      <c r="K34" s="8">
        <v>77.0</v>
      </c>
      <c r="L34" s="9">
        <v>9.0</v>
      </c>
      <c r="M34" s="7">
        <v>0.777777777777777</v>
      </c>
      <c r="N34" s="8">
        <v>18.0</v>
      </c>
      <c r="O34" s="9">
        <v>9.0</v>
      </c>
      <c r="P34" s="7">
        <v>0.833333333333333</v>
      </c>
      <c r="Q34" s="8">
        <v>141.0</v>
      </c>
      <c r="R34" s="9">
        <v>12.0</v>
      </c>
      <c r="S34" s="7">
        <v>0.875</v>
      </c>
      <c r="T34" s="8">
        <v>118.0</v>
      </c>
      <c r="U34" s="9">
        <v>16.0</v>
      </c>
      <c r="V34" s="7">
        <v>0.666666666666666</v>
      </c>
      <c r="W34" s="8">
        <v>33.0</v>
      </c>
      <c r="X34" s="9">
        <v>6.0</v>
      </c>
      <c r="Y34" s="7">
        <v>0.875</v>
      </c>
      <c r="Z34" s="8">
        <v>33.0</v>
      </c>
      <c r="AA34" s="9">
        <v>16.0</v>
      </c>
      <c r="AB34" s="7">
        <v>0.818181818181818</v>
      </c>
      <c r="AC34" s="8">
        <v>80.0</v>
      </c>
      <c r="AD34" s="9">
        <v>11.0</v>
      </c>
    </row>
    <row r="35">
      <c r="A35" s="7">
        <v>0.833333333333333</v>
      </c>
      <c r="B35" s="8">
        <v>59.0</v>
      </c>
      <c r="C35" s="9">
        <v>12.0</v>
      </c>
      <c r="D35" s="7">
        <v>0.777777777777777</v>
      </c>
      <c r="E35" s="8">
        <v>33.0</v>
      </c>
      <c r="F35" s="9">
        <v>9.0</v>
      </c>
      <c r="G35" s="7">
        <v>0.75</v>
      </c>
      <c r="H35" s="8">
        <v>6.0</v>
      </c>
      <c r="I35" s="9">
        <v>8.0</v>
      </c>
      <c r="J35" s="10">
        <v>0.8</v>
      </c>
      <c r="K35" s="8">
        <v>45.0</v>
      </c>
      <c r="L35" s="9">
        <v>10.0</v>
      </c>
      <c r="M35" s="7">
        <v>0.866666666666666</v>
      </c>
      <c r="N35" s="8">
        <v>129.0</v>
      </c>
      <c r="O35" s="9">
        <v>15.0</v>
      </c>
      <c r="P35" s="7">
        <v>0.75</v>
      </c>
      <c r="Q35" s="8">
        <v>49.0</v>
      </c>
      <c r="R35" s="9">
        <v>8.0</v>
      </c>
      <c r="S35" s="7">
        <v>0.8</v>
      </c>
      <c r="T35" s="8">
        <v>43.0</v>
      </c>
      <c r="U35" s="9">
        <v>10.0</v>
      </c>
      <c r="V35" s="7">
        <v>0.555</v>
      </c>
      <c r="W35" s="8">
        <v>109.0</v>
      </c>
      <c r="X35" s="9">
        <v>9.0</v>
      </c>
      <c r="Y35" s="7">
        <v>0.846</v>
      </c>
      <c r="Z35" s="8">
        <v>115.0</v>
      </c>
      <c r="AA35" s="9">
        <v>13.0</v>
      </c>
      <c r="AB35" s="7">
        <v>0.777777777777777</v>
      </c>
      <c r="AC35" s="8">
        <v>84.0</v>
      </c>
      <c r="AD35" s="9">
        <v>9.0</v>
      </c>
    </row>
    <row r="36">
      <c r="A36" s="7">
        <v>0.777777777777777</v>
      </c>
      <c r="B36" s="8">
        <v>18.0</v>
      </c>
      <c r="C36" s="9">
        <v>9.0</v>
      </c>
      <c r="D36" s="7">
        <v>0.8</v>
      </c>
      <c r="E36" s="8">
        <v>63.0</v>
      </c>
      <c r="F36" s="9">
        <v>10.0</v>
      </c>
      <c r="G36" s="7">
        <v>0.714285714285714</v>
      </c>
      <c r="H36" s="8">
        <v>10.0</v>
      </c>
      <c r="I36" s="9">
        <v>7.0</v>
      </c>
      <c r="J36" s="10">
        <v>0.866</v>
      </c>
      <c r="K36" s="8">
        <v>183.0</v>
      </c>
      <c r="L36" s="9">
        <v>15.0</v>
      </c>
      <c r="M36" s="7">
        <v>0.714</v>
      </c>
      <c r="N36" s="8">
        <v>30.0</v>
      </c>
      <c r="O36" s="9">
        <v>7.0</v>
      </c>
      <c r="P36" s="7">
        <v>0.846153846153846</v>
      </c>
      <c r="Q36" s="8">
        <v>136.0</v>
      </c>
      <c r="R36" s="9">
        <v>13.0</v>
      </c>
      <c r="S36" s="7">
        <v>0.714</v>
      </c>
      <c r="T36" s="8">
        <v>11.0</v>
      </c>
      <c r="U36" s="9">
        <v>7.0</v>
      </c>
      <c r="V36" s="7">
        <v>0.8</v>
      </c>
      <c r="W36" s="8">
        <v>22.0</v>
      </c>
      <c r="X36" s="9">
        <v>10.0</v>
      </c>
      <c r="Y36" s="7">
        <v>0.8</v>
      </c>
      <c r="Z36" s="8">
        <v>126.0</v>
      </c>
      <c r="AA36" s="9">
        <v>10.0</v>
      </c>
      <c r="AB36" s="7">
        <v>0.833333333333333</v>
      </c>
      <c r="AC36" s="8">
        <v>176.0</v>
      </c>
      <c r="AD36" s="9">
        <v>12.0</v>
      </c>
    </row>
    <row r="37">
      <c r="A37" s="7">
        <v>0.875</v>
      </c>
      <c r="B37" s="8">
        <v>193.0</v>
      </c>
      <c r="C37" s="9">
        <v>16.0</v>
      </c>
      <c r="D37" s="7">
        <v>0.857142857142857</v>
      </c>
      <c r="E37" s="8">
        <v>78.0</v>
      </c>
      <c r="F37" s="9">
        <v>14.0</v>
      </c>
      <c r="G37" s="7">
        <v>0.6</v>
      </c>
      <c r="H37" s="8">
        <v>11.0</v>
      </c>
      <c r="I37" s="9">
        <v>5.0</v>
      </c>
      <c r="J37" s="10">
        <v>0.8</v>
      </c>
      <c r="K37" s="8">
        <v>14.0</v>
      </c>
      <c r="L37" s="9">
        <v>10.0</v>
      </c>
      <c r="M37" s="7">
        <v>0.833333333333333</v>
      </c>
      <c r="N37" s="8">
        <v>98.0</v>
      </c>
      <c r="O37" s="9">
        <v>12.0</v>
      </c>
      <c r="P37" s="7">
        <v>0.6</v>
      </c>
      <c r="Q37" s="8">
        <v>7.0</v>
      </c>
      <c r="R37" s="9">
        <v>5.0</v>
      </c>
      <c r="S37" s="7">
        <v>0.8</v>
      </c>
      <c r="T37" s="8">
        <v>8.0</v>
      </c>
      <c r="U37" s="9">
        <v>10.0</v>
      </c>
      <c r="V37" s="7">
        <v>0.714</v>
      </c>
      <c r="W37" s="8">
        <v>70.0</v>
      </c>
      <c r="X37" s="9">
        <v>7.0</v>
      </c>
      <c r="Y37" s="7">
        <v>0.8</v>
      </c>
      <c r="Z37" s="8">
        <v>97.0</v>
      </c>
      <c r="AA37" s="9">
        <v>10.0</v>
      </c>
      <c r="AB37" s="7">
        <v>0.846153846153846</v>
      </c>
      <c r="AC37" s="8">
        <v>150.0</v>
      </c>
      <c r="AD37" s="9">
        <v>13.0</v>
      </c>
    </row>
    <row r="38">
      <c r="A38" s="7">
        <v>0.846153846153846</v>
      </c>
      <c r="B38" s="8">
        <v>25.0</v>
      </c>
      <c r="C38" s="9">
        <v>13.0</v>
      </c>
      <c r="D38" s="7">
        <v>0.8</v>
      </c>
      <c r="E38" s="8">
        <v>39.0</v>
      </c>
      <c r="F38" s="9">
        <v>10.0</v>
      </c>
      <c r="G38" s="7">
        <v>0.888888888888888</v>
      </c>
      <c r="H38" s="8">
        <v>160.0</v>
      </c>
      <c r="I38" s="9">
        <v>18.0</v>
      </c>
      <c r="J38" s="10">
        <v>0.8</v>
      </c>
      <c r="K38" s="8">
        <v>58.0</v>
      </c>
      <c r="L38" s="9">
        <v>10.0</v>
      </c>
      <c r="M38" s="7">
        <v>0.818181818181818</v>
      </c>
      <c r="N38" s="8">
        <v>53.0</v>
      </c>
      <c r="O38" s="9">
        <v>11.0</v>
      </c>
      <c r="P38" s="7">
        <v>0.777777777777777</v>
      </c>
      <c r="Q38" s="8">
        <v>63.0</v>
      </c>
      <c r="R38" s="9">
        <v>9.0</v>
      </c>
      <c r="S38" s="7">
        <v>0.769230769230769</v>
      </c>
      <c r="T38" s="8">
        <v>105.0</v>
      </c>
      <c r="U38" s="9">
        <v>13.0</v>
      </c>
      <c r="V38" s="7">
        <v>0.75</v>
      </c>
      <c r="W38" s="8">
        <v>26.0</v>
      </c>
      <c r="X38" s="9">
        <v>8.0</v>
      </c>
      <c r="Y38" s="7">
        <v>0.777</v>
      </c>
      <c r="Z38" s="8">
        <v>80.0</v>
      </c>
      <c r="AA38" s="9">
        <v>9.0</v>
      </c>
      <c r="AB38" s="7">
        <v>0.818181818181818</v>
      </c>
      <c r="AC38" s="8">
        <v>35.0</v>
      </c>
      <c r="AD38" s="9">
        <v>11.0</v>
      </c>
    </row>
    <row r="39">
      <c r="A39" s="7">
        <v>0.8</v>
      </c>
      <c r="B39" s="8">
        <v>33.0</v>
      </c>
      <c r="C39" s="9">
        <v>10.0</v>
      </c>
      <c r="D39" s="7">
        <v>0.857</v>
      </c>
      <c r="E39" s="8">
        <v>26.0</v>
      </c>
      <c r="F39" s="9">
        <v>14.0</v>
      </c>
      <c r="G39" s="7">
        <v>0.875</v>
      </c>
      <c r="H39" s="8">
        <v>111.0</v>
      </c>
      <c r="I39" s="9">
        <v>16.0</v>
      </c>
      <c r="J39" s="10">
        <v>0.75</v>
      </c>
      <c r="K39" s="8">
        <v>22.0</v>
      </c>
      <c r="L39" s="9">
        <v>8.0</v>
      </c>
      <c r="M39" s="7">
        <v>0.8</v>
      </c>
      <c r="N39" s="8">
        <v>74.0</v>
      </c>
      <c r="O39" s="9">
        <v>10.0</v>
      </c>
      <c r="P39" s="7">
        <v>0.846</v>
      </c>
      <c r="Q39" s="8">
        <v>102.0</v>
      </c>
      <c r="R39" s="9">
        <v>13.0</v>
      </c>
      <c r="S39" s="7">
        <v>0.75</v>
      </c>
      <c r="T39" s="8">
        <v>68.0</v>
      </c>
      <c r="U39" s="9">
        <v>8.0</v>
      </c>
      <c r="V39" s="7">
        <v>0.857142857142857</v>
      </c>
      <c r="W39" s="8">
        <v>211.0</v>
      </c>
      <c r="X39" s="9">
        <v>14.0</v>
      </c>
      <c r="Y39" s="7">
        <v>0.8</v>
      </c>
      <c r="Z39" s="8">
        <v>110.0</v>
      </c>
      <c r="AA39" s="9">
        <v>10.0</v>
      </c>
      <c r="AB39" s="7">
        <v>0.0909090909090909</v>
      </c>
      <c r="AC39" s="8">
        <v>27.0</v>
      </c>
      <c r="AD39" s="9">
        <v>11.0</v>
      </c>
    </row>
    <row r="40">
      <c r="A40" s="7">
        <v>0.777777777777777</v>
      </c>
      <c r="B40" s="8">
        <v>32.0</v>
      </c>
      <c r="C40" s="9">
        <v>9.0</v>
      </c>
      <c r="D40" s="7">
        <v>0.846153846153846</v>
      </c>
      <c r="E40" s="8">
        <v>140.0</v>
      </c>
      <c r="F40" s="9">
        <v>13.0</v>
      </c>
      <c r="G40" s="7">
        <v>0.846153846153846</v>
      </c>
      <c r="H40" s="8">
        <v>77.0</v>
      </c>
      <c r="I40" s="9">
        <v>13.0</v>
      </c>
      <c r="J40" s="10">
        <v>0.882</v>
      </c>
      <c r="K40" s="8">
        <v>205.0</v>
      </c>
      <c r="L40" s="9">
        <v>17.0</v>
      </c>
      <c r="M40" s="7">
        <v>0.5</v>
      </c>
      <c r="N40" s="8">
        <v>27.0</v>
      </c>
      <c r="O40" s="9">
        <v>8.0</v>
      </c>
      <c r="P40" s="7">
        <v>0.875</v>
      </c>
      <c r="Q40" s="8">
        <v>511.0</v>
      </c>
      <c r="R40" s="9">
        <v>16.0</v>
      </c>
      <c r="S40" s="7">
        <v>0.846153846153846</v>
      </c>
      <c r="T40" s="8">
        <v>273.0</v>
      </c>
      <c r="U40" s="9">
        <v>13.0</v>
      </c>
      <c r="V40" s="7">
        <v>0.875</v>
      </c>
      <c r="W40" s="8">
        <v>150.0</v>
      </c>
      <c r="X40" s="9">
        <v>16.0</v>
      </c>
      <c r="Y40" s="7">
        <v>0.882</v>
      </c>
      <c r="Z40" s="8">
        <v>305.0</v>
      </c>
      <c r="AA40" s="9">
        <v>17.0</v>
      </c>
      <c r="AB40" s="7">
        <v>0.818181818181818</v>
      </c>
      <c r="AC40" s="8">
        <v>204.0</v>
      </c>
      <c r="AD40" s="9">
        <v>11.0</v>
      </c>
    </row>
    <row r="41">
      <c r="A41" s="7">
        <v>0.857142857142857</v>
      </c>
      <c r="B41" s="8">
        <v>47.0</v>
      </c>
      <c r="C41" s="9">
        <v>14.0</v>
      </c>
      <c r="D41" s="7">
        <v>0.777777777777777</v>
      </c>
      <c r="E41" s="8">
        <v>28.0</v>
      </c>
      <c r="F41" s="9">
        <v>9.0</v>
      </c>
      <c r="G41" s="7">
        <v>0.88235294117647</v>
      </c>
      <c r="H41" s="8">
        <v>111.0</v>
      </c>
      <c r="I41" s="9">
        <v>17.0</v>
      </c>
      <c r="J41" s="10">
        <v>0.857142857142857</v>
      </c>
      <c r="K41" s="8">
        <v>130.0</v>
      </c>
      <c r="L41" s="9">
        <v>14.0</v>
      </c>
      <c r="M41" s="7">
        <v>0.647</v>
      </c>
      <c r="N41" s="8">
        <v>241.0</v>
      </c>
      <c r="O41" s="9">
        <v>17.0</v>
      </c>
      <c r="P41" s="7">
        <v>0.846</v>
      </c>
      <c r="Q41" s="8">
        <v>83.0</v>
      </c>
      <c r="R41" s="9">
        <v>13.0</v>
      </c>
      <c r="S41" s="7">
        <v>0.846</v>
      </c>
      <c r="T41" s="8">
        <v>87.0</v>
      </c>
      <c r="U41" s="9">
        <v>13.0</v>
      </c>
      <c r="V41" s="7">
        <v>0.7777</v>
      </c>
      <c r="W41" s="8">
        <v>36.0</v>
      </c>
      <c r="X41" s="9">
        <v>9.0</v>
      </c>
      <c r="Y41" s="7">
        <v>0.857142857142857</v>
      </c>
      <c r="Z41" s="8">
        <v>163.0</v>
      </c>
      <c r="AA41" s="9">
        <v>14.0</v>
      </c>
      <c r="AB41" s="7">
        <v>0.75</v>
      </c>
      <c r="AC41" s="8">
        <v>47.0</v>
      </c>
      <c r="AD41" s="9">
        <v>8.0</v>
      </c>
    </row>
    <row r="42">
      <c r="A42" s="7">
        <v>0.846153846153846</v>
      </c>
      <c r="B42" s="8">
        <v>99.0</v>
      </c>
      <c r="C42" s="9">
        <v>13.0</v>
      </c>
      <c r="D42" s="7">
        <v>0.866666666666666</v>
      </c>
      <c r="E42" s="8">
        <v>138.0</v>
      </c>
      <c r="F42" s="9">
        <v>15.0</v>
      </c>
      <c r="G42" s="7">
        <v>0.88235294117647</v>
      </c>
      <c r="H42" s="8">
        <v>113.0</v>
      </c>
      <c r="I42" s="9">
        <v>17.0</v>
      </c>
      <c r="J42" s="10">
        <v>0.777777777777777</v>
      </c>
      <c r="K42" s="8">
        <v>49.0</v>
      </c>
      <c r="L42" s="9">
        <v>9.0</v>
      </c>
      <c r="M42" s="7">
        <v>0.777777777777777</v>
      </c>
      <c r="N42" s="8">
        <v>52.0</v>
      </c>
      <c r="O42" s="9">
        <v>9.0</v>
      </c>
      <c r="P42" s="7">
        <v>0.818181818181818</v>
      </c>
      <c r="Q42" s="8">
        <v>22.0</v>
      </c>
      <c r="R42" s="9">
        <v>11.0</v>
      </c>
      <c r="S42" s="7">
        <v>0.818</v>
      </c>
      <c r="T42" s="8">
        <v>82.0</v>
      </c>
      <c r="U42" s="9">
        <v>11.0</v>
      </c>
      <c r="V42" s="7">
        <v>0.7777</v>
      </c>
      <c r="W42" s="8">
        <v>311.0</v>
      </c>
      <c r="X42" s="9">
        <v>18.0</v>
      </c>
      <c r="Y42" s="7">
        <v>0.866</v>
      </c>
      <c r="Z42" s="8">
        <v>187.0</v>
      </c>
      <c r="AA42" s="9">
        <v>15.0</v>
      </c>
      <c r="AB42" s="7">
        <v>0.833333333333333</v>
      </c>
      <c r="AC42" s="8">
        <v>12.0</v>
      </c>
      <c r="AD42" s="9">
        <v>12.0</v>
      </c>
    </row>
    <row r="43">
      <c r="A43" s="7">
        <v>0.875</v>
      </c>
      <c r="B43" s="8">
        <v>64.0</v>
      </c>
      <c r="C43" s="9">
        <v>16.0</v>
      </c>
      <c r="D43" s="7">
        <v>0.777777777777777</v>
      </c>
      <c r="E43" s="8">
        <v>41.0</v>
      </c>
      <c r="F43" s="9">
        <v>9.0</v>
      </c>
      <c r="G43" s="7">
        <v>0.777777777777777</v>
      </c>
      <c r="H43" s="8">
        <v>23.0</v>
      </c>
      <c r="I43" s="9">
        <v>9.0</v>
      </c>
      <c r="J43" s="10">
        <v>0.8</v>
      </c>
      <c r="K43" s="8">
        <v>34.0</v>
      </c>
      <c r="L43" s="9">
        <v>10.0</v>
      </c>
      <c r="M43" s="7">
        <v>0.714285714285714</v>
      </c>
      <c r="N43" s="8">
        <v>10.0</v>
      </c>
      <c r="O43" s="9">
        <v>7.0</v>
      </c>
      <c r="P43" s="7">
        <v>0.866</v>
      </c>
      <c r="Q43" s="8">
        <v>238.0</v>
      </c>
      <c r="R43" s="9">
        <v>15.0</v>
      </c>
      <c r="S43" s="7">
        <v>0.75</v>
      </c>
      <c r="T43" s="8">
        <v>54.0</v>
      </c>
      <c r="U43" s="9">
        <v>8.0</v>
      </c>
      <c r="V43" s="7">
        <v>0.25</v>
      </c>
      <c r="W43" s="8">
        <v>30.0</v>
      </c>
      <c r="X43" s="9">
        <v>12.0</v>
      </c>
      <c r="Y43" s="7">
        <v>0.75</v>
      </c>
      <c r="Z43" s="8">
        <v>10.0</v>
      </c>
      <c r="AA43" s="9">
        <v>8.0</v>
      </c>
      <c r="AB43" s="7">
        <v>0.714285714285714</v>
      </c>
      <c r="AC43" s="8">
        <v>155.0</v>
      </c>
      <c r="AD43" s="9">
        <v>14.0</v>
      </c>
    </row>
    <row r="44">
      <c r="A44" s="7">
        <v>0.818181818181818</v>
      </c>
      <c r="B44" s="8">
        <v>57.0</v>
      </c>
      <c r="C44" s="9">
        <v>11.0</v>
      </c>
      <c r="D44" s="7">
        <v>0.714285714285714</v>
      </c>
      <c r="E44" s="8">
        <v>30.0</v>
      </c>
      <c r="F44" s="9">
        <v>7.0</v>
      </c>
      <c r="G44" s="7">
        <v>0.8</v>
      </c>
      <c r="H44" s="8">
        <v>57.0</v>
      </c>
      <c r="I44" s="9">
        <v>10.0</v>
      </c>
      <c r="J44" s="10">
        <v>0.875</v>
      </c>
      <c r="K44" s="8">
        <v>140.0</v>
      </c>
      <c r="L44" s="9">
        <v>16.0</v>
      </c>
      <c r="M44" s="7">
        <v>0.866</v>
      </c>
      <c r="N44" s="8">
        <v>110.0</v>
      </c>
      <c r="O44" s="9">
        <v>15.0</v>
      </c>
      <c r="P44" s="7">
        <v>0.75</v>
      </c>
      <c r="Q44" s="8">
        <v>49.0</v>
      </c>
      <c r="R44" s="9">
        <v>8.0</v>
      </c>
      <c r="S44" s="7">
        <v>0.818181818181818</v>
      </c>
      <c r="T44" s="8">
        <v>77.0</v>
      </c>
      <c r="U44" s="9">
        <v>11.0</v>
      </c>
      <c r="V44" s="7">
        <v>0.846153846153846</v>
      </c>
      <c r="W44" s="8">
        <v>281.0</v>
      </c>
      <c r="X44" s="9">
        <v>13.0</v>
      </c>
      <c r="Y44" s="7">
        <v>0.846</v>
      </c>
      <c r="Z44" s="8">
        <v>216.0</v>
      </c>
      <c r="AA44" s="9">
        <v>13.0</v>
      </c>
      <c r="AB44" s="7">
        <v>0.714285714285714</v>
      </c>
      <c r="AC44" s="8">
        <v>13.0</v>
      </c>
      <c r="AD44" s="9">
        <v>7.0</v>
      </c>
    </row>
    <row r="45">
      <c r="A45" s="7">
        <v>0.6</v>
      </c>
      <c r="B45" s="8">
        <v>14.0</v>
      </c>
      <c r="C45" s="9">
        <v>5.0</v>
      </c>
      <c r="D45" s="7">
        <v>0.857142857142857</v>
      </c>
      <c r="E45" s="8">
        <v>89.0</v>
      </c>
      <c r="F45" s="9">
        <v>14.0</v>
      </c>
      <c r="G45" s="7">
        <v>0.857142857142857</v>
      </c>
      <c r="H45" s="8">
        <v>87.0</v>
      </c>
      <c r="I45" s="9">
        <v>14.0</v>
      </c>
      <c r="J45" s="10">
        <v>0.777777777777777</v>
      </c>
      <c r="K45" s="8">
        <v>20.0</v>
      </c>
      <c r="L45" s="9">
        <v>9.0</v>
      </c>
      <c r="M45" s="7">
        <v>0.777777777777777</v>
      </c>
      <c r="N45" s="8">
        <v>83.0</v>
      </c>
      <c r="O45" s="9">
        <v>9.0</v>
      </c>
      <c r="P45" s="7">
        <v>0.846153846153846</v>
      </c>
      <c r="Q45" s="8">
        <v>13.0</v>
      </c>
      <c r="R45" s="9">
        <v>13.0</v>
      </c>
      <c r="S45" s="7">
        <v>0.875</v>
      </c>
      <c r="T45" s="8">
        <v>204.0</v>
      </c>
      <c r="U45" s="9">
        <v>16.0</v>
      </c>
      <c r="V45" s="7">
        <v>0.714</v>
      </c>
      <c r="W45" s="8">
        <v>25.0</v>
      </c>
      <c r="X45" s="9">
        <v>7.0</v>
      </c>
      <c r="Y45" s="7">
        <v>0.857142857142857</v>
      </c>
      <c r="Z45" s="8">
        <v>266.0</v>
      </c>
      <c r="AA45" s="9">
        <v>14.0</v>
      </c>
      <c r="AB45" s="7">
        <v>0.857142857142857</v>
      </c>
      <c r="AC45" s="8">
        <v>133.0</v>
      </c>
      <c r="AD45" s="9">
        <v>14.0</v>
      </c>
    </row>
    <row r="46">
      <c r="A46" s="7">
        <v>0.777777777777777</v>
      </c>
      <c r="B46" s="8">
        <v>25.0</v>
      </c>
      <c r="C46" s="9">
        <v>9.0</v>
      </c>
      <c r="D46" s="7">
        <v>0.857142857142857</v>
      </c>
      <c r="E46" s="8">
        <v>150.0</v>
      </c>
      <c r="F46" s="9">
        <v>14.0</v>
      </c>
      <c r="G46" s="7">
        <v>0.714285714285714</v>
      </c>
      <c r="H46" s="8">
        <v>71.0</v>
      </c>
      <c r="I46" s="9">
        <v>14.0</v>
      </c>
      <c r="J46" s="10">
        <v>0.8</v>
      </c>
      <c r="K46" s="8">
        <v>88.0</v>
      </c>
      <c r="L46" s="9">
        <v>10.0</v>
      </c>
      <c r="M46" s="7">
        <v>0.777</v>
      </c>
      <c r="N46" s="8">
        <v>15.0</v>
      </c>
      <c r="O46" s="9">
        <v>9.0</v>
      </c>
      <c r="P46" s="7">
        <v>0.833</v>
      </c>
      <c r="Q46" s="8">
        <v>96.0</v>
      </c>
      <c r="R46" s="9">
        <v>12.0</v>
      </c>
      <c r="S46" s="7">
        <v>0.833</v>
      </c>
      <c r="T46" s="8">
        <v>15.0</v>
      </c>
      <c r="U46" s="9">
        <v>12.0</v>
      </c>
      <c r="V46" s="7">
        <v>0.875</v>
      </c>
      <c r="W46" s="8">
        <v>300.0</v>
      </c>
      <c r="X46" s="9">
        <v>16.0</v>
      </c>
      <c r="Y46" s="7">
        <v>0.875</v>
      </c>
      <c r="Z46" s="8">
        <v>361.0</v>
      </c>
      <c r="AA46" s="9">
        <v>16.0</v>
      </c>
      <c r="AB46" s="7">
        <v>0.875</v>
      </c>
      <c r="AC46" s="8">
        <v>187.0</v>
      </c>
      <c r="AD46" s="9">
        <v>16.0</v>
      </c>
    </row>
    <row r="47">
      <c r="A47" s="7">
        <v>0.714285714285714</v>
      </c>
      <c r="B47" s="8">
        <v>24.0</v>
      </c>
      <c r="C47" s="9">
        <v>7.0</v>
      </c>
      <c r="D47" s="7">
        <v>0.714285714285714</v>
      </c>
      <c r="E47" s="8">
        <v>3.0</v>
      </c>
      <c r="F47" s="9">
        <v>7.0</v>
      </c>
      <c r="G47" s="7">
        <v>0.833333333333333</v>
      </c>
      <c r="H47" s="8">
        <v>126.0</v>
      </c>
      <c r="I47" s="9">
        <v>12.0</v>
      </c>
      <c r="J47" s="10">
        <v>0.875</v>
      </c>
      <c r="K47" s="8">
        <v>140.0</v>
      </c>
      <c r="L47" s="9">
        <v>16.0</v>
      </c>
      <c r="M47" s="7">
        <v>0.846153846153846</v>
      </c>
      <c r="N47" s="8">
        <v>65.0</v>
      </c>
      <c r="O47" s="9">
        <v>13.0</v>
      </c>
      <c r="P47" s="7">
        <v>0.8</v>
      </c>
      <c r="Q47" s="8">
        <v>17.0</v>
      </c>
      <c r="R47" s="9">
        <v>10.0</v>
      </c>
      <c r="S47" s="7">
        <v>0.75</v>
      </c>
      <c r="T47" s="8">
        <v>95.0</v>
      </c>
      <c r="U47" s="9">
        <v>8.0</v>
      </c>
      <c r="V47" s="7">
        <v>0.777777777777777</v>
      </c>
      <c r="W47" s="8">
        <v>21.0</v>
      </c>
      <c r="X47" s="9">
        <v>9.0</v>
      </c>
      <c r="Y47" s="7">
        <v>0.866</v>
      </c>
      <c r="Z47" s="8">
        <v>231.0</v>
      </c>
      <c r="AA47" s="9">
        <v>15.0</v>
      </c>
      <c r="AB47" s="7">
        <v>0.75</v>
      </c>
      <c r="AC47" s="8">
        <v>11.0</v>
      </c>
      <c r="AD47" s="9">
        <v>8.0</v>
      </c>
    </row>
    <row r="48">
      <c r="A48" s="7">
        <v>0.818181818181818</v>
      </c>
      <c r="B48" s="8">
        <v>29.0</v>
      </c>
      <c r="C48" s="9">
        <v>11.0</v>
      </c>
      <c r="D48" s="7">
        <v>0.818181818181818</v>
      </c>
      <c r="E48" s="8">
        <v>62.0</v>
      </c>
      <c r="F48" s="9">
        <v>11.0</v>
      </c>
      <c r="G48" s="7">
        <v>0.75</v>
      </c>
      <c r="H48" s="8">
        <v>28.0</v>
      </c>
      <c r="I48" s="9">
        <v>8.0</v>
      </c>
      <c r="J48" s="10">
        <v>0.3</v>
      </c>
      <c r="K48" s="8">
        <v>88.0</v>
      </c>
      <c r="L48" s="9">
        <v>10.0</v>
      </c>
      <c r="M48" s="7">
        <v>0.866666666666666</v>
      </c>
      <c r="N48" s="8">
        <v>59.0</v>
      </c>
      <c r="O48" s="9">
        <v>15.0</v>
      </c>
      <c r="P48" s="7">
        <v>0.714</v>
      </c>
      <c r="Q48" s="8">
        <v>23.0</v>
      </c>
      <c r="R48" s="9">
        <v>11.0</v>
      </c>
      <c r="S48" s="7">
        <v>0.818</v>
      </c>
      <c r="T48" s="8">
        <v>87.0</v>
      </c>
      <c r="U48" s="9">
        <v>11.0</v>
      </c>
      <c r="V48" s="7">
        <v>0.846</v>
      </c>
      <c r="W48" s="8">
        <v>135.0</v>
      </c>
      <c r="X48" s="9">
        <v>13.0</v>
      </c>
      <c r="Y48" s="7">
        <v>0.75</v>
      </c>
      <c r="Z48" s="8">
        <v>33.0</v>
      </c>
      <c r="AA48" s="9">
        <v>8.0</v>
      </c>
      <c r="AB48" s="7">
        <v>0.857142857142857</v>
      </c>
      <c r="AC48" s="8">
        <v>147.0</v>
      </c>
      <c r="AD48" s="9">
        <v>14.0</v>
      </c>
    </row>
    <row r="49">
      <c r="A49" s="7">
        <v>0.88235294117647</v>
      </c>
      <c r="B49" s="8">
        <v>46.0</v>
      </c>
      <c r="C49" s="9">
        <v>17.0</v>
      </c>
      <c r="D49" s="7">
        <v>0.875</v>
      </c>
      <c r="E49" s="8">
        <v>25.0</v>
      </c>
      <c r="F49" s="9">
        <v>8.0</v>
      </c>
      <c r="G49" s="7">
        <v>0.8</v>
      </c>
      <c r="H49" s="8">
        <v>88.0</v>
      </c>
      <c r="I49" s="9">
        <v>10.0</v>
      </c>
      <c r="J49" s="10">
        <v>0.88235294117647</v>
      </c>
      <c r="K49" s="8">
        <v>320.0</v>
      </c>
      <c r="L49" s="9">
        <v>17.0</v>
      </c>
      <c r="M49" s="7">
        <v>0.866</v>
      </c>
      <c r="N49" s="8">
        <v>109.0</v>
      </c>
      <c r="O49" s="9">
        <v>15.0</v>
      </c>
      <c r="P49" s="7">
        <v>0.666666666666666</v>
      </c>
      <c r="Q49" s="8">
        <v>39.0</v>
      </c>
      <c r="R49" s="9">
        <v>6.0</v>
      </c>
      <c r="S49" s="7">
        <v>0.846153846153846</v>
      </c>
      <c r="T49" s="8">
        <v>9.0</v>
      </c>
      <c r="U49" s="9">
        <v>13.0</v>
      </c>
      <c r="V49" s="7">
        <v>0.833</v>
      </c>
      <c r="W49" s="8">
        <v>30.0</v>
      </c>
      <c r="X49" s="9">
        <v>12.0</v>
      </c>
      <c r="Y49" s="7">
        <v>0.875</v>
      </c>
      <c r="Z49" s="8">
        <v>359.0</v>
      </c>
      <c r="AA49" s="9">
        <v>16.0</v>
      </c>
      <c r="AB49" s="7">
        <v>0.846153846153846</v>
      </c>
      <c r="AC49" s="8">
        <v>119.0</v>
      </c>
      <c r="AD49" s="9">
        <v>13.0</v>
      </c>
    </row>
    <row r="50">
      <c r="A50" s="7">
        <v>0.857142857142857</v>
      </c>
      <c r="B50" s="8">
        <v>53.0</v>
      </c>
      <c r="C50" s="9">
        <v>14.0</v>
      </c>
      <c r="D50" s="7">
        <v>0.6</v>
      </c>
      <c r="E50" s="8">
        <v>18.0</v>
      </c>
      <c r="F50" s="9">
        <v>5.0</v>
      </c>
      <c r="G50" s="7">
        <v>0.75</v>
      </c>
      <c r="H50" s="8">
        <v>10.0</v>
      </c>
      <c r="I50" s="9">
        <v>8.0</v>
      </c>
      <c r="J50" s="10">
        <v>0.714285714285714</v>
      </c>
      <c r="K50" s="8">
        <v>36.0</v>
      </c>
      <c r="L50" s="9">
        <v>7.0</v>
      </c>
      <c r="M50" s="7">
        <v>0.846153846153846</v>
      </c>
      <c r="N50" s="8">
        <v>26.0</v>
      </c>
      <c r="O50" s="9">
        <v>13.0</v>
      </c>
      <c r="P50" s="7">
        <v>0.466666666666666</v>
      </c>
      <c r="Q50" s="8">
        <v>413.0</v>
      </c>
      <c r="R50" s="9">
        <v>15.0</v>
      </c>
      <c r="S50" s="7">
        <v>0.833</v>
      </c>
      <c r="T50" s="8">
        <v>101.0</v>
      </c>
      <c r="U50" s="9">
        <v>12.0</v>
      </c>
      <c r="V50" s="7">
        <v>0.777</v>
      </c>
      <c r="W50" s="8">
        <v>101.0</v>
      </c>
      <c r="X50" s="9">
        <v>9.0</v>
      </c>
      <c r="Y50" s="7">
        <v>0.466666666666666</v>
      </c>
      <c r="Z50" s="8">
        <v>397.0</v>
      </c>
      <c r="AA50" s="9">
        <v>15.0</v>
      </c>
      <c r="AB50" s="7">
        <v>0.777777777777777</v>
      </c>
      <c r="AC50" s="8">
        <v>57.0</v>
      </c>
      <c r="AD50" s="9">
        <v>9.0</v>
      </c>
    </row>
    <row r="51">
      <c r="A51" s="7">
        <v>0.714285714285714</v>
      </c>
      <c r="B51" s="8">
        <v>12.0</v>
      </c>
      <c r="C51" s="9">
        <v>7.0</v>
      </c>
      <c r="D51" s="7">
        <v>0.777777777777777</v>
      </c>
      <c r="E51" s="8">
        <v>9.0</v>
      </c>
      <c r="F51" s="9">
        <v>9.0</v>
      </c>
      <c r="G51" s="7">
        <v>0.857142857142857</v>
      </c>
      <c r="H51" s="8">
        <v>95.0</v>
      </c>
      <c r="I51" s="9">
        <v>14.0</v>
      </c>
      <c r="J51" s="10">
        <v>0.857</v>
      </c>
      <c r="K51" s="8">
        <v>54.0</v>
      </c>
      <c r="L51" s="9">
        <v>14.0</v>
      </c>
      <c r="M51" s="7">
        <v>0.857</v>
      </c>
      <c r="N51" s="8">
        <v>166.0</v>
      </c>
      <c r="O51" s="9">
        <v>14.0</v>
      </c>
      <c r="P51" s="7">
        <v>0.75</v>
      </c>
      <c r="Q51" s="8">
        <v>71.0</v>
      </c>
      <c r="R51" s="9">
        <v>8.0</v>
      </c>
      <c r="S51" s="7">
        <v>0.818181818181818</v>
      </c>
      <c r="T51" s="8">
        <v>76.0</v>
      </c>
      <c r="U51" s="9">
        <v>11.0</v>
      </c>
      <c r="V51" s="7">
        <v>0.833</v>
      </c>
      <c r="W51" s="8">
        <v>232.0</v>
      </c>
      <c r="X51" s="9">
        <v>12.0</v>
      </c>
      <c r="Y51" s="7">
        <v>0.846153846153846</v>
      </c>
      <c r="Z51" s="8">
        <v>158.0</v>
      </c>
      <c r="AA51" s="9">
        <v>13.0</v>
      </c>
      <c r="AB51" s="7">
        <v>0.833333333333333</v>
      </c>
      <c r="AC51" s="8">
        <v>155.0</v>
      </c>
      <c r="AD51" s="9">
        <v>12.0</v>
      </c>
    </row>
    <row r="52">
      <c r="A52" s="7">
        <v>0.846153846153846</v>
      </c>
      <c r="B52" s="8">
        <v>46.0</v>
      </c>
      <c r="C52" s="9">
        <v>13.0</v>
      </c>
      <c r="D52" s="7">
        <v>0.666666666666666</v>
      </c>
      <c r="E52" s="8">
        <v>22.0</v>
      </c>
      <c r="F52" s="9">
        <v>6.0</v>
      </c>
      <c r="G52" s="7">
        <v>0.777777777777777</v>
      </c>
      <c r="H52" s="8">
        <v>4.0</v>
      </c>
      <c r="I52" s="9">
        <v>9.0</v>
      </c>
      <c r="J52" s="10">
        <v>0.666666666666666</v>
      </c>
      <c r="K52" s="8">
        <v>23.0</v>
      </c>
      <c r="L52" s="9">
        <v>6.0</v>
      </c>
      <c r="M52" s="7">
        <v>0.846153846153846</v>
      </c>
      <c r="N52" s="8">
        <v>26.0</v>
      </c>
      <c r="O52" s="9">
        <v>13.0</v>
      </c>
      <c r="P52" s="7">
        <v>0.875</v>
      </c>
      <c r="Q52" s="8">
        <v>192.0</v>
      </c>
      <c r="R52" s="9">
        <v>16.0</v>
      </c>
      <c r="S52" s="7">
        <v>0.866666666666666</v>
      </c>
      <c r="T52" s="8">
        <v>116.0</v>
      </c>
      <c r="U52" s="9">
        <v>15.0</v>
      </c>
      <c r="V52" s="7">
        <v>0.777777777777777</v>
      </c>
      <c r="W52" s="8">
        <v>98.0</v>
      </c>
      <c r="X52" s="9">
        <v>9.0</v>
      </c>
      <c r="Y52" s="7">
        <v>0.777777777777777</v>
      </c>
      <c r="Z52" s="8">
        <v>92.0</v>
      </c>
      <c r="AA52" s="9">
        <v>9.0</v>
      </c>
      <c r="AB52" s="7">
        <v>0.764705882352941</v>
      </c>
      <c r="AC52" s="8">
        <v>379.0</v>
      </c>
      <c r="AD52" s="9">
        <v>17.0</v>
      </c>
    </row>
    <row r="53">
      <c r="A53" s="7">
        <v>0.6</v>
      </c>
      <c r="B53" s="8">
        <v>124.0</v>
      </c>
      <c r="C53" s="9">
        <v>10.0</v>
      </c>
      <c r="D53" s="7">
        <v>0.875</v>
      </c>
      <c r="E53" s="8">
        <v>110.0</v>
      </c>
      <c r="F53" s="9">
        <v>16.0</v>
      </c>
      <c r="G53" s="7">
        <v>0.846153846153846</v>
      </c>
      <c r="H53" s="8">
        <v>82.0</v>
      </c>
      <c r="I53" s="9">
        <v>13.0</v>
      </c>
      <c r="J53" s="10">
        <v>0.857</v>
      </c>
      <c r="K53" s="8">
        <v>156.0</v>
      </c>
      <c r="L53" s="9">
        <v>14.0</v>
      </c>
      <c r="M53" s="7">
        <v>0.818</v>
      </c>
      <c r="N53" s="8">
        <v>51.0</v>
      </c>
      <c r="O53" s="9">
        <v>11.0</v>
      </c>
      <c r="P53" s="7">
        <v>0.888888888888888</v>
      </c>
      <c r="Q53" s="8">
        <v>143.0</v>
      </c>
      <c r="R53" s="9">
        <v>18.0</v>
      </c>
      <c r="S53" s="7">
        <v>0.8</v>
      </c>
      <c r="T53" s="8">
        <v>51.0</v>
      </c>
      <c r="U53" s="9">
        <v>10.0</v>
      </c>
      <c r="V53" s="7">
        <v>0.875</v>
      </c>
      <c r="W53" s="8">
        <v>238.0</v>
      </c>
      <c r="X53" s="9">
        <v>16.0</v>
      </c>
      <c r="Y53" s="11">
        <v>0.875</v>
      </c>
      <c r="Z53" s="8">
        <v>173.0</v>
      </c>
      <c r="AA53" s="9">
        <v>16.0</v>
      </c>
      <c r="AB53" s="7">
        <v>0.727272727272727</v>
      </c>
      <c r="AC53" s="8">
        <v>13.0</v>
      </c>
      <c r="AD53" s="9">
        <v>11.0</v>
      </c>
    </row>
    <row r="54">
      <c r="A54" s="7">
        <v>0.833333333333333</v>
      </c>
      <c r="B54" s="8">
        <v>74.0</v>
      </c>
      <c r="C54" s="9">
        <v>12.0</v>
      </c>
      <c r="D54" s="7">
        <v>0.777777777777777</v>
      </c>
      <c r="E54" s="8">
        <v>48.0</v>
      </c>
      <c r="F54" s="9">
        <v>9.0</v>
      </c>
      <c r="G54" s="7">
        <v>0.866666666666666</v>
      </c>
      <c r="H54" s="8">
        <v>141.0</v>
      </c>
      <c r="I54" s="9">
        <v>15.0</v>
      </c>
      <c r="J54" s="10">
        <v>0.818181818181818</v>
      </c>
      <c r="K54" s="8">
        <v>13.0</v>
      </c>
      <c r="L54" s="9">
        <v>11.0</v>
      </c>
      <c r="M54" s="7">
        <v>0.857142857142857</v>
      </c>
      <c r="N54" s="8">
        <v>9.0</v>
      </c>
      <c r="O54" s="9">
        <v>14.0</v>
      </c>
      <c r="P54" s="7">
        <v>0.6</v>
      </c>
      <c r="Q54" s="8">
        <v>11.0</v>
      </c>
      <c r="R54" s="9">
        <v>5.0</v>
      </c>
      <c r="S54" s="7">
        <v>0.8</v>
      </c>
      <c r="T54" s="8">
        <v>69.0</v>
      </c>
      <c r="U54" s="9">
        <v>10.0</v>
      </c>
      <c r="V54" s="7">
        <v>0.88235294117647</v>
      </c>
      <c r="W54" s="8">
        <v>226.0</v>
      </c>
      <c r="X54" s="9">
        <v>17.0</v>
      </c>
      <c r="Y54" s="7">
        <v>0.866666666666666</v>
      </c>
      <c r="Z54" s="8">
        <v>136.0</v>
      </c>
      <c r="AA54" s="9">
        <v>15.0</v>
      </c>
      <c r="AB54" s="7">
        <v>0.714285714285714</v>
      </c>
      <c r="AC54" s="8">
        <v>83.0</v>
      </c>
      <c r="AD54" s="9">
        <v>7.0</v>
      </c>
    </row>
    <row r="55">
      <c r="A55" s="7">
        <v>0.833333333333333</v>
      </c>
      <c r="B55" s="8">
        <v>28.0</v>
      </c>
      <c r="C55" s="9">
        <v>12.0</v>
      </c>
      <c r="D55" s="7">
        <v>0.714285714285714</v>
      </c>
      <c r="E55" s="8">
        <v>25.0</v>
      </c>
      <c r="F55" s="9">
        <v>7.0</v>
      </c>
      <c r="G55" s="7">
        <v>0.846153846153846</v>
      </c>
      <c r="H55" s="8">
        <v>34.0</v>
      </c>
      <c r="I55" s="9">
        <v>13.0</v>
      </c>
      <c r="J55" s="10">
        <v>0.846153846153846</v>
      </c>
      <c r="K55" s="8">
        <v>155.0</v>
      </c>
      <c r="L55" s="9">
        <v>13.0</v>
      </c>
      <c r="M55" s="7">
        <v>0.833</v>
      </c>
      <c r="N55" s="8">
        <v>88.0</v>
      </c>
      <c r="O55" s="9">
        <v>12.0</v>
      </c>
      <c r="P55" s="7">
        <v>0.714285714285714</v>
      </c>
      <c r="Q55" s="8">
        <v>36.0</v>
      </c>
      <c r="R55" s="9">
        <v>7.0</v>
      </c>
      <c r="S55" s="7">
        <v>0.857142857142857</v>
      </c>
      <c r="T55" s="8">
        <v>24.0</v>
      </c>
      <c r="U55" s="9">
        <v>14.0</v>
      </c>
      <c r="V55" s="7">
        <v>0.75</v>
      </c>
      <c r="W55" s="8">
        <v>82.0</v>
      </c>
      <c r="X55" s="9">
        <v>8.0</v>
      </c>
      <c r="Y55" s="7">
        <v>0.8</v>
      </c>
      <c r="Z55" s="8">
        <v>21.0</v>
      </c>
      <c r="AA55" s="9">
        <v>10.0</v>
      </c>
      <c r="AB55" s="7">
        <v>0.866666666666666</v>
      </c>
      <c r="AC55" s="8">
        <v>329.0</v>
      </c>
      <c r="AD55" s="9">
        <v>15.0</v>
      </c>
    </row>
    <row r="56">
      <c r="A56" s="7">
        <v>0.6</v>
      </c>
      <c r="B56" s="8">
        <v>10.0</v>
      </c>
      <c r="C56" s="9">
        <v>5.0</v>
      </c>
      <c r="D56" s="7">
        <v>0.833333333333333</v>
      </c>
      <c r="E56" s="8">
        <v>83.0</v>
      </c>
      <c r="F56" s="9">
        <v>12.0</v>
      </c>
      <c r="G56" s="7">
        <v>0.875</v>
      </c>
      <c r="H56" s="8">
        <v>37.0</v>
      </c>
      <c r="I56" s="9">
        <v>16.0</v>
      </c>
      <c r="J56" s="10">
        <v>0.75</v>
      </c>
      <c r="K56" s="8">
        <v>39.0</v>
      </c>
      <c r="L56" s="9">
        <v>8.0</v>
      </c>
      <c r="M56" s="7">
        <v>0.8</v>
      </c>
      <c r="N56" s="8">
        <v>57.0</v>
      </c>
      <c r="O56" s="9">
        <v>10.0</v>
      </c>
      <c r="P56" s="7">
        <v>0.88235294117647</v>
      </c>
      <c r="Q56" s="8">
        <v>143.0</v>
      </c>
      <c r="R56" s="9">
        <v>17.0</v>
      </c>
      <c r="S56" s="7">
        <v>0.875</v>
      </c>
      <c r="T56" s="8">
        <v>212.0</v>
      </c>
      <c r="U56" s="9">
        <v>16.0</v>
      </c>
      <c r="V56" s="7">
        <v>0.75</v>
      </c>
      <c r="W56" s="8">
        <v>11.0</v>
      </c>
      <c r="X56" s="9">
        <v>8.0</v>
      </c>
      <c r="Y56" s="7">
        <v>0.6</v>
      </c>
      <c r="Z56" s="8">
        <v>145.0</v>
      </c>
      <c r="AA56" s="9">
        <v>10.0</v>
      </c>
      <c r="AB56" s="7">
        <v>0.818181818181818</v>
      </c>
      <c r="AC56" s="8">
        <v>131.0</v>
      </c>
      <c r="AD56" s="9">
        <v>11.0</v>
      </c>
    </row>
    <row r="57">
      <c r="A57" s="7">
        <v>0.75</v>
      </c>
      <c r="B57" s="8">
        <v>62.0</v>
      </c>
      <c r="C57" s="9">
        <v>8.0</v>
      </c>
      <c r="D57" s="7">
        <v>0.866666666666666</v>
      </c>
      <c r="E57" s="8">
        <v>204.0</v>
      </c>
      <c r="F57" s="9">
        <v>15.0</v>
      </c>
      <c r="G57" s="7">
        <v>0.333333333333333</v>
      </c>
      <c r="H57" s="8">
        <v>49.0</v>
      </c>
      <c r="I57" s="9">
        <v>9.0</v>
      </c>
      <c r="J57" s="10">
        <v>0.692307692307692</v>
      </c>
      <c r="K57" s="8">
        <v>113.0</v>
      </c>
      <c r="L57" s="9">
        <v>13.0</v>
      </c>
      <c r="M57" s="7">
        <v>0.666</v>
      </c>
      <c r="N57" s="8">
        <v>29.0</v>
      </c>
      <c r="O57" s="9">
        <v>6.0</v>
      </c>
      <c r="P57" s="7">
        <v>0.777777777777777</v>
      </c>
      <c r="Q57" s="8">
        <v>7.0</v>
      </c>
      <c r="R57" s="9">
        <v>9.0</v>
      </c>
      <c r="S57" s="7">
        <v>0.866666666666666</v>
      </c>
      <c r="T57" s="8">
        <v>190.0</v>
      </c>
      <c r="U57" s="9">
        <v>15.0</v>
      </c>
      <c r="V57" s="7">
        <v>0.777</v>
      </c>
      <c r="W57" s="8">
        <v>98.0</v>
      </c>
      <c r="X57" s="9">
        <v>9.0</v>
      </c>
      <c r="Y57" s="7">
        <v>0.875</v>
      </c>
      <c r="Z57" s="8">
        <v>283.0</v>
      </c>
      <c r="AA57" s="9">
        <v>16.0</v>
      </c>
      <c r="AB57" s="7">
        <v>0.846153846153846</v>
      </c>
      <c r="AC57" s="8">
        <v>191.0</v>
      </c>
      <c r="AD57" s="9">
        <v>13.0</v>
      </c>
    </row>
    <row r="58">
      <c r="A58" s="7">
        <v>0.777777777777777</v>
      </c>
      <c r="B58" s="8">
        <v>6.0</v>
      </c>
      <c r="C58" s="9">
        <v>9.0</v>
      </c>
      <c r="D58" s="7">
        <v>0.714285714285714</v>
      </c>
      <c r="E58" s="8">
        <v>32.0</v>
      </c>
      <c r="F58" s="9">
        <v>7.0</v>
      </c>
      <c r="G58" s="7">
        <v>0.75</v>
      </c>
      <c r="H58" s="8">
        <v>29.0</v>
      </c>
      <c r="I58" s="9">
        <v>8.0</v>
      </c>
      <c r="J58" s="10">
        <v>0.88</v>
      </c>
      <c r="K58" s="8">
        <v>146.0</v>
      </c>
      <c r="L58" s="9">
        <v>17.0</v>
      </c>
      <c r="M58" s="7">
        <v>0.818181818181818</v>
      </c>
      <c r="N58" s="8">
        <v>45.0</v>
      </c>
      <c r="O58" s="9">
        <v>11.0</v>
      </c>
      <c r="P58" s="7">
        <v>0.8</v>
      </c>
      <c r="Q58" s="8">
        <v>72.0</v>
      </c>
      <c r="R58" s="9">
        <v>10.0</v>
      </c>
      <c r="S58" s="7">
        <v>0.818</v>
      </c>
      <c r="T58" s="8">
        <v>75.0</v>
      </c>
      <c r="U58" s="9">
        <v>11.0</v>
      </c>
      <c r="V58" s="7">
        <v>0.666666666666666</v>
      </c>
      <c r="W58" s="8">
        <v>9.0</v>
      </c>
      <c r="X58" s="9">
        <v>6.0</v>
      </c>
      <c r="Y58" s="11">
        <v>0.75</v>
      </c>
      <c r="Z58" s="8">
        <v>84.0</v>
      </c>
      <c r="AA58" s="9">
        <v>8.0</v>
      </c>
      <c r="AB58" s="7">
        <v>0.818181818181818</v>
      </c>
      <c r="AC58" s="8">
        <v>60.0</v>
      </c>
      <c r="AD58" s="9">
        <v>11.0</v>
      </c>
    </row>
    <row r="59">
      <c r="A59" s="7">
        <v>0.777777777777777</v>
      </c>
      <c r="B59" s="8">
        <v>38.0</v>
      </c>
      <c r="C59" s="9">
        <v>9.0</v>
      </c>
      <c r="D59" s="7">
        <v>0.888888888888888</v>
      </c>
      <c r="E59" s="8">
        <v>14.0</v>
      </c>
      <c r="F59" s="9">
        <v>18.0</v>
      </c>
      <c r="G59" s="7">
        <v>0.875</v>
      </c>
      <c r="H59" s="8">
        <v>63.0</v>
      </c>
      <c r="I59" s="9">
        <v>16.0</v>
      </c>
      <c r="J59" s="10">
        <v>0.666</v>
      </c>
      <c r="K59" s="8">
        <v>6.0</v>
      </c>
      <c r="L59" s="9">
        <v>6.0</v>
      </c>
      <c r="M59" s="7">
        <v>0.777</v>
      </c>
      <c r="N59" s="8">
        <v>54.0</v>
      </c>
      <c r="O59" s="9">
        <v>9.0</v>
      </c>
      <c r="P59" s="7">
        <v>0.636363636363636</v>
      </c>
      <c r="Q59" s="8">
        <v>56.0</v>
      </c>
      <c r="R59" s="9">
        <v>11.0</v>
      </c>
      <c r="S59" s="7">
        <v>0.384615384615384</v>
      </c>
      <c r="T59" s="8">
        <v>71.0</v>
      </c>
      <c r="U59" s="9">
        <v>13.0</v>
      </c>
      <c r="V59" s="7">
        <v>0.88</v>
      </c>
      <c r="W59" s="8">
        <v>319.0</v>
      </c>
      <c r="X59" s="9">
        <v>17.0</v>
      </c>
      <c r="Y59" s="7">
        <v>0.8</v>
      </c>
      <c r="Z59" s="8">
        <v>13.0</v>
      </c>
      <c r="AA59" s="9">
        <v>10.0</v>
      </c>
      <c r="AB59" s="7">
        <v>0.818181818181818</v>
      </c>
      <c r="AC59" s="8">
        <v>54.0</v>
      </c>
      <c r="AD59" s="9">
        <v>11.0</v>
      </c>
    </row>
    <row r="60">
      <c r="A60" s="7">
        <v>0.714285714285714</v>
      </c>
      <c r="B60" s="8">
        <v>22.0</v>
      </c>
      <c r="C60" s="9">
        <v>7.0</v>
      </c>
      <c r="D60" s="7">
        <v>0.875</v>
      </c>
      <c r="E60" s="8">
        <v>241.0</v>
      </c>
      <c r="F60" s="9">
        <v>16.0</v>
      </c>
      <c r="G60" s="7">
        <v>0.777777777777777</v>
      </c>
      <c r="H60" s="8">
        <v>127.0</v>
      </c>
      <c r="I60" s="9">
        <v>9.0</v>
      </c>
      <c r="J60" s="10">
        <v>0.8</v>
      </c>
      <c r="K60" s="8">
        <v>36.0</v>
      </c>
      <c r="L60" s="9">
        <v>10.0</v>
      </c>
      <c r="M60" s="7">
        <v>0.866</v>
      </c>
      <c r="N60" s="8">
        <v>130.0</v>
      </c>
      <c r="O60" s="9">
        <v>15.0</v>
      </c>
      <c r="P60" s="7"/>
      <c r="Q60" s="8"/>
      <c r="R60" s="9"/>
      <c r="S60" s="7">
        <v>0.818181818181818</v>
      </c>
      <c r="T60" s="8">
        <v>110.0</v>
      </c>
      <c r="U60" s="9">
        <v>11.0</v>
      </c>
      <c r="V60" s="7">
        <v>0.88235294117647</v>
      </c>
      <c r="W60" s="8">
        <v>290.0</v>
      </c>
      <c r="X60" s="9">
        <v>17.0</v>
      </c>
      <c r="Y60" s="7">
        <v>0.818181818181818</v>
      </c>
      <c r="Z60" s="8">
        <v>14.0</v>
      </c>
      <c r="AA60" s="9">
        <v>11.0</v>
      </c>
      <c r="AB60" s="7">
        <v>0.777777777777777</v>
      </c>
      <c r="AC60" s="8">
        <v>117.0</v>
      </c>
      <c r="AD60" s="9">
        <v>9.0</v>
      </c>
    </row>
    <row r="61">
      <c r="A61" s="7">
        <v>0.866</v>
      </c>
      <c r="B61" s="8">
        <v>50.0</v>
      </c>
      <c r="C61" s="9">
        <v>15.0</v>
      </c>
      <c r="D61" s="7">
        <v>0.846153846153846</v>
      </c>
      <c r="E61" s="8">
        <v>61.0</v>
      </c>
      <c r="F61" s="9">
        <v>13.0</v>
      </c>
      <c r="G61" s="7">
        <v>0.818181818181818</v>
      </c>
      <c r="H61" s="8">
        <v>42.0</v>
      </c>
      <c r="I61" s="9">
        <v>11.0</v>
      </c>
      <c r="J61" s="10">
        <v>0.8</v>
      </c>
      <c r="K61" s="8">
        <v>39.0</v>
      </c>
      <c r="L61" s="9">
        <v>10.0</v>
      </c>
      <c r="M61" s="7">
        <v>0.88235294117647</v>
      </c>
      <c r="N61" s="8">
        <v>148.0</v>
      </c>
      <c r="O61" s="9">
        <v>17.0</v>
      </c>
      <c r="P61" s="7">
        <v>0.88235294117647</v>
      </c>
      <c r="Q61" s="8">
        <v>249.0</v>
      </c>
      <c r="R61" s="9">
        <v>17.0</v>
      </c>
      <c r="S61" s="7">
        <v>0.8</v>
      </c>
      <c r="T61" s="8">
        <v>27.0</v>
      </c>
      <c r="U61" s="9">
        <v>10.0</v>
      </c>
      <c r="V61" s="7">
        <v>0.866666666666666</v>
      </c>
      <c r="W61" s="8">
        <v>259.0</v>
      </c>
      <c r="X61" s="9">
        <v>15.0</v>
      </c>
      <c r="Y61" s="7">
        <v>0.529411764705882</v>
      </c>
      <c r="Z61" s="8">
        <v>179.0</v>
      </c>
      <c r="AA61" s="9">
        <v>17.0</v>
      </c>
      <c r="AB61" s="7">
        <v>0.8</v>
      </c>
      <c r="AC61" s="8">
        <v>111.0</v>
      </c>
      <c r="AD61" s="9">
        <v>10.0</v>
      </c>
    </row>
    <row r="62">
      <c r="A62" s="7">
        <v>0.777777777777777</v>
      </c>
      <c r="B62" s="8">
        <v>12.0</v>
      </c>
      <c r="C62" s="9">
        <v>9.0</v>
      </c>
      <c r="D62" s="7">
        <v>0.8</v>
      </c>
      <c r="E62" s="8">
        <v>20.0</v>
      </c>
      <c r="F62" s="9">
        <v>10.0</v>
      </c>
      <c r="G62" s="7">
        <v>0.818</v>
      </c>
      <c r="H62" s="8">
        <v>38.0</v>
      </c>
      <c r="I62" s="9">
        <v>11.0</v>
      </c>
      <c r="J62" s="10">
        <v>0.818</v>
      </c>
      <c r="K62" s="8">
        <v>66.0</v>
      </c>
      <c r="L62" s="9">
        <v>11.0</v>
      </c>
      <c r="M62" s="7">
        <v>0.666</v>
      </c>
      <c r="N62" s="8">
        <v>19.0</v>
      </c>
      <c r="O62" s="9">
        <v>6.0</v>
      </c>
      <c r="P62" s="7"/>
      <c r="Q62" s="8"/>
      <c r="R62" s="9"/>
      <c r="S62" s="7">
        <v>0.833</v>
      </c>
      <c r="T62" s="8">
        <v>175.0</v>
      </c>
      <c r="U62" s="9">
        <v>11.0</v>
      </c>
      <c r="V62" s="7">
        <v>0.857</v>
      </c>
      <c r="W62" s="8">
        <v>149.0</v>
      </c>
      <c r="X62" s="9">
        <v>14.0</v>
      </c>
      <c r="Y62" s="7">
        <v>0.857142857142857</v>
      </c>
      <c r="Z62" s="8">
        <v>129.0</v>
      </c>
      <c r="AA62" s="9">
        <v>14.0</v>
      </c>
      <c r="AB62" s="7">
        <v>0.444444444444444</v>
      </c>
      <c r="AC62" s="8">
        <v>106.0</v>
      </c>
      <c r="AD62" s="9">
        <v>9.0</v>
      </c>
    </row>
    <row r="63">
      <c r="A63" s="7">
        <v>0.866666666666666</v>
      </c>
      <c r="B63" s="8">
        <v>114.0</v>
      </c>
      <c r="C63" s="9">
        <v>15.0</v>
      </c>
      <c r="D63" s="7">
        <v>0.833333333333333</v>
      </c>
      <c r="E63" s="8">
        <v>7.0</v>
      </c>
      <c r="F63" s="9">
        <v>12.0</v>
      </c>
      <c r="G63" s="7">
        <v>0.714285714285714</v>
      </c>
      <c r="H63" s="8">
        <v>24.0</v>
      </c>
      <c r="I63" s="9">
        <v>7.0</v>
      </c>
      <c r="J63" s="10">
        <v>0.833333333333333</v>
      </c>
      <c r="K63" s="8">
        <v>15.0</v>
      </c>
      <c r="L63" s="9">
        <v>12.0</v>
      </c>
      <c r="M63" s="7">
        <v>0.888888888888888</v>
      </c>
      <c r="N63" s="8">
        <v>167.0</v>
      </c>
      <c r="O63" s="9">
        <v>18.0</v>
      </c>
      <c r="P63" s="7"/>
      <c r="Q63" s="8"/>
      <c r="R63" s="9"/>
      <c r="S63" s="7">
        <v>0.666666666666666</v>
      </c>
      <c r="T63" s="8">
        <v>180.0</v>
      </c>
      <c r="U63" s="9">
        <v>12.0</v>
      </c>
      <c r="V63" s="7">
        <v>0.833333333333333</v>
      </c>
      <c r="W63" s="8">
        <v>14.0</v>
      </c>
      <c r="X63" s="9">
        <v>12.0</v>
      </c>
      <c r="Y63" s="7">
        <v>0.833333333333333</v>
      </c>
      <c r="Z63" s="8">
        <v>129.0</v>
      </c>
      <c r="AA63" s="9">
        <v>12.0</v>
      </c>
      <c r="AB63" s="7">
        <v>0.8</v>
      </c>
      <c r="AC63" s="8">
        <v>93.0</v>
      </c>
      <c r="AD63" s="9">
        <v>10.0</v>
      </c>
    </row>
    <row r="64">
      <c r="A64" s="7">
        <v>0.777777777777777</v>
      </c>
      <c r="B64" s="8">
        <v>19.0</v>
      </c>
      <c r="C64" s="9">
        <v>9.0</v>
      </c>
      <c r="D64" s="7">
        <v>0.818181818181818</v>
      </c>
      <c r="E64" s="8">
        <v>105.0</v>
      </c>
      <c r="F64" s="9">
        <v>11.0</v>
      </c>
      <c r="G64" s="7">
        <v>0.875</v>
      </c>
      <c r="H64" s="8">
        <v>109.0</v>
      </c>
      <c r="I64" s="9">
        <v>16.0</v>
      </c>
      <c r="J64" s="10">
        <v>0.666666666666666</v>
      </c>
      <c r="K64" s="8">
        <v>25.0</v>
      </c>
      <c r="L64" s="9">
        <v>6.0</v>
      </c>
      <c r="M64" s="7">
        <v>0.714285714285714</v>
      </c>
      <c r="N64" s="8">
        <v>42.0</v>
      </c>
      <c r="O64" s="9">
        <v>7.0</v>
      </c>
      <c r="P64" s="7">
        <v>0.8</v>
      </c>
      <c r="Q64" s="8">
        <v>63.0</v>
      </c>
      <c r="R64" s="9">
        <v>10.0</v>
      </c>
      <c r="S64" s="7">
        <v>0.882</v>
      </c>
      <c r="T64" s="8">
        <v>102.0</v>
      </c>
      <c r="U64" s="9">
        <v>17.0</v>
      </c>
      <c r="V64" s="7">
        <v>0.846</v>
      </c>
      <c r="W64" s="8">
        <v>129.0</v>
      </c>
      <c r="X64" s="9">
        <v>13.0</v>
      </c>
      <c r="Y64" s="7">
        <v>0.857142857142857</v>
      </c>
      <c r="Z64" s="8">
        <v>251.0</v>
      </c>
      <c r="AA64" s="9">
        <v>14.0</v>
      </c>
      <c r="AB64" s="7">
        <v>0.714285714285714</v>
      </c>
      <c r="AC64" s="8">
        <v>26.0</v>
      </c>
      <c r="AD64" s="9">
        <v>7.0</v>
      </c>
    </row>
    <row r="65">
      <c r="A65" s="7">
        <v>0.692307692307692</v>
      </c>
      <c r="B65" s="8">
        <v>97.0</v>
      </c>
      <c r="C65" s="9">
        <v>13.0</v>
      </c>
      <c r="D65" s="7">
        <v>0.833</v>
      </c>
      <c r="E65" s="8">
        <v>58.0</v>
      </c>
      <c r="F65" s="9">
        <v>12.0</v>
      </c>
      <c r="G65" s="7">
        <v>0.88235294117647</v>
      </c>
      <c r="H65" s="8">
        <v>160.0</v>
      </c>
      <c r="I65" s="9">
        <v>17.0</v>
      </c>
      <c r="J65" s="10">
        <v>0.888888888888888</v>
      </c>
      <c r="K65" s="8">
        <v>171.0</v>
      </c>
      <c r="L65" s="9">
        <v>18.0</v>
      </c>
      <c r="M65" s="7">
        <v>0.875</v>
      </c>
      <c r="N65" s="8">
        <v>315.0</v>
      </c>
      <c r="O65" s="9">
        <v>16.0</v>
      </c>
      <c r="P65" s="7">
        <v>0.833333333333333</v>
      </c>
      <c r="Q65" s="8">
        <v>9.0</v>
      </c>
      <c r="R65" s="9">
        <v>12.0</v>
      </c>
      <c r="S65" s="7">
        <v>0.866</v>
      </c>
      <c r="T65" s="8">
        <v>11.0</v>
      </c>
      <c r="U65" s="9">
        <v>15.0</v>
      </c>
      <c r="V65" s="7">
        <v>0.714285714285714</v>
      </c>
      <c r="W65" s="8">
        <v>16.0</v>
      </c>
      <c r="X65" s="9">
        <v>7.0</v>
      </c>
      <c r="Y65" s="7">
        <v>0.88235294117647</v>
      </c>
      <c r="Z65" s="8">
        <v>157.0</v>
      </c>
      <c r="AA65" s="9">
        <v>17.0</v>
      </c>
      <c r="AB65" s="7">
        <v>0.846153846153846</v>
      </c>
      <c r="AC65" s="8">
        <v>156.0</v>
      </c>
      <c r="AD65" s="9">
        <v>13.0</v>
      </c>
    </row>
    <row r="66">
      <c r="A66" s="7">
        <v>0.833333333333333</v>
      </c>
      <c r="B66" s="8">
        <v>37.0</v>
      </c>
      <c r="C66" s="9">
        <v>12.0</v>
      </c>
      <c r="D66" s="7">
        <v>0.818181818181818</v>
      </c>
      <c r="E66" s="8">
        <v>47.0</v>
      </c>
      <c r="F66" s="9">
        <v>11.0</v>
      </c>
      <c r="G66" s="7">
        <v>0.857142857142857</v>
      </c>
      <c r="H66" s="8">
        <v>76.0</v>
      </c>
      <c r="I66" s="9">
        <v>14.0</v>
      </c>
      <c r="J66" s="10">
        <v>0.8</v>
      </c>
      <c r="K66" s="8">
        <v>104.0</v>
      </c>
      <c r="L66" s="9">
        <v>10.0</v>
      </c>
      <c r="M66" s="7">
        <v>0.666666666666666</v>
      </c>
      <c r="N66" s="8">
        <v>86.0</v>
      </c>
      <c r="O66" s="9">
        <v>12.0</v>
      </c>
      <c r="P66" s="7">
        <v>0.6</v>
      </c>
      <c r="Q66" s="8">
        <v>20.0</v>
      </c>
      <c r="R66" s="9">
        <v>10.0</v>
      </c>
      <c r="S66" s="7">
        <v>0.8</v>
      </c>
      <c r="T66" s="8">
        <v>80.0</v>
      </c>
      <c r="U66" s="9">
        <v>10.0</v>
      </c>
      <c r="V66" s="7">
        <v>0.714</v>
      </c>
      <c r="W66" s="8">
        <v>53.0</v>
      </c>
      <c r="X66" s="9">
        <v>7.0</v>
      </c>
      <c r="Y66" s="7">
        <v>0.8</v>
      </c>
      <c r="Z66" s="8">
        <v>172.0</v>
      </c>
      <c r="AA66" s="9">
        <v>10.0</v>
      </c>
      <c r="AB66" s="7">
        <v>0.857142857142857</v>
      </c>
      <c r="AC66" s="8">
        <v>243.0</v>
      </c>
      <c r="AD66" s="9">
        <v>14.0</v>
      </c>
    </row>
    <row r="67">
      <c r="A67" s="7">
        <v>0.88235294117647</v>
      </c>
      <c r="B67" s="8">
        <v>89.0</v>
      </c>
      <c r="C67" s="9">
        <v>17.0</v>
      </c>
      <c r="D67" s="7">
        <v>0.88235294117647</v>
      </c>
      <c r="E67" s="8">
        <v>149.0</v>
      </c>
      <c r="F67" s="9">
        <v>17.0</v>
      </c>
      <c r="G67" s="7">
        <v>0.833333333333333</v>
      </c>
      <c r="H67" s="8">
        <v>50.0</v>
      </c>
      <c r="I67" s="9">
        <v>12.0</v>
      </c>
      <c r="J67" s="10">
        <v>0.8</v>
      </c>
      <c r="K67" s="8">
        <v>52.0</v>
      </c>
      <c r="L67" s="9">
        <v>10.0</v>
      </c>
      <c r="M67" s="7">
        <v>0.636363636363636</v>
      </c>
      <c r="N67" s="8">
        <v>100.0</v>
      </c>
      <c r="O67" s="9">
        <v>11.0</v>
      </c>
      <c r="P67" s="7">
        <v>0.833333333333333</v>
      </c>
      <c r="Q67" s="8">
        <v>103.0</v>
      </c>
      <c r="R67" s="9">
        <v>12.0</v>
      </c>
      <c r="S67" s="7">
        <v>0.8</v>
      </c>
      <c r="T67" s="8">
        <v>79.0</v>
      </c>
      <c r="U67" s="9">
        <v>10.0</v>
      </c>
      <c r="V67" s="7">
        <v>0.875</v>
      </c>
      <c r="W67" s="8">
        <v>302.0</v>
      </c>
      <c r="X67" s="9">
        <v>16.0</v>
      </c>
      <c r="Y67" s="7">
        <v>0.866666666666666</v>
      </c>
      <c r="Z67" s="8">
        <v>48.0</v>
      </c>
      <c r="AA67" s="9">
        <v>15.0</v>
      </c>
      <c r="AB67" s="7">
        <v>0.833333333333333</v>
      </c>
      <c r="AC67" s="8">
        <v>148.0</v>
      </c>
      <c r="AD67" s="9">
        <v>12.0</v>
      </c>
    </row>
    <row r="68">
      <c r="A68" s="7">
        <v>0.714285714285714</v>
      </c>
      <c r="B68" s="8">
        <v>31.0</v>
      </c>
      <c r="C68" s="9">
        <v>7.0</v>
      </c>
      <c r="D68" s="7">
        <v>0.866666666666666</v>
      </c>
      <c r="E68" s="8">
        <v>172.0</v>
      </c>
      <c r="F68" s="9">
        <v>15.0</v>
      </c>
      <c r="G68" s="7">
        <v>0.8</v>
      </c>
      <c r="H68" s="8">
        <v>23.0</v>
      </c>
      <c r="I68" s="9">
        <v>10.0</v>
      </c>
      <c r="J68" s="10">
        <v>0.84</v>
      </c>
      <c r="K68" s="8">
        <v>13.0</v>
      </c>
      <c r="L68" s="9">
        <v>13.0</v>
      </c>
      <c r="M68" s="7">
        <v>0.857</v>
      </c>
      <c r="N68" s="8">
        <v>73.0</v>
      </c>
      <c r="O68" s="9">
        <v>14.0</v>
      </c>
      <c r="P68" s="7">
        <v>0.666666666666666</v>
      </c>
      <c r="Q68" s="8">
        <v>47.0</v>
      </c>
      <c r="R68" s="9">
        <v>6.0</v>
      </c>
      <c r="S68" s="7">
        <v>0.75</v>
      </c>
      <c r="T68" s="8">
        <v>58.0</v>
      </c>
      <c r="U68" s="9">
        <v>8.0</v>
      </c>
      <c r="V68" s="7">
        <v>0.714</v>
      </c>
      <c r="W68" s="8">
        <v>69.0</v>
      </c>
      <c r="X68" s="9">
        <v>7.0</v>
      </c>
      <c r="Y68" s="7">
        <v>0.75</v>
      </c>
      <c r="Z68" s="8">
        <v>88.0</v>
      </c>
      <c r="AA68" s="9">
        <v>8.0</v>
      </c>
      <c r="AB68" s="7">
        <v>0.818181818181818</v>
      </c>
      <c r="AC68" s="8">
        <v>68.0</v>
      </c>
      <c r="AD68" s="9">
        <v>11.0</v>
      </c>
    </row>
    <row r="69">
      <c r="A69" s="7">
        <v>0.833333333333333</v>
      </c>
      <c r="B69" s="8">
        <v>255.0</v>
      </c>
      <c r="C69" s="9">
        <v>12.0</v>
      </c>
      <c r="D69" s="7">
        <v>0.8</v>
      </c>
      <c r="E69" s="8">
        <v>20.0</v>
      </c>
      <c r="F69" s="9">
        <v>10.0</v>
      </c>
      <c r="G69" s="7">
        <v>0.833333333333333</v>
      </c>
      <c r="H69" s="8">
        <v>80.0</v>
      </c>
      <c r="I69" s="9">
        <v>12.0</v>
      </c>
      <c r="J69" s="10">
        <v>0.75</v>
      </c>
      <c r="K69" s="8">
        <v>41.0</v>
      </c>
      <c r="L69" s="9">
        <v>8.0</v>
      </c>
      <c r="M69" s="7">
        <v>0.75</v>
      </c>
      <c r="N69" s="8">
        <v>35.0</v>
      </c>
      <c r="O69" s="9">
        <v>8.0</v>
      </c>
      <c r="P69" s="7">
        <v>0.818181818181818</v>
      </c>
      <c r="Q69" s="8">
        <v>65.0</v>
      </c>
      <c r="R69" s="9">
        <v>11.0</v>
      </c>
      <c r="S69" s="7">
        <v>0.75</v>
      </c>
      <c r="T69" s="8">
        <v>34.0</v>
      </c>
      <c r="U69" s="9">
        <v>8.0</v>
      </c>
      <c r="V69" s="7">
        <v>0.714285714285714</v>
      </c>
      <c r="W69" s="8">
        <v>56.0</v>
      </c>
      <c r="X69" s="9">
        <v>7.0</v>
      </c>
      <c r="Y69" s="7">
        <v>0.692307692307692</v>
      </c>
      <c r="Z69" s="8">
        <v>440.0</v>
      </c>
      <c r="AA69" s="9">
        <v>13.0</v>
      </c>
      <c r="AB69" s="7">
        <v>0.636363636363636</v>
      </c>
      <c r="AC69" s="8">
        <v>161.0</v>
      </c>
      <c r="AD69" s="9">
        <v>11.0</v>
      </c>
    </row>
    <row r="70">
      <c r="A70" s="7">
        <v>0.777777777777777</v>
      </c>
      <c r="B70" s="8">
        <v>33.0</v>
      </c>
      <c r="C70" s="9">
        <v>9.0</v>
      </c>
      <c r="D70" s="7">
        <v>0.777777777777777</v>
      </c>
      <c r="E70" s="8">
        <v>30.0</v>
      </c>
      <c r="F70" s="9">
        <v>9.0</v>
      </c>
      <c r="G70" s="7">
        <v>0.777777777777777</v>
      </c>
      <c r="H70" s="8">
        <v>4.0</v>
      </c>
      <c r="I70" s="9">
        <v>9.0</v>
      </c>
      <c r="J70" s="10">
        <v>0.8</v>
      </c>
      <c r="K70" s="8">
        <v>52.0</v>
      </c>
      <c r="L70" s="9">
        <v>10.0</v>
      </c>
      <c r="M70" s="7">
        <v>0.875</v>
      </c>
      <c r="N70" s="8">
        <v>122.0</v>
      </c>
      <c r="O70" s="9">
        <v>16.0</v>
      </c>
      <c r="P70" s="7">
        <v>0.888888888888888</v>
      </c>
      <c r="Q70" s="8">
        <v>352.0</v>
      </c>
      <c r="R70" s="9">
        <v>18.0</v>
      </c>
      <c r="S70" s="7">
        <v>0.846153846153846</v>
      </c>
      <c r="T70" s="8">
        <v>89.0</v>
      </c>
      <c r="U70" s="9">
        <v>13.0</v>
      </c>
      <c r="V70" s="7">
        <v>0.8</v>
      </c>
      <c r="W70" s="8">
        <v>106.0</v>
      </c>
      <c r="X70" s="9">
        <v>10.0</v>
      </c>
      <c r="Y70" s="7">
        <v>0.833333333333333</v>
      </c>
      <c r="Z70" s="8">
        <v>14.0</v>
      </c>
      <c r="AA70" s="9">
        <v>12.0</v>
      </c>
      <c r="AB70" s="7">
        <v>0.666666666666666</v>
      </c>
      <c r="AC70" s="8">
        <v>42.0</v>
      </c>
      <c r="AD70" s="9">
        <v>6.0</v>
      </c>
    </row>
    <row r="71">
      <c r="A71" s="7">
        <v>0.6</v>
      </c>
      <c r="B71" s="8">
        <v>17.0</v>
      </c>
      <c r="C71" s="9">
        <v>5.0</v>
      </c>
      <c r="D71" s="7">
        <v>0.75</v>
      </c>
      <c r="E71" s="8">
        <v>33.0</v>
      </c>
      <c r="F71" s="9">
        <v>8.0</v>
      </c>
      <c r="G71" s="7">
        <v>0.6</v>
      </c>
      <c r="H71" s="8">
        <v>16.0</v>
      </c>
      <c r="I71" s="9">
        <v>5.0</v>
      </c>
      <c r="J71" s="10">
        <v>0.846</v>
      </c>
      <c r="K71" s="8">
        <v>13.0</v>
      </c>
      <c r="L71" s="9">
        <v>13.0</v>
      </c>
      <c r="M71" s="7">
        <v>0.666666666666666</v>
      </c>
      <c r="N71" s="8">
        <v>31.0</v>
      </c>
      <c r="O71" s="9">
        <v>6.0</v>
      </c>
      <c r="P71" s="7">
        <v>0.777777777777777</v>
      </c>
      <c r="Q71" s="8">
        <v>21.0</v>
      </c>
      <c r="R71" s="9">
        <v>9.0</v>
      </c>
      <c r="S71" s="7">
        <v>0.818181818181818</v>
      </c>
      <c r="T71" s="8">
        <v>19.0</v>
      </c>
      <c r="U71" s="9">
        <v>11.0</v>
      </c>
      <c r="V71" s="7">
        <v>0.75</v>
      </c>
      <c r="W71" s="8">
        <v>54.0</v>
      </c>
      <c r="X71" s="9">
        <v>8.0</v>
      </c>
      <c r="Y71" s="7">
        <v>0.846153846153846</v>
      </c>
      <c r="Z71" s="8">
        <v>136.0</v>
      </c>
      <c r="AA71" s="9">
        <v>13.0</v>
      </c>
      <c r="AB71" s="7">
        <v>0.777777777777777</v>
      </c>
      <c r="AC71" s="8">
        <v>292.0</v>
      </c>
      <c r="AD71" s="9">
        <v>18.0</v>
      </c>
    </row>
    <row r="72">
      <c r="A72" s="7">
        <v>0.88235294117647</v>
      </c>
      <c r="B72" s="8">
        <v>78.0</v>
      </c>
      <c r="C72" s="9">
        <v>17.0</v>
      </c>
      <c r="D72" s="7">
        <v>0.875</v>
      </c>
      <c r="E72" s="8">
        <v>13.0</v>
      </c>
      <c r="F72" s="9">
        <v>16.0</v>
      </c>
      <c r="G72" s="7">
        <v>0.818181818181818</v>
      </c>
      <c r="H72" s="8">
        <v>4.0</v>
      </c>
      <c r="I72" s="9">
        <v>11.0</v>
      </c>
      <c r="J72" s="10">
        <v>0.818181818181818</v>
      </c>
      <c r="K72" s="8">
        <v>98.0</v>
      </c>
      <c r="L72" s="9">
        <v>11.0</v>
      </c>
      <c r="M72" s="7">
        <v>0.777777777777777</v>
      </c>
      <c r="N72" s="8">
        <v>43.0</v>
      </c>
      <c r="O72" s="9">
        <v>9.0</v>
      </c>
      <c r="P72" s="7">
        <v>0.875</v>
      </c>
      <c r="Q72" s="8">
        <v>104.0</v>
      </c>
      <c r="R72" s="9">
        <v>16.0</v>
      </c>
      <c r="S72" s="7">
        <v>0.818181818181818</v>
      </c>
      <c r="T72" s="8">
        <v>19.0</v>
      </c>
      <c r="U72" s="9">
        <v>11.0</v>
      </c>
      <c r="V72" s="7">
        <v>0.7777</v>
      </c>
      <c r="W72" s="8">
        <v>25.0</v>
      </c>
      <c r="X72" s="9">
        <v>9.0</v>
      </c>
      <c r="Y72" s="7">
        <v>0.818181818181818</v>
      </c>
      <c r="Z72" s="8">
        <v>142.0</v>
      </c>
      <c r="AA72" s="9">
        <v>11.0</v>
      </c>
      <c r="AB72" s="7">
        <v>0.846153846153846</v>
      </c>
      <c r="AC72" s="8">
        <v>227.0</v>
      </c>
      <c r="AD72" s="9">
        <v>13.0</v>
      </c>
    </row>
    <row r="73">
      <c r="A73" s="7">
        <v>0.818181818181818</v>
      </c>
      <c r="B73" s="8">
        <v>74.0</v>
      </c>
      <c r="C73" s="9">
        <v>11.0</v>
      </c>
      <c r="D73" s="7">
        <v>0.857142857142857</v>
      </c>
      <c r="E73" s="8">
        <v>165.0</v>
      </c>
      <c r="F73" s="9">
        <v>14.0</v>
      </c>
      <c r="G73" s="7">
        <v>0.714285714285714</v>
      </c>
      <c r="H73" s="8">
        <v>9.0</v>
      </c>
      <c r="I73" s="9">
        <v>7.0</v>
      </c>
      <c r="J73" s="10">
        <v>0.714285714285714</v>
      </c>
      <c r="K73" s="8">
        <v>37.0</v>
      </c>
      <c r="L73" s="9">
        <v>7.0</v>
      </c>
      <c r="M73" s="7">
        <v>0.75</v>
      </c>
      <c r="N73" s="8">
        <v>37.0</v>
      </c>
      <c r="O73" s="9">
        <v>8.0</v>
      </c>
      <c r="P73" s="7">
        <v>0.846</v>
      </c>
      <c r="Q73" s="8">
        <v>152.0</v>
      </c>
      <c r="R73" s="9">
        <v>13.0</v>
      </c>
      <c r="S73" s="7">
        <v>0.882</v>
      </c>
      <c r="T73" s="8">
        <v>139.0</v>
      </c>
      <c r="U73" s="9">
        <v>17.0</v>
      </c>
      <c r="V73" s="7">
        <v>0.8666</v>
      </c>
      <c r="W73" s="8">
        <v>34.0</v>
      </c>
      <c r="X73" s="9">
        <v>15.0</v>
      </c>
      <c r="Y73" s="7">
        <v>0.894736842105263</v>
      </c>
      <c r="Z73" s="8">
        <v>381.0</v>
      </c>
      <c r="AA73" s="9">
        <v>19.0</v>
      </c>
      <c r="AB73" s="7">
        <v>0.8</v>
      </c>
      <c r="AC73" s="8">
        <v>29.0</v>
      </c>
      <c r="AD73" s="9">
        <v>10.0</v>
      </c>
    </row>
    <row r="74">
      <c r="A74" s="7">
        <v>0.777777777777777</v>
      </c>
      <c r="B74" s="8">
        <v>44.0</v>
      </c>
      <c r="C74" s="9">
        <v>9.0</v>
      </c>
      <c r="D74" s="7">
        <v>0.857142857142857</v>
      </c>
      <c r="E74" s="8">
        <v>59.0</v>
      </c>
      <c r="F74" s="9">
        <v>14.0</v>
      </c>
      <c r="G74" s="7">
        <v>0.818181818181818</v>
      </c>
      <c r="H74" s="8">
        <v>104.0</v>
      </c>
      <c r="I74" s="9">
        <v>11.0</v>
      </c>
      <c r="J74" s="10">
        <v>0.857142857142857</v>
      </c>
      <c r="K74" s="8">
        <v>63.0</v>
      </c>
      <c r="L74" s="9">
        <v>14.0</v>
      </c>
      <c r="M74" s="7">
        <v>0.714</v>
      </c>
      <c r="N74" s="8">
        <v>25.0</v>
      </c>
      <c r="O74" s="9">
        <v>7.0</v>
      </c>
      <c r="P74" s="7">
        <v>0.833333333333333</v>
      </c>
      <c r="Q74" s="8">
        <v>8.0</v>
      </c>
      <c r="R74" s="9">
        <v>12.0</v>
      </c>
      <c r="S74" s="7">
        <v>0.857</v>
      </c>
      <c r="T74" s="8">
        <v>89.0</v>
      </c>
      <c r="U74" s="9">
        <v>14.0</v>
      </c>
      <c r="V74" s="7">
        <v>0.777777777777777</v>
      </c>
      <c r="W74" s="8">
        <v>11.0</v>
      </c>
      <c r="X74" s="9">
        <v>9.0</v>
      </c>
      <c r="Y74" s="7">
        <v>0.833333333333333</v>
      </c>
      <c r="Z74" s="8">
        <v>16.0</v>
      </c>
      <c r="AA74" s="9">
        <v>12.0</v>
      </c>
      <c r="AB74" s="7">
        <v>0.846153846153846</v>
      </c>
      <c r="AC74" s="8">
        <v>93.0</v>
      </c>
      <c r="AD74" s="9">
        <v>13.0</v>
      </c>
    </row>
    <row r="75">
      <c r="A75" s="7">
        <v>0.777777777777777</v>
      </c>
      <c r="B75" s="8">
        <v>13.0</v>
      </c>
      <c r="C75" s="9">
        <v>9.0</v>
      </c>
      <c r="D75" s="7">
        <v>0.833333333333333</v>
      </c>
      <c r="E75" s="8">
        <v>68.0</v>
      </c>
      <c r="F75" s="9">
        <v>12.0</v>
      </c>
      <c r="G75" s="7">
        <v>0.857142857142857</v>
      </c>
      <c r="H75" s="8">
        <v>49.0</v>
      </c>
      <c r="I75" s="9">
        <v>14.0</v>
      </c>
      <c r="J75" s="10">
        <v>0.8</v>
      </c>
      <c r="K75" s="8">
        <v>92.0</v>
      </c>
      <c r="L75" s="9">
        <v>10.0</v>
      </c>
      <c r="M75" s="7">
        <v>0.8</v>
      </c>
      <c r="N75" s="8">
        <v>57.0</v>
      </c>
      <c r="O75" s="9">
        <v>10.0</v>
      </c>
      <c r="P75" s="7">
        <v>0.833333333333333</v>
      </c>
      <c r="Q75" s="8">
        <v>71.0</v>
      </c>
      <c r="R75" s="9">
        <v>12.0</v>
      </c>
      <c r="S75" s="7">
        <v>0.875</v>
      </c>
      <c r="T75" s="8">
        <v>217.0</v>
      </c>
      <c r="U75" s="9">
        <v>16.0</v>
      </c>
      <c r="V75" s="7">
        <v>0.714285714285714</v>
      </c>
      <c r="W75" s="8">
        <v>117.0</v>
      </c>
      <c r="X75" s="9">
        <v>7.0</v>
      </c>
      <c r="Y75" s="7">
        <v>0.866666666666666</v>
      </c>
      <c r="Z75" s="8">
        <v>315.0</v>
      </c>
      <c r="AA75" s="9">
        <v>15.0</v>
      </c>
      <c r="AB75" s="7">
        <v>0.8</v>
      </c>
      <c r="AC75" s="8">
        <v>122.0</v>
      </c>
      <c r="AD75" s="9">
        <v>10.0</v>
      </c>
    </row>
    <row r="76">
      <c r="A76" s="7">
        <v>0.6</v>
      </c>
      <c r="B76" s="8">
        <v>33.0</v>
      </c>
      <c r="C76" s="9">
        <v>10.0</v>
      </c>
      <c r="D76" s="7">
        <v>0.866666666666666</v>
      </c>
      <c r="E76" s="8">
        <v>92.0</v>
      </c>
      <c r="F76" s="9">
        <v>15.0</v>
      </c>
      <c r="G76" s="7">
        <v>0.857142857142857</v>
      </c>
      <c r="H76" s="8">
        <v>129.0</v>
      </c>
      <c r="I76" s="9">
        <v>14.0</v>
      </c>
      <c r="J76" s="10">
        <v>0.714285714285714</v>
      </c>
      <c r="K76" s="8">
        <v>17.0</v>
      </c>
      <c r="L76" s="9">
        <v>7.0</v>
      </c>
      <c r="M76" s="7">
        <v>0.8666</v>
      </c>
      <c r="N76" s="8">
        <v>6.0</v>
      </c>
      <c r="O76" s="9">
        <v>15.0</v>
      </c>
      <c r="P76" s="7">
        <v>0.555</v>
      </c>
      <c r="Q76" s="8">
        <v>18.0</v>
      </c>
      <c r="R76" s="9">
        <v>9.0</v>
      </c>
      <c r="S76" s="7">
        <v>0.857142857142857</v>
      </c>
      <c r="T76" s="8">
        <v>82.0</v>
      </c>
      <c r="U76" s="9">
        <v>14.0</v>
      </c>
      <c r="V76" s="7">
        <v>0.8</v>
      </c>
      <c r="W76" s="8">
        <v>84.0</v>
      </c>
      <c r="X76" s="9">
        <v>10.0</v>
      </c>
      <c r="Y76" s="7">
        <v>0.8</v>
      </c>
      <c r="Z76" s="8">
        <v>94.0</v>
      </c>
      <c r="AA76" s="9">
        <v>10.0</v>
      </c>
      <c r="AB76" s="7">
        <v>0.88235294117647</v>
      </c>
      <c r="AC76" s="8">
        <v>162.0</v>
      </c>
      <c r="AD76" s="9">
        <v>17.0</v>
      </c>
    </row>
    <row r="77">
      <c r="A77" s="7">
        <v>0.8</v>
      </c>
      <c r="B77" s="8">
        <v>34.0</v>
      </c>
      <c r="C77" s="9">
        <v>10.0</v>
      </c>
      <c r="D77" s="7">
        <v>0.777777777777777</v>
      </c>
      <c r="E77" s="8">
        <v>10.0</v>
      </c>
      <c r="F77" s="9">
        <v>9.0</v>
      </c>
      <c r="G77" s="7">
        <v>0.833333333333333</v>
      </c>
      <c r="H77" s="8">
        <v>16.0</v>
      </c>
      <c r="I77" s="9">
        <v>12.0</v>
      </c>
      <c r="J77" s="10">
        <v>0.882</v>
      </c>
      <c r="K77" s="8">
        <v>82.0</v>
      </c>
      <c r="L77" s="9">
        <v>17.0</v>
      </c>
      <c r="M77" s="7">
        <v>0.8</v>
      </c>
      <c r="N77" s="8">
        <v>28.0</v>
      </c>
      <c r="O77" s="9">
        <v>10.0</v>
      </c>
      <c r="P77" s="7">
        <v>0.777777777777777</v>
      </c>
      <c r="Q77" s="8">
        <v>56.0</v>
      </c>
      <c r="R77" s="9">
        <v>9.0</v>
      </c>
      <c r="S77" s="7">
        <v>0.818</v>
      </c>
      <c r="T77" s="8">
        <v>107.0</v>
      </c>
      <c r="U77" s="9">
        <v>11.0</v>
      </c>
      <c r="V77" s="7">
        <v>0.882</v>
      </c>
      <c r="W77" s="8">
        <v>156.0</v>
      </c>
      <c r="X77" s="9">
        <v>17.0</v>
      </c>
      <c r="Y77" s="7">
        <v>0.714285714285714</v>
      </c>
      <c r="Z77" s="8">
        <v>27.0</v>
      </c>
      <c r="AA77" s="9">
        <v>7.0</v>
      </c>
      <c r="AB77" s="7">
        <v>0.818181818181818</v>
      </c>
      <c r="AC77" s="8">
        <v>17.0</v>
      </c>
      <c r="AD77" s="9">
        <v>11.0</v>
      </c>
    </row>
    <row r="78">
      <c r="A78" s="7">
        <v>0.75</v>
      </c>
      <c r="B78" s="8">
        <v>12.0</v>
      </c>
      <c r="C78" s="9">
        <v>8.0</v>
      </c>
      <c r="D78" s="7">
        <v>0.8</v>
      </c>
      <c r="E78" s="8">
        <v>26.0</v>
      </c>
      <c r="F78" s="9">
        <v>10.0</v>
      </c>
      <c r="G78" s="7">
        <v>0.6</v>
      </c>
      <c r="H78" s="8">
        <v>35.0</v>
      </c>
      <c r="I78" s="9">
        <v>10.0</v>
      </c>
      <c r="J78" s="10">
        <v>0.88235294117647</v>
      </c>
      <c r="K78" s="8">
        <v>198.0</v>
      </c>
      <c r="L78" s="9">
        <v>17.0</v>
      </c>
      <c r="M78" s="7">
        <v>0.75</v>
      </c>
      <c r="N78" s="8">
        <v>89.0</v>
      </c>
      <c r="O78" s="9">
        <v>16.0</v>
      </c>
      <c r="P78" s="7">
        <v>0.75</v>
      </c>
      <c r="Q78" s="8">
        <v>10.0</v>
      </c>
      <c r="R78" s="9">
        <v>8.0</v>
      </c>
      <c r="S78" s="7">
        <v>0.818181818181818</v>
      </c>
      <c r="T78" s="8">
        <v>89.0</v>
      </c>
      <c r="U78" s="9">
        <v>11.0</v>
      </c>
      <c r="V78" s="7">
        <v>0.555555555555555</v>
      </c>
      <c r="W78" s="8">
        <v>104.0</v>
      </c>
      <c r="X78" s="9">
        <v>9.0</v>
      </c>
      <c r="Y78" s="7">
        <v>0.714285714285714</v>
      </c>
      <c r="Z78" s="8">
        <v>74.0</v>
      </c>
      <c r="AA78" s="9">
        <v>7.0</v>
      </c>
      <c r="AB78" s="7">
        <v>0.833333333333333</v>
      </c>
      <c r="AC78" s="8">
        <v>190.0</v>
      </c>
      <c r="AD78" s="9">
        <v>12.0</v>
      </c>
    </row>
    <row r="79">
      <c r="A79" s="7">
        <v>0.777777777777777</v>
      </c>
      <c r="B79" s="8">
        <v>32.0</v>
      </c>
      <c r="C79" s="9">
        <v>9.0</v>
      </c>
      <c r="D79" s="7">
        <v>0.6</v>
      </c>
      <c r="E79" s="8">
        <v>61.0</v>
      </c>
      <c r="F79" s="9">
        <v>10.0</v>
      </c>
      <c r="G79" s="7">
        <v>0.818181818181818</v>
      </c>
      <c r="H79" s="8">
        <v>94.0</v>
      </c>
      <c r="I79" s="9">
        <v>11.0</v>
      </c>
      <c r="J79" s="10">
        <v>0.777</v>
      </c>
      <c r="K79" s="8">
        <v>46.0</v>
      </c>
      <c r="L79" s="9">
        <v>9.0</v>
      </c>
      <c r="M79" s="7">
        <v>0.888</v>
      </c>
      <c r="N79" s="8">
        <v>313.0</v>
      </c>
      <c r="O79" s="9">
        <v>18.0</v>
      </c>
      <c r="P79" s="7">
        <v>0.8</v>
      </c>
      <c r="Q79" s="8">
        <v>83.0</v>
      </c>
      <c r="R79" s="9">
        <v>10.0</v>
      </c>
      <c r="S79" s="7">
        <v>0.777</v>
      </c>
      <c r="T79" s="8">
        <v>129.0</v>
      </c>
      <c r="U79" s="9">
        <v>9.0</v>
      </c>
      <c r="V79" s="7">
        <v>0.818</v>
      </c>
      <c r="W79" s="8">
        <v>85.0</v>
      </c>
      <c r="X79" s="9">
        <v>11.0</v>
      </c>
      <c r="Y79" s="7">
        <v>0.846153846153846</v>
      </c>
      <c r="Z79" s="8">
        <v>171.0</v>
      </c>
      <c r="AA79" s="9">
        <v>13.0</v>
      </c>
      <c r="AB79" s="7">
        <v>0.833333333333333</v>
      </c>
      <c r="AC79" s="8">
        <v>167.0</v>
      </c>
      <c r="AD79" s="9">
        <v>12.0</v>
      </c>
    </row>
    <row r="80">
      <c r="A80" s="7">
        <v>0.692307692307692</v>
      </c>
      <c r="B80" s="8">
        <v>129.0</v>
      </c>
      <c r="C80" s="9">
        <v>13.0</v>
      </c>
      <c r="D80" s="7">
        <v>0.777777777777777</v>
      </c>
      <c r="E80" s="8">
        <v>39.0</v>
      </c>
      <c r="F80" s="9">
        <v>9.0</v>
      </c>
      <c r="G80" s="7">
        <v>0.866666666666666</v>
      </c>
      <c r="H80" s="8">
        <v>227.0</v>
      </c>
      <c r="I80" s="9">
        <v>15.0</v>
      </c>
      <c r="J80" s="10">
        <v>0.75</v>
      </c>
      <c r="K80" s="8">
        <v>33.0</v>
      </c>
      <c r="L80" s="9">
        <v>8.0</v>
      </c>
      <c r="M80" s="7">
        <v>0.75</v>
      </c>
      <c r="N80" s="8">
        <v>52.0</v>
      </c>
      <c r="O80" s="9">
        <v>8.0</v>
      </c>
      <c r="P80" s="7">
        <v>0.833333333333333</v>
      </c>
      <c r="Q80" s="8">
        <v>95.0</v>
      </c>
      <c r="R80" s="9">
        <v>12.0</v>
      </c>
      <c r="S80" s="7">
        <v>0.875</v>
      </c>
      <c r="T80" s="8">
        <v>434.0</v>
      </c>
      <c r="U80" s="9">
        <v>16.0</v>
      </c>
      <c r="V80" s="7">
        <v>0.8</v>
      </c>
      <c r="W80" s="8">
        <v>116.0</v>
      </c>
      <c r="X80" s="9">
        <v>10.0</v>
      </c>
      <c r="Y80" s="7">
        <v>0.875</v>
      </c>
      <c r="Z80" s="8">
        <v>310.0</v>
      </c>
      <c r="AA80" s="9">
        <v>16.0</v>
      </c>
      <c r="AB80" s="7">
        <v>0.857142857142857</v>
      </c>
      <c r="AC80" s="8">
        <v>268.0</v>
      </c>
      <c r="AD80" s="9">
        <v>14.0</v>
      </c>
    </row>
    <row r="81">
      <c r="A81" s="7">
        <v>0.833333333333333</v>
      </c>
      <c r="B81" s="8">
        <v>17.0</v>
      </c>
      <c r="C81" s="9">
        <v>12.0</v>
      </c>
      <c r="D81" s="7">
        <v>0.777777777777777</v>
      </c>
      <c r="E81" s="8">
        <v>27.0</v>
      </c>
      <c r="F81" s="9">
        <v>9.0</v>
      </c>
      <c r="G81" s="7">
        <v>0.875</v>
      </c>
      <c r="H81" s="8">
        <v>61.0</v>
      </c>
      <c r="I81" s="9">
        <v>16.0</v>
      </c>
      <c r="J81" s="10">
        <v>0.833</v>
      </c>
      <c r="K81" s="8">
        <v>53.0</v>
      </c>
      <c r="L81" s="9">
        <v>12.0</v>
      </c>
      <c r="M81" s="7">
        <v>0.846153846153846</v>
      </c>
      <c r="N81" s="8">
        <v>66.0</v>
      </c>
      <c r="O81" s="9">
        <v>13.0</v>
      </c>
      <c r="P81" s="7">
        <v>0.875</v>
      </c>
      <c r="Q81" s="8">
        <v>118.0</v>
      </c>
      <c r="R81" s="9">
        <v>16.0</v>
      </c>
      <c r="S81" s="7">
        <v>0.555555555555555</v>
      </c>
      <c r="T81" s="8">
        <v>28.0</v>
      </c>
      <c r="U81" s="9">
        <v>9.0</v>
      </c>
      <c r="V81" s="7">
        <v>0.8</v>
      </c>
      <c r="W81" s="8">
        <v>89.0</v>
      </c>
      <c r="X81" s="9">
        <v>10.0</v>
      </c>
      <c r="Y81" s="7">
        <v>0.8</v>
      </c>
      <c r="Z81" s="8">
        <v>108.0</v>
      </c>
      <c r="AA81" s="9">
        <v>10.0</v>
      </c>
      <c r="AB81" s="7">
        <v>0.875</v>
      </c>
      <c r="AC81" s="8">
        <v>149.0</v>
      </c>
      <c r="AD81" s="9">
        <v>16.0</v>
      </c>
    </row>
    <row r="82">
      <c r="A82" s="7">
        <v>0.75</v>
      </c>
      <c r="B82" s="8">
        <v>13.0</v>
      </c>
      <c r="C82" s="9">
        <v>8.0</v>
      </c>
      <c r="D82" s="7">
        <v>0.666666666666666</v>
      </c>
      <c r="E82" s="8">
        <v>89.0</v>
      </c>
      <c r="F82" s="9">
        <v>12.0</v>
      </c>
      <c r="G82" s="7">
        <v>0.777777777777777</v>
      </c>
      <c r="H82" s="8">
        <v>7.0</v>
      </c>
      <c r="I82" s="9">
        <v>9.0</v>
      </c>
      <c r="J82" s="10">
        <v>0.833333333333333</v>
      </c>
      <c r="K82" s="8">
        <v>81.0</v>
      </c>
      <c r="L82" s="9">
        <v>12.0</v>
      </c>
      <c r="M82" s="7">
        <v>0.714285714285714</v>
      </c>
      <c r="N82" s="8">
        <v>41.0</v>
      </c>
      <c r="O82" s="9">
        <v>7.0</v>
      </c>
      <c r="P82" s="7">
        <v>0.8</v>
      </c>
      <c r="Q82" s="8">
        <v>16.0</v>
      </c>
      <c r="R82" s="9">
        <v>10.0</v>
      </c>
      <c r="S82" s="7">
        <v>0.818181818181818</v>
      </c>
      <c r="T82" s="8">
        <v>147.0</v>
      </c>
      <c r="U82" s="9">
        <v>11.0</v>
      </c>
      <c r="V82" s="7">
        <v>0.833333333333333</v>
      </c>
      <c r="W82" s="8">
        <v>135.0</v>
      </c>
      <c r="X82" s="9">
        <v>12.0</v>
      </c>
      <c r="Y82" s="7">
        <v>0.75</v>
      </c>
      <c r="Z82" s="8">
        <v>25.0</v>
      </c>
      <c r="AA82" s="9">
        <v>8.0</v>
      </c>
      <c r="AB82" s="7">
        <v>0.833333333333333</v>
      </c>
      <c r="AC82" s="8">
        <v>308.0</v>
      </c>
      <c r="AD82" s="9">
        <v>12.0</v>
      </c>
    </row>
    <row r="83">
      <c r="A83" s="7">
        <v>0.866666666666666</v>
      </c>
      <c r="B83" s="8">
        <v>26.0</v>
      </c>
      <c r="C83" s="9">
        <v>15.0</v>
      </c>
      <c r="D83" s="7">
        <v>0.714285714285714</v>
      </c>
      <c r="E83" s="8">
        <v>15.0</v>
      </c>
      <c r="F83" s="9">
        <v>7.0</v>
      </c>
      <c r="G83" s="7">
        <v>0.777777777777777</v>
      </c>
      <c r="H83" s="8">
        <v>14.0</v>
      </c>
      <c r="I83" s="9">
        <v>9.0</v>
      </c>
      <c r="J83" s="10">
        <v>0.857142857142857</v>
      </c>
      <c r="K83" s="8">
        <v>55.0</v>
      </c>
      <c r="L83" s="9">
        <v>14.0</v>
      </c>
      <c r="M83" s="7">
        <v>0.75</v>
      </c>
      <c r="N83" s="8">
        <v>14.0</v>
      </c>
      <c r="O83" s="9">
        <v>8.0</v>
      </c>
      <c r="P83" s="7">
        <v>0.562</v>
      </c>
      <c r="Q83" s="8">
        <v>119.0</v>
      </c>
      <c r="R83" s="9">
        <v>16.0</v>
      </c>
      <c r="S83" s="7">
        <v>0.714285714285714</v>
      </c>
      <c r="T83" s="8">
        <v>47.0</v>
      </c>
      <c r="U83" s="9">
        <v>7.0</v>
      </c>
      <c r="V83" s="7">
        <v>0.75</v>
      </c>
      <c r="W83" s="8">
        <v>12.0</v>
      </c>
      <c r="X83" s="9">
        <v>8.0</v>
      </c>
      <c r="Y83" s="7">
        <v>0.777777777777777</v>
      </c>
      <c r="Z83" s="8">
        <v>59.0</v>
      </c>
      <c r="AA83" s="9">
        <v>9.0</v>
      </c>
      <c r="AB83" s="7">
        <v>0.866666666666666</v>
      </c>
      <c r="AC83" s="8">
        <v>157.0</v>
      </c>
      <c r="AD83" s="9">
        <v>15.0</v>
      </c>
    </row>
    <row r="84">
      <c r="A84" s="7">
        <v>0.833333333333333</v>
      </c>
      <c r="B84" s="8">
        <v>41.0</v>
      </c>
      <c r="C84" s="9">
        <v>12.0</v>
      </c>
      <c r="D84" s="7">
        <v>0.894736842105263</v>
      </c>
      <c r="E84" s="8">
        <v>11.0</v>
      </c>
      <c r="F84" s="9">
        <v>19.0</v>
      </c>
      <c r="G84" s="7">
        <v>0.75</v>
      </c>
      <c r="H84" s="8">
        <v>32.0</v>
      </c>
      <c r="I84" s="9">
        <v>8.0</v>
      </c>
      <c r="J84" s="10">
        <v>0.857142857142857</v>
      </c>
      <c r="K84" s="8">
        <v>211.0</v>
      </c>
      <c r="L84" s="9">
        <v>14.0</v>
      </c>
      <c r="M84" s="7">
        <v>0.818</v>
      </c>
      <c r="N84" s="8">
        <v>188.0</v>
      </c>
      <c r="O84" s="9">
        <v>11.0</v>
      </c>
      <c r="P84" s="7">
        <v>0.75</v>
      </c>
      <c r="Q84" s="8">
        <v>55.0</v>
      </c>
      <c r="R84" s="9">
        <v>8.0</v>
      </c>
      <c r="S84" s="7">
        <v>0.75</v>
      </c>
      <c r="T84" s="8">
        <v>79.0</v>
      </c>
      <c r="U84" s="9">
        <v>8.0</v>
      </c>
      <c r="V84" s="7">
        <v>0.818</v>
      </c>
      <c r="W84" s="8">
        <v>85.0</v>
      </c>
      <c r="X84" s="9">
        <v>11.0</v>
      </c>
      <c r="Y84" s="7">
        <v>0.818181818181818</v>
      </c>
      <c r="Z84" s="8">
        <v>81.0</v>
      </c>
      <c r="AA84" s="9">
        <v>11.0</v>
      </c>
      <c r="AB84" s="7">
        <v>0.714285714285714</v>
      </c>
      <c r="AC84" s="8">
        <v>66.0</v>
      </c>
      <c r="AD84" s="9">
        <v>7.0</v>
      </c>
    </row>
    <row r="85">
      <c r="A85" s="7">
        <v>0.875</v>
      </c>
      <c r="B85" s="8">
        <v>193.0</v>
      </c>
      <c r="C85" s="9">
        <v>16.0</v>
      </c>
      <c r="D85" s="7">
        <v>0.75</v>
      </c>
      <c r="E85" s="8">
        <v>30.0</v>
      </c>
      <c r="F85" s="9">
        <v>8.0</v>
      </c>
      <c r="G85" s="7">
        <v>0.75</v>
      </c>
      <c r="H85" s="8">
        <v>33.0</v>
      </c>
      <c r="I85" s="9">
        <v>8.0</v>
      </c>
      <c r="J85" s="10">
        <v>0.818181818181818</v>
      </c>
      <c r="K85" s="8">
        <v>102.0</v>
      </c>
      <c r="L85" s="9">
        <v>11.0</v>
      </c>
      <c r="M85" s="7">
        <v>0.857</v>
      </c>
      <c r="N85" s="8">
        <v>14.0</v>
      </c>
      <c r="O85" s="9">
        <v>14.0</v>
      </c>
      <c r="P85" s="7">
        <v>0.846153846153846</v>
      </c>
      <c r="Q85" s="8">
        <v>87.0</v>
      </c>
      <c r="R85" s="9">
        <v>13.0</v>
      </c>
      <c r="S85" s="7">
        <v>0.75</v>
      </c>
      <c r="T85" s="8">
        <v>79.0</v>
      </c>
      <c r="U85" s="9">
        <v>8.0</v>
      </c>
      <c r="V85" s="7">
        <v>0.75</v>
      </c>
      <c r="W85" s="8">
        <v>74.0</v>
      </c>
      <c r="X85" s="9">
        <v>8.0</v>
      </c>
      <c r="Y85" s="7">
        <v>0.8</v>
      </c>
      <c r="Z85" s="8">
        <v>87.0</v>
      </c>
      <c r="AA85" s="9">
        <v>10.0</v>
      </c>
      <c r="AB85" s="7">
        <v>0.866666666666666</v>
      </c>
      <c r="AC85" s="8">
        <v>268.0</v>
      </c>
      <c r="AD85" s="9">
        <v>15.0</v>
      </c>
    </row>
    <row r="86">
      <c r="A86" s="7">
        <v>0.75</v>
      </c>
      <c r="B86" s="8">
        <v>3.0</v>
      </c>
      <c r="C86" s="9">
        <v>8.0</v>
      </c>
      <c r="D86" s="7">
        <v>0.6</v>
      </c>
      <c r="E86" s="8">
        <v>11.0</v>
      </c>
      <c r="F86" s="9">
        <v>5.0</v>
      </c>
      <c r="G86" s="7">
        <v>0.875</v>
      </c>
      <c r="H86" s="8">
        <v>209.0</v>
      </c>
      <c r="I86" s="9">
        <v>16.0</v>
      </c>
      <c r="J86" s="10">
        <v>0.75</v>
      </c>
      <c r="K86" s="8">
        <v>53.0</v>
      </c>
      <c r="L86" s="9">
        <v>12.0</v>
      </c>
      <c r="M86" s="7">
        <v>0.181818181818181</v>
      </c>
      <c r="N86" s="8">
        <v>18.0</v>
      </c>
      <c r="O86" s="9">
        <v>11.0</v>
      </c>
      <c r="P86" s="7">
        <v>0.75</v>
      </c>
      <c r="Q86" s="8">
        <v>58.0</v>
      </c>
      <c r="R86" s="9">
        <v>8.0</v>
      </c>
      <c r="S86" s="7">
        <v>0.857142857142857</v>
      </c>
      <c r="T86" s="8">
        <v>235.0</v>
      </c>
      <c r="U86" s="9">
        <v>14.0</v>
      </c>
      <c r="V86" s="7">
        <v>0.833333333333333</v>
      </c>
      <c r="W86" s="8">
        <v>128.0</v>
      </c>
      <c r="X86" s="9">
        <v>12.0</v>
      </c>
      <c r="Y86" s="7">
        <v>0.6</v>
      </c>
      <c r="Z86" s="8">
        <v>13.0</v>
      </c>
      <c r="AA86" s="9">
        <v>5.0</v>
      </c>
      <c r="AB86" s="7">
        <v>0.833333333333333</v>
      </c>
      <c r="AC86" s="8">
        <v>172.0</v>
      </c>
      <c r="AD86" s="9">
        <v>12.0</v>
      </c>
    </row>
    <row r="87">
      <c r="A87" s="7">
        <v>0.833333333333333</v>
      </c>
      <c r="B87" s="8">
        <v>35.0</v>
      </c>
      <c r="C87" s="9">
        <v>12.0</v>
      </c>
      <c r="D87" s="7">
        <v>0.846153846153846</v>
      </c>
      <c r="E87" s="8">
        <v>90.0</v>
      </c>
      <c r="F87" s="9">
        <v>13.0</v>
      </c>
      <c r="G87" s="7">
        <v>0.75</v>
      </c>
      <c r="H87" s="8">
        <v>28.0</v>
      </c>
      <c r="I87" s="9">
        <v>8.0</v>
      </c>
      <c r="J87" s="10">
        <v>0.666666666666666</v>
      </c>
      <c r="K87" s="8">
        <v>7.0</v>
      </c>
      <c r="L87" s="9">
        <v>6.0</v>
      </c>
      <c r="M87" s="7">
        <v>0.833</v>
      </c>
      <c r="N87" s="8">
        <v>142.0</v>
      </c>
      <c r="O87" s="9">
        <v>12.0</v>
      </c>
      <c r="P87" s="7">
        <v>0.846153846153846</v>
      </c>
      <c r="Q87" s="8">
        <v>92.0</v>
      </c>
      <c r="R87" s="9">
        <v>13.0</v>
      </c>
      <c r="S87" s="7">
        <v>0.833333333333333</v>
      </c>
      <c r="T87" s="8">
        <v>149.0</v>
      </c>
      <c r="U87" s="9">
        <v>12.0</v>
      </c>
      <c r="V87" s="7">
        <v>0.846</v>
      </c>
      <c r="W87" s="8">
        <v>224.0</v>
      </c>
      <c r="X87" s="9">
        <v>13.0</v>
      </c>
      <c r="Y87" s="7">
        <v>0.777777777777777</v>
      </c>
      <c r="Z87" s="8">
        <v>114.0</v>
      </c>
      <c r="AA87" s="9">
        <v>9.0</v>
      </c>
      <c r="AB87" s="7">
        <v>0.857142857142857</v>
      </c>
      <c r="AC87" s="8">
        <v>156.0</v>
      </c>
      <c r="AD87" s="9">
        <v>14.0</v>
      </c>
    </row>
    <row r="88">
      <c r="A88" s="7">
        <v>0.777777777777777</v>
      </c>
      <c r="B88" s="8">
        <v>30.0</v>
      </c>
      <c r="C88" s="9">
        <v>9.0</v>
      </c>
      <c r="D88" s="7">
        <v>0.555555555555555</v>
      </c>
      <c r="E88" s="8">
        <v>24.0</v>
      </c>
      <c r="F88" s="9">
        <v>9.0</v>
      </c>
      <c r="G88" s="7">
        <v>0.777</v>
      </c>
      <c r="H88" s="8">
        <v>50.0</v>
      </c>
      <c r="I88" s="9">
        <v>9.0</v>
      </c>
      <c r="J88" s="10">
        <v>0.714285714285714</v>
      </c>
      <c r="K88" s="8">
        <v>202.0</v>
      </c>
      <c r="L88" s="9">
        <v>14.0</v>
      </c>
      <c r="M88" s="7">
        <v>0.875</v>
      </c>
      <c r="N88" s="8">
        <v>88.0</v>
      </c>
      <c r="O88" s="9">
        <v>16.0</v>
      </c>
      <c r="P88" s="7">
        <v>0.88235294117647</v>
      </c>
      <c r="Q88" s="8">
        <v>273.0</v>
      </c>
      <c r="R88" s="9">
        <v>17.0</v>
      </c>
      <c r="S88" s="7">
        <v>0.75</v>
      </c>
      <c r="T88" s="8">
        <v>17.0</v>
      </c>
      <c r="U88" s="9">
        <v>8.0</v>
      </c>
      <c r="V88" s="7">
        <v>0.833333333333333</v>
      </c>
      <c r="W88" s="8">
        <v>237.0</v>
      </c>
      <c r="X88" s="9">
        <v>12.0</v>
      </c>
      <c r="Y88" s="7">
        <v>0.818181818181818</v>
      </c>
      <c r="Z88" s="8">
        <v>191.0</v>
      </c>
      <c r="AA88" s="9">
        <v>11.0</v>
      </c>
      <c r="AB88" s="7">
        <v>0.833333333333333</v>
      </c>
      <c r="AC88" s="8">
        <v>155.0</v>
      </c>
      <c r="AD88" s="9">
        <v>12.0</v>
      </c>
    </row>
    <row r="89">
      <c r="A89" s="7">
        <v>0.6</v>
      </c>
      <c r="B89" s="8">
        <v>15.0</v>
      </c>
      <c r="C89" s="9">
        <v>5.0</v>
      </c>
      <c r="D89" s="7">
        <v>0.857142857142857</v>
      </c>
      <c r="E89" s="8">
        <v>136.0</v>
      </c>
      <c r="F89" s="9">
        <v>14.0</v>
      </c>
      <c r="G89" s="7">
        <v>0.866666666666666</v>
      </c>
      <c r="H89" s="8">
        <v>65.0</v>
      </c>
      <c r="I89" s="9">
        <v>15.0</v>
      </c>
      <c r="J89" s="10">
        <v>0.8</v>
      </c>
      <c r="K89" s="8">
        <v>96.0</v>
      </c>
      <c r="L89" s="9">
        <v>10.0</v>
      </c>
      <c r="M89" s="7">
        <v>0.833</v>
      </c>
      <c r="N89" s="8">
        <v>84.0</v>
      </c>
      <c r="O89" s="9">
        <v>12.0</v>
      </c>
      <c r="P89" s="7">
        <v>0.818181818181818</v>
      </c>
      <c r="Q89" s="8">
        <v>47.0</v>
      </c>
      <c r="R89" s="9">
        <v>11.0</v>
      </c>
      <c r="S89" s="7">
        <v>0.777</v>
      </c>
      <c r="T89" s="8">
        <v>129.0</v>
      </c>
      <c r="U89" s="9">
        <v>9.0</v>
      </c>
      <c r="V89" s="7">
        <v>0.666666666666666</v>
      </c>
      <c r="W89" s="8">
        <v>53.0</v>
      </c>
      <c r="X89" s="9">
        <v>12.0</v>
      </c>
      <c r="Y89" s="7">
        <v>0.833333333333333</v>
      </c>
      <c r="Z89" s="8">
        <v>13.0</v>
      </c>
      <c r="AA89" s="9">
        <v>12.0</v>
      </c>
      <c r="AB89" s="7">
        <v>0.181818181818181</v>
      </c>
      <c r="AC89" s="8">
        <v>29.0</v>
      </c>
      <c r="AD89" s="9">
        <v>11.0</v>
      </c>
    </row>
    <row r="90">
      <c r="A90" s="7">
        <v>0.875</v>
      </c>
      <c r="B90" s="8">
        <v>19.0</v>
      </c>
      <c r="C90" s="9">
        <v>16.0</v>
      </c>
      <c r="D90" s="7">
        <v>0.75</v>
      </c>
      <c r="E90" s="8">
        <v>35.0</v>
      </c>
      <c r="F90" s="9">
        <v>8.0</v>
      </c>
      <c r="G90" s="7">
        <v>0.75</v>
      </c>
      <c r="H90" s="8">
        <v>13.0</v>
      </c>
      <c r="I90" s="9">
        <v>8.0</v>
      </c>
      <c r="J90" s="10">
        <v>0.777777777777777</v>
      </c>
      <c r="K90" s="8">
        <v>48.0</v>
      </c>
      <c r="L90" s="9">
        <v>9.0</v>
      </c>
      <c r="M90" s="7">
        <v>0.75</v>
      </c>
      <c r="N90" s="8">
        <v>99.0</v>
      </c>
      <c r="O90" s="9">
        <v>16.0</v>
      </c>
      <c r="P90" s="7">
        <v>0.88235294117647</v>
      </c>
      <c r="Q90" s="8">
        <v>215.0</v>
      </c>
      <c r="R90" s="9">
        <v>17.0</v>
      </c>
      <c r="S90" s="7">
        <v>0.777777777777777</v>
      </c>
      <c r="T90" s="8">
        <v>50.0</v>
      </c>
      <c r="U90" s="9">
        <v>9.0</v>
      </c>
      <c r="V90" s="7">
        <v>0.866666666666666</v>
      </c>
      <c r="W90" s="8">
        <v>124.0</v>
      </c>
      <c r="X90" s="9">
        <v>15.0</v>
      </c>
      <c r="Y90" s="7">
        <v>0.777777777777777</v>
      </c>
      <c r="Z90" s="8">
        <v>95.0</v>
      </c>
      <c r="AA90" s="9">
        <v>9.0</v>
      </c>
      <c r="AB90" s="7">
        <v>0.846153846153846</v>
      </c>
      <c r="AC90" s="8">
        <v>190.0</v>
      </c>
      <c r="AD90" s="9">
        <v>13.0</v>
      </c>
    </row>
    <row r="91">
      <c r="A91" s="7">
        <v>0.818181818181818</v>
      </c>
      <c r="B91" s="8">
        <v>52.0</v>
      </c>
      <c r="C91" s="9">
        <v>11.0</v>
      </c>
      <c r="D91" s="7">
        <v>0.857142857142857</v>
      </c>
      <c r="E91" s="8">
        <v>99.0</v>
      </c>
      <c r="F91" s="9">
        <v>14.0</v>
      </c>
      <c r="G91" s="7">
        <v>0.846153846153846</v>
      </c>
      <c r="H91" s="8">
        <v>82.0</v>
      </c>
      <c r="I91" s="9">
        <v>13.0</v>
      </c>
      <c r="J91" s="10">
        <v>0.846153846153846</v>
      </c>
      <c r="K91" s="8">
        <v>165.0</v>
      </c>
      <c r="L91" s="9">
        <v>13.0</v>
      </c>
      <c r="M91" s="7">
        <v>0.6</v>
      </c>
      <c r="N91" s="8">
        <v>75.0</v>
      </c>
      <c r="O91" s="9">
        <v>10.0</v>
      </c>
      <c r="P91" s="7">
        <v>0.818181818181818</v>
      </c>
      <c r="Q91" s="8">
        <v>48.0</v>
      </c>
      <c r="R91" s="9">
        <v>11.0</v>
      </c>
      <c r="S91" s="7">
        <v>0.833333333333333</v>
      </c>
      <c r="T91" s="8">
        <v>171.0</v>
      </c>
      <c r="U91" s="9">
        <v>12.0</v>
      </c>
      <c r="V91" s="7">
        <v>0.833333333333333</v>
      </c>
      <c r="W91" s="8">
        <v>92.0</v>
      </c>
      <c r="X91" s="9">
        <v>12.0</v>
      </c>
      <c r="Y91" s="7">
        <v>0.846153846153846</v>
      </c>
      <c r="Z91" s="8">
        <v>81.0</v>
      </c>
      <c r="AA91" s="9">
        <v>13.0</v>
      </c>
      <c r="AB91" s="7">
        <v>0.5</v>
      </c>
      <c r="AC91" s="8">
        <v>155.0</v>
      </c>
      <c r="AD91" s="9">
        <v>12.0</v>
      </c>
    </row>
    <row r="92">
      <c r="A92" s="7">
        <v>0.714285714285714</v>
      </c>
      <c r="B92" s="8">
        <v>15.0</v>
      </c>
      <c r="C92" s="9">
        <v>7.0</v>
      </c>
      <c r="D92" s="7">
        <v>0.846153846153846</v>
      </c>
      <c r="E92" s="8">
        <v>14.0</v>
      </c>
      <c r="F92" s="9">
        <v>13.0</v>
      </c>
      <c r="G92" s="7">
        <v>0.8</v>
      </c>
      <c r="H92" s="8">
        <v>65.0</v>
      </c>
      <c r="I92" s="9">
        <v>10.0</v>
      </c>
      <c r="J92" s="10">
        <v>0.88235294117647</v>
      </c>
      <c r="K92" s="8">
        <v>161.0</v>
      </c>
      <c r="L92" s="9">
        <v>17.0</v>
      </c>
      <c r="M92" s="7">
        <v>0.818181818181818</v>
      </c>
      <c r="N92" s="8">
        <v>112.0</v>
      </c>
      <c r="O92" s="9">
        <v>11.0</v>
      </c>
      <c r="P92" s="7">
        <v>0.75</v>
      </c>
      <c r="Q92" s="8">
        <v>18.0</v>
      </c>
      <c r="R92" s="9">
        <v>8.0</v>
      </c>
      <c r="S92" s="7">
        <v>0.833333333333333</v>
      </c>
      <c r="T92" s="8">
        <v>136.0</v>
      </c>
      <c r="U92" s="9">
        <v>12.0</v>
      </c>
      <c r="V92" s="7">
        <v>0.833333333333333</v>
      </c>
      <c r="W92" s="8">
        <v>105.0</v>
      </c>
      <c r="X92" s="9">
        <v>12.0</v>
      </c>
      <c r="Y92" s="7">
        <v>0.833333333333333</v>
      </c>
      <c r="Z92" s="8">
        <v>89.0</v>
      </c>
      <c r="AA92" s="9">
        <v>6.0</v>
      </c>
      <c r="AB92" s="7">
        <v>0.833333333333333</v>
      </c>
      <c r="AC92" s="8">
        <v>257.0</v>
      </c>
      <c r="AD92" s="9">
        <v>12.0</v>
      </c>
    </row>
    <row r="93">
      <c r="A93" s="7">
        <v>0.75</v>
      </c>
      <c r="B93" s="8">
        <v>126.0</v>
      </c>
      <c r="C93" s="9">
        <v>17.0</v>
      </c>
      <c r="D93" s="7">
        <v>0.857142857142857</v>
      </c>
      <c r="E93" s="8">
        <v>61.0</v>
      </c>
      <c r="F93" s="9">
        <v>14.0</v>
      </c>
      <c r="G93" s="7">
        <v>0.789473684210526</v>
      </c>
      <c r="H93" s="8">
        <v>173.0</v>
      </c>
      <c r="I93" s="9">
        <v>19.0</v>
      </c>
      <c r="J93" s="10">
        <v>0.833</v>
      </c>
      <c r="K93" s="8">
        <v>109.0</v>
      </c>
      <c r="L93" s="9">
        <v>12.0</v>
      </c>
      <c r="M93" s="7">
        <v>0.866666666666666</v>
      </c>
      <c r="N93" s="8">
        <v>53.0</v>
      </c>
      <c r="O93" s="9">
        <v>15.0</v>
      </c>
      <c r="P93" s="7">
        <v>0.75</v>
      </c>
      <c r="Q93" s="8">
        <v>59.0</v>
      </c>
      <c r="R93" s="9">
        <v>8.0</v>
      </c>
      <c r="S93" s="7">
        <v>0.777777777777777</v>
      </c>
      <c r="T93" s="8">
        <v>15.0</v>
      </c>
      <c r="U93" s="9">
        <v>9.0</v>
      </c>
      <c r="V93" s="7">
        <v>0.8666</v>
      </c>
      <c r="W93" s="8">
        <v>228.0</v>
      </c>
      <c r="X93" s="9">
        <v>15.0</v>
      </c>
      <c r="Y93" s="7">
        <v>0.875</v>
      </c>
      <c r="Z93" s="8">
        <v>230.0</v>
      </c>
      <c r="AA93" s="9">
        <v>16.0</v>
      </c>
      <c r="AB93" s="7">
        <v>0.833333333333333</v>
      </c>
      <c r="AC93" s="8">
        <v>137.0</v>
      </c>
      <c r="AD93" s="9">
        <v>12.0</v>
      </c>
    </row>
    <row r="94">
      <c r="A94" s="7">
        <v>0.777777777777777</v>
      </c>
      <c r="B94" s="8">
        <v>25.0</v>
      </c>
      <c r="C94" s="9">
        <v>9.0</v>
      </c>
      <c r="D94" s="7">
        <v>0.8</v>
      </c>
      <c r="E94" s="8">
        <v>67.0</v>
      </c>
      <c r="F94" s="9">
        <v>10.0</v>
      </c>
      <c r="G94" s="7">
        <v>0.866666666666666</v>
      </c>
      <c r="H94" s="8">
        <v>99.0</v>
      </c>
      <c r="I94" s="9">
        <v>15.0</v>
      </c>
      <c r="J94" s="10">
        <v>0.8</v>
      </c>
      <c r="K94" s="8">
        <v>84.0</v>
      </c>
      <c r="L94" s="9">
        <v>10.0</v>
      </c>
      <c r="M94" s="7">
        <v>0.8</v>
      </c>
      <c r="N94" s="8">
        <v>85.0</v>
      </c>
      <c r="O94" s="9">
        <v>10.0</v>
      </c>
      <c r="P94" s="7">
        <v>0.846</v>
      </c>
      <c r="Q94" s="8">
        <v>207.0</v>
      </c>
      <c r="R94" s="9">
        <v>13.0</v>
      </c>
      <c r="S94" s="7">
        <v>0.777</v>
      </c>
      <c r="T94" s="8">
        <v>36.0</v>
      </c>
      <c r="U94" s="9">
        <v>14.0</v>
      </c>
      <c r="V94" s="7">
        <v>0.894736842105263</v>
      </c>
      <c r="W94" s="8">
        <v>334.0</v>
      </c>
      <c r="X94" s="9">
        <v>19.0</v>
      </c>
      <c r="Y94" s="7">
        <v>0.75</v>
      </c>
      <c r="Z94" s="8">
        <v>71.0</v>
      </c>
      <c r="AA94" s="9">
        <v>8.0</v>
      </c>
      <c r="AB94" s="7">
        <v>0.6</v>
      </c>
      <c r="AC94" s="8">
        <v>121.0</v>
      </c>
      <c r="AD94" s="9">
        <v>10.0</v>
      </c>
    </row>
    <row r="95">
      <c r="A95" s="7">
        <v>0.833333333333333</v>
      </c>
      <c r="B95" s="8">
        <v>56.0</v>
      </c>
      <c r="C95" s="9">
        <v>12.0</v>
      </c>
      <c r="D95" s="7">
        <v>0.875</v>
      </c>
      <c r="E95" s="8">
        <v>153.0</v>
      </c>
      <c r="F95" s="9">
        <v>16.0</v>
      </c>
      <c r="G95" s="7">
        <v>0.777777777777777</v>
      </c>
      <c r="H95" s="8">
        <v>45.0</v>
      </c>
      <c r="I95" s="9">
        <v>9.0</v>
      </c>
      <c r="J95" s="10">
        <v>0.428571428571428</v>
      </c>
      <c r="K95" s="8">
        <v>11.0</v>
      </c>
      <c r="L95" s="9">
        <v>14.0</v>
      </c>
      <c r="M95" s="7">
        <v>0.666</v>
      </c>
      <c r="N95" s="8">
        <v>37.0</v>
      </c>
      <c r="O95" s="9">
        <v>6.0</v>
      </c>
      <c r="P95" s="7">
        <v>0.8</v>
      </c>
      <c r="Q95" s="8">
        <v>44.0</v>
      </c>
      <c r="R95" s="9">
        <v>10.0</v>
      </c>
      <c r="S95" s="7">
        <v>0.8</v>
      </c>
      <c r="T95" s="8">
        <v>76.0</v>
      </c>
      <c r="U95" s="9">
        <v>10.0</v>
      </c>
      <c r="V95" s="7">
        <v>0.875</v>
      </c>
      <c r="W95" s="8">
        <v>154.0</v>
      </c>
      <c r="X95" s="9">
        <v>16.0</v>
      </c>
      <c r="Y95" s="7">
        <v>0.857142857142857</v>
      </c>
      <c r="Z95" s="8">
        <v>176.0</v>
      </c>
      <c r="AA95" s="9">
        <v>14.0</v>
      </c>
      <c r="AB95" s="7">
        <v>0.866666666666666</v>
      </c>
      <c r="AC95" s="8">
        <v>11.0</v>
      </c>
      <c r="AD95" s="9">
        <v>15.0</v>
      </c>
    </row>
    <row r="96">
      <c r="A96" s="7">
        <v>0.866666666666666</v>
      </c>
      <c r="B96" s="8">
        <v>132.0</v>
      </c>
      <c r="C96" s="9">
        <v>15.0</v>
      </c>
      <c r="D96" s="7">
        <v>0.8</v>
      </c>
      <c r="E96" s="8">
        <v>47.0</v>
      </c>
      <c r="F96" s="9">
        <v>10.0</v>
      </c>
      <c r="G96" s="7">
        <v>0.846153846153846</v>
      </c>
      <c r="H96" s="8">
        <v>4.0</v>
      </c>
      <c r="I96" s="9">
        <v>13.0</v>
      </c>
      <c r="J96" s="10">
        <v>0.857142857142857</v>
      </c>
      <c r="K96" s="8">
        <v>19.0</v>
      </c>
      <c r="L96" s="9">
        <v>14.0</v>
      </c>
      <c r="M96" s="7">
        <v>0.88235294117647</v>
      </c>
      <c r="N96" s="8">
        <v>189.0</v>
      </c>
      <c r="O96" s="9">
        <v>17.0</v>
      </c>
      <c r="P96" s="7">
        <v>0.714</v>
      </c>
      <c r="Q96" s="8">
        <v>46.0</v>
      </c>
      <c r="R96" s="9">
        <v>7.0</v>
      </c>
      <c r="S96" s="7">
        <v>0.866666666666666</v>
      </c>
      <c r="T96" s="8">
        <v>192.0</v>
      </c>
      <c r="U96" s="9">
        <v>15.0</v>
      </c>
      <c r="V96" s="7">
        <v>0.866666666666666</v>
      </c>
      <c r="W96" s="8">
        <v>151.0</v>
      </c>
      <c r="X96" s="9">
        <v>15.0</v>
      </c>
      <c r="Y96" s="7">
        <v>0.866666666666666</v>
      </c>
      <c r="Z96" s="8">
        <v>135.0</v>
      </c>
      <c r="AA96" s="9">
        <v>15.0</v>
      </c>
      <c r="AB96" s="7">
        <v>0.75</v>
      </c>
      <c r="AC96" s="8">
        <v>53.0</v>
      </c>
      <c r="AD96" s="9">
        <v>8.0</v>
      </c>
    </row>
    <row r="97">
      <c r="A97" s="7">
        <v>0.6</v>
      </c>
      <c r="B97" s="8">
        <v>19.0</v>
      </c>
      <c r="C97" s="9">
        <v>5.0</v>
      </c>
      <c r="D97" s="7">
        <v>0.833333333333333</v>
      </c>
      <c r="E97" s="8">
        <v>127.0</v>
      </c>
      <c r="F97" s="9">
        <v>12.0</v>
      </c>
      <c r="G97" s="7">
        <v>0.666666666666666</v>
      </c>
      <c r="H97" s="8">
        <v>13.0</v>
      </c>
      <c r="I97" s="9">
        <v>6.0</v>
      </c>
      <c r="J97" s="10">
        <v>0.833333333333333</v>
      </c>
      <c r="K97" s="8">
        <v>12.0</v>
      </c>
      <c r="L97" s="9">
        <v>12.0</v>
      </c>
      <c r="M97" s="7">
        <v>0.818</v>
      </c>
      <c r="N97" s="8">
        <v>72.0</v>
      </c>
      <c r="O97" s="9">
        <v>11.0</v>
      </c>
      <c r="P97" s="7">
        <v>0.833333333333333</v>
      </c>
      <c r="Q97" s="8">
        <v>107.0</v>
      </c>
      <c r="R97" s="9">
        <v>12.0</v>
      </c>
      <c r="S97" s="7">
        <v>0.818181818181818</v>
      </c>
      <c r="T97" s="8">
        <v>20.0</v>
      </c>
      <c r="U97" s="9">
        <v>11.0</v>
      </c>
      <c r="V97" s="7">
        <v>0.818</v>
      </c>
      <c r="W97" s="8">
        <v>112.0</v>
      </c>
      <c r="X97" s="9">
        <v>11.0</v>
      </c>
      <c r="Y97" s="7">
        <v>0.857142857142857</v>
      </c>
      <c r="Z97" s="8">
        <v>139.0</v>
      </c>
      <c r="AA97" s="9">
        <v>14.0</v>
      </c>
      <c r="AB97" s="7">
        <v>0.777777777777777</v>
      </c>
      <c r="AC97" s="8">
        <v>87.0</v>
      </c>
      <c r="AD97" s="9">
        <v>9.0</v>
      </c>
    </row>
    <row r="98">
      <c r="A98" s="7">
        <v>0.777777777777777</v>
      </c>
      <c r="B98" s="8">
        <v>30.0</v>
      </c>
      <c r="C98" s="9">
        <v>9.0</v>
      </c>
      <c r="D98" s="7">
        <v>0.666666666666666</v>
      </c>
      <c r="E98" s="8">
        <v>7.0</v>
      </c>
      <c r="F98" s="9">
        <v>6.0</v>
      </c>
      <c r="G98" s="7">
        <v>0.733</v>
      </c>
      <c r="H98" s="8">
        <v>217.0</v>
      </c>
      <c r="I98" s="9">
        <v>15.0</v>
      </c>
      <c r="J98" s="10">
        <v>0.714</v>
      </c>
      <c r="K98" s="8">
        <v>19.0</v>
      </c>
      <c r="L98" s="9">
        <v>7.0</v>
      </c>
      <c r="M98" s="7">
        <v>0.818</v>
      </c>
      <c r="N98" s="8">
        <v>10.0</v>
      </c>
      <c r="O98" s="9">
        <v>11.0</v>
      </c>
      <c r="P98" s="7">
        <v>0.833333333333333</v>
      </c>
      <c r="Q98" s="8">
        <v>99.0</v>
      </c>
      <c r="R98" s="9">
        <v>12.0</v>
      </c>
      <c r="S98" s="7">
        <v>0.666</v>
      </c>
      <c r="T98" s="8">
        <v>11.0</v>
      </c>
      <c r="U98" s="9">
        <v>6.0</v>
      </c>
      <c r="V98" s="7">
        <v>0.8</v>
      </c>
      <c r="W98" s="8">
        <v>99.0</v>
      </c>
      <c r="X98" s="9">
        <v>10.0</v>
      </c>
      <c r="Y98" s="7">
        <v>0.8</v>
      </c>
      <c r="Z98" s="8">
        <v>78.0</v>
      </c>
      <c r="AA98" s="9">
        <v>10.0</v>
      </c>
      <c r="AB98" s="7">
        <v>0.866666666666666</v>
      </c>
      <c r="AC98" s="8">
        <v>124.0</v>
      </c>
      <c r="AD98" s="9">
        <v>15.0</v>
      </c>
    </row>
    <row r="99">
      <c r="A99" s="7">
        <v>0.833333333333333</v>
      </c>
      <c r="B99" s="8">
        <v>13.0</v>
      </c>
      <c r="C99" s="9">
        <v>12.0</v>
      </c>
      <c r="D99" s="7">
        <v>0.833333333333333</v>
      </c>
      <c r="E99" s="8">
        <v>63.0</v>
      </c>
      <c r="F99" s="9">
        <v>12.0</v>
      </c>
      <c r="G99" s="7">
        <v>0.894736842105263</v>
      </c>
      <c r="H99" s="8">
        <v>272.0</v>
      </c>
      <c r="I99" s="9">
        <v>19.0</v>
      </c>
      <c r="J99" s="10">
        <v>0.875</v>
      </c>
      <c r="K99" s="8">
        <v>271.0</v>
      </c>
      <c r="L99" s="9">
        <v>16.0</v>
      </c>
      <c r="M99" s="7">
        <v>0.857</v>
      </c>
      <c r="N99" s="8">
        <v>136.0</v>
      </c>
      <c r="O99" s="9">
        <v>14.0</v>
      </c>
      <c r="P99" s="7">
        <v>0.6</v>
      </c>
      <c r="Q99" s="8">
        <v>62.0</v>
      </c>
      <c r="R99" s="9">
        <v>10.0</v>
      </c>
      <c r="S99" s="7">
        <v>0.714285714285714</v>
      </c>
      <c r="T99" s="8">
        <v>11.0</v>
      </c>
      <c r="U99" s="9">
        <v>7.0</v>
      </c>
      <c r="V99" s="7">
        <v>0.847</v>
      </c>
      <c r="W99" s="8">
        <v>31.0</v>
      </c>
      <c r="X99" s="9">
        <v>14.0</v>
      </c>
      <c r="Y99" s="7">
        <v>0.833333333333333</v>
      </c>
      <c r="Z99" s="8">
        <v>107.0</v>
      </c>
      <c r="AA99" s="9">
        <v>12.0</v>
      </c>
      <c r="AB99" s="7">
        <v>0.75</v>
      </c>
      <c r="AC99" s="8">
        <v>33.0</v>
      </c>
      <c r="AD99" s="9">
        <v>8.0</v>
      </c>
    </row>
    <row r="100">
      <c r="A100" s="7">
        <v>0.8</v>
      </c>
      <c r="B100" s="8">
        <v>44.0</v>
      </c>
      <c r="C100" s="9">
        <v>10.0</v>
      </c>
      <c r="D100" s="7">
        <v>0.777777777777777</v>
      </c>
      <c r="E100" s="8">
        <v>54.0</v>
      </c>
      <c r="F100" s="9">
        <v>9.0</v>
      </c>
      <c r="G100" s="7">
        <v>0.8</v>
      </c>
      <c r="H100" s="8">
        <v>46.0</v>
      </c>
      <c r="I100" s="9">
        <v>10.0</v>
      </c>
      <c r="J100" s="10">
        <v>0.818181818181818</v>
      </c>
      <c r="K100" s="8">
        <v>47.0</v>
      </c>
      <c r="L100" s="9">
        <v>11.0</v>
      </c>
      <c r="M100" s="7">
        <v>0.6</v>
      </c>
      <c r="N100" s="8">
        <v>98.0</v>
      </c>
      <c r="O100" s="9">
        <v>15.0</v>
      </c>
      <c r="P100" s="7">
        <v>0.88235294117647</v>
      </c>
      <c r="Q100" s="8">
        <v>88.0</v>
      </c>
      <c r="R100" s="9">
        <v>17.0</v>
      </c>
      <c r="S100" s="7">
        <v>0.8666</v>
      </c>
      <c r="T100" s="8">
        <v>165.0</v>
      </c>
      <c r="U100" s="9">
        <v>15.0</v>
      </c>
      <c r="V100" s="7">
        <v>0.777777777777777</v>
      </c>
      <c r="W100" s="8">
        <v>77.0</v>
      </c>
      <c r="X100" s="9">
        <v>9.0</v>
      </c>
      <c r="Y100" s="7">
        <v>0.8</v>
      </c>
      <c r="Z100" s="8">
        <v>113.0</v>
      </c>
      <c r="AA100" s="9">
        <v>10.0</v>
      </c>
      <c r="AB100" s="7">
        <v>0.666666666666666</v>
      </c>
      <c r="AC100" s="8">
        <v>14.0</v>
      </c>
      <c r="AD100" s="9">
        <v>6.0</v>
      </c>
    </row>
    <row r="101">
      <c r="A101" s="7">
        <v>0.833333333333333</v>
      </c>
      <c r="B101" s="8">
        <v>196.0</v>
      </c>
      <c r="C101" s="9">
        <v>12.0</v>
      </c>
      <c r="D101" s="7">
        <v>0.6</v>
      </c>
      <c r="E101" s="8">
        <v>15.0</v>
      </c>
      <c r="F101" s="9">
        <v>5.0</v>
      </c>
      <c r="G101" s="7">
        <v>0.777777777777777</v>
      </c>
      <c r="H101" s="8">
        <v>6.0</v>
      </c>
      <c r="I101" s="9">
        <v>9.0</v>
      </c>
      <c r="J101" s="10">
        <v>0.75</v>
      </c>
      <c r="K101" s="8">
        <v>39.0</v>
      </c>
      <c r="L101" s="9">
        <v>8.0</v>
      </c>
      <c r="M101" s="7">
        <v>0.6</v>
      </c>
      <c r="N101" s="8">
        <v>141.0</v>
      </c>
      <c r="O101" s="9">
        <v>10.0</v>
      </c>
      <c r="P101" s="7">
        <v>0.818181818181818</v>
      </c>
      <c r="Q101" s="8">
        <v>166.0</v>
      </c>
      <c r="R101" s="9">
        <v>11.0</v>
      </c>
      <c r="S101" s="7">
        <v>0.75</v>
      </c>
      <c r="T101" s="8">
        <v>37.0</v>
      </c>
      <c r="U101" s="9">
        <v>8.0</v>
      </c>
      <c r="V101" s="7">
        <v>0.833333333333333</v>
      </c>
      <c r="W101" s="8">
        <v>75.0</v>
      </c>
      <c r="X101" s="9">
        <v>12.0</v>
      </c>
      <c r="Y101" s="7">
        <v>0.777777777777777</v>
      </c>
      <c r="Z101" s="8">
        <v>89.0</v>
      </c>
      <c r="AA101" s="9">
        <v>9.0</v>
      </c>
      <c r="AB101" s="7">
        <v>0.75</v>
      </c>
      <c r="AC101" s="8">
        <v>100.0</v>
      </c>
      <c r="AD101" s="9">
        <v>8.0</v>
      </c>
    </row>
    <row r="102">
      <c r="A102" s="7">
        <v>0.857142857142857</v>
      </c>
      <c r="B102" s="8">
        <v>90.0</v>
      </c>
      <c r="C102" s="9">
        <v>14.0</v>
      </c>
      <c r="D102" s="7">
        <v>0.777777777777777</v>
      </c>
      <c r="E102" s="8">
        <v>37.0</v>
      </c>
      <c r="F102" s="12">
        <v>9.0</v>
      </c>
      <c r="G102" s="13">
        <v>0.846153846153846</v>
      </c>
      <c r="H102" s="14">
        <v>86.0</v>
      </c>
      <c r="I102" s="12">
        <v>13.0</v>
      </c>
      <c r="J102" s="10">
        <v>0.888888888888888</v>
      </c>
      <c r="K102" s="8">
        <v>151.0</v>
      </c>
      <c r="L102" s="9">
        <v>18.0</v>
      </c>
      <c r="M102" s="13">
        <v>0.75</v>
      </c>
      <c r="N102" s="14">
        <v>31.0</v>
      </c>
      <c r="O102" s="12">
        <v>8.0</v>
      </c>
      <c r="P102" s="7">
        <v>0.75</v>
      </c>
      <c r="Q102" s="8">
        <v>65.0</v>
      </c>
      <c r="R102" s="9">
        <v>8.0</v>
      </c>
      <c r="S102" s="7">
        <v>0.777777777777777</v>
      </c>
      <c r="T102" s="8">
        <v>896.0</v>
      </c>
      <c r="U102" s="9">
        <v>18.0</v>
      </c>
      <c r="V102" s="7">
        <v>0.714285714285714</v>
      </c>
      <c r="W102" s="8">
        <v>60.0</v>
      </c>
      <c r="X102" s="9">
        <v>7.0</v>
      </c>
      <c r="Y102" s="7">
        <v>0.818181818181818</v>
      </c>
      <c r="Z102" s="8">
        <v>165.0</v>
      </c>
      <c r="AA102" s="9">
        <v>11.0</v>
      </c>
      <c r="AB102" s="7">
        <v>0.777777777777777</v>
      </c>
      <c r="AC102" s="8">
        <v>42.0</v>
      </c>
      <c r="AD102" s="9">
        <v>9.0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1" t="s">
        <v>4</v>
      </c>
      <c r="C104" s="21" t="s">
        <v>5</v>
      </c>
      <c r="D104" s="21" t="s">
        <v>6</v>
      </c>
      <c r="E104" s="21" t="s">
        <v>7</v>
      </c>
      <c r="F104" s="15"/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2">
        <v>1.0</v>
      </c>
      <c r="B105" s="23">
        <f t="shared" ref="B105:C105" si="1">AVERAGE(A2:A102)</f>
        <v>0.7830645154</v>
      </c>
      <c r="C105" s="24">
        <f t="shared" si="1"/>
        <v>50.64</v>
      </c>
      <c r="D105" s="24">
        <f t="shared" ref="D105:D114" si="3">C105/A105</f>
        <v>50.64</v>
      </c>
      <c r="E105" s="24">
        <f>AVERAGE(C2:C102)</f>
        <v>10.87</v>
      </c>
      <c r="F105" s="15"/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2">
        <v>2.0</v>
      </c>
      <c r="B106" s="25">
        <f t="shared" ref="B106:C106" si="2">AVERAGE(D2:D102)</f>
        <v>0.7992798222</v>
      </c>
      <c r="C106" s="26">
        <f t="shared" si="2"/>
        <v>63.9</v>
      </c>
      <c r="D106" s="24">
        <f t="shared" si="3"/>
        <v>31.95</v>
      </c>
      <c r="E106" s="24">
        <f>AVERAGE(F2:F102)</f>
        <v>11.35</v>
      </c>
      <c r="F106" s="15"/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27"/>
      <c r="X106" s="28"/>
      <c r="Y106" s="16"/>
      <c r="Z106" s="17"/>
      <c r="AA106" s="18"/>
      <c r="AB106" s="19"/>
      <c r="AC106" s="17"/>
      <c r="AD106" s="18"/>
    </row>
    <row r="107">
      <c r="A107" s="22">
        <v>3.0</v>
      </c>
      <c r="B107" s="25">
        <f t="shared" ref="B107:C107" si="4">AVERAGE(G2:G102)</f>
        <v>0.79863391</v>
      </c>
      <c r="C107" s="26">
        <f t="shared" si="4"/>
        <v>76.41</v>
      </c>
      <c r="D107" s="24">
        <f t="shared" si="3"/>
        <v>25.47</v>
      </c>
      <c r="E107" s="24">
        <f>AVERAGE(I2:I102)</f>
        <v>11.78</v>
      </c>
      <c r="F107" s="15"/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2">
        <v>4.0</v>
      </c>
      <c r="B108" s="25">
        <f>AVERAGE('5%'!J2:J102)</f>
        <v>0.7938709109</v>
      </c>
      <c r="C108" s="26">
        <f>AVERAGE('5%'!K2:K102)</f>
        <v>85.97</v>
      </c>
      <c r="D108" s="24">
        <f t="shared" si="3"/>
        <v>21.4925</v>
      </c>
      <c r="E108" s="24">
        <f>AVERAGE('5%'!L2:L102)</f>
        <v>11.74</v>
      </c>
      <c r="F108" s="15"/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2">
        <v>5.0</v>
      </c>
      <c r="B109" s="25">
        <f t="shared" ref="B109:C109" si="5">AVERAGE(M2:M102)</f>
        <v>0.7819510142</v>
      </c>
      <c r="C109" s="26">
        <f t="shared" si="5"/>
        <v>84.6</v>
      </c>
      <c r="D109" s="24">
        <f t="shared" si="3"/>
        <v>16.92</v>
      </c>
      <c r="E109" s="24">
        <f>AVERAGE(O2:O102)</f>
        <v>11.67</v>
      </c>
      <c r="F109" s="15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2">
        <v>6.0</v>
      </c>
      <c r="B110" s="25">
        <f t="shared" ref="B110:C110" si="6">AVERAGE(P2:P102)</f>
        <v>8.778318198</v>
      </c>
      <c r="C110" s="26">
        <f t="shared" si="6"/>
        <v>100.6701031</v>
      </c>
      <c r="D110" s="24">
        <f t="shared" si="3"/>
        <v>16.77835052</v>
      </c>
      <c r="E110" s="24">
        <f>AVERAGE(R2:R102)</f>
        <v>11.3814433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2">
        <v>7.0</v>
      </c>
      <c r="B111" s="25">
        <f t="shared" ref="B111:C111" si="7">AVERAGE(S2:S102)</f>
        <v>0.7901756954</v>
      </c>
      <c r="C111" s="26">
        <f t="shared" si="7"/>
        <v>109.42</v>
      </c>
      <c r="D111" s="24">
        <f t="shared" si="3"/>
        <v>15.63142857</v>
      </c>
      <c r="E111" s="24">
        <f>AVERAGE(U2:U102)</f>
        <v>11.55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2">
        <v>8.0</v>
      </c>
      <c r="B112" s="25">
        <f t="shared" ref="B112:C112" si="8">AVERAGE(V2:V102)</f>
        <v>0.7919856021</v>
      </c>
      <c r="C112" s="26">
        <f t="shared" si="8"/>
        <v>121.15</v>
      </c>
      <c r="D112" s="24">
        <f t="shared" si="3"/>
        <v>15.14375</v>
      </c>
      <c r="E112" s="24">
        <f>AVERAGE(X2:X102)</f>
        <v>11.5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2">
        <v>9.0</v>
      </c>
      <c r="B113" s="25">
        <f t="shared" ref="B113:C113" si="9">AVERAGE(Y2:Y102)</f>
        <v>0.7934408071</v>
      </c>
      <c r="C113" s="26">
        <f t="shared" si="9"/>
        <v>136.83</v>
      </c>
      <c r="D113" s="24">
        <f t="shared" si="3"/>
        <v>15.20333333</v>
      </c>
      <c r="E113" s="24">
        <f>AVERAGE(AA2:AA102)</f>
        <v>11.73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2">
        <v>10.0</v>
      </c>
      <c r="B114" s="25">
        <f>AVERAGE('5%'!AB2:AB102)</f>
        <v>0.7775409541</v>
      </c>
      <c r="C114" s="26">
        <f>AVERAGE('5%'!AC2:AC102)</f>
        <v>121.74</v>
      </c>
      <c r="D114" s="24">
        <f t="shared" si="3"/>
        <v>12.174</v>
      </c>
      <c r="E114" s="24">
        <f>AVERAGE('5%'!AD2:AD102)</f>
        <v>11.62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29" t="s">
        <v>8</v>
      </c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30" t="s">
        <v>9</v>
      </c>
      <c r="D145" s="30" t="s">
        <v>10</v>
      </c>
      <c r="G145" s="30" t="s">
        <v>11</v>
      </c>
      <c r="J145" s="31" t="s">
        <v>12</v>
      </c>
      <c r="K145" s="32"/>
      <c r="L145" s="33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7">
        <v>0.894736842105263</v>
      </c>
      <c r="B146" s="8">
        <v>808.0</v>
      </c>
      <c r="C146" s="9">
        <v>19.0</v>
      </c>
      <c r="D146" s="7">
        <v>0.894736842105263</v>
      </c>
      <c r="E146" s="8">
        <v>428.0</v>
      </c>
      <c r="F146" s="9">
        <v>19.0</v>
      </c>
      <c r="G146" s="7">
        <v>0.894736842105263</v>
      </c>
      <c r="H146" s="8">
        <v>718.0</v>
      </c>
      <c r="I146" s="9">
        <v>19.0</v>
      </c>
      <c r="J146" s="34"/>
      <c r="K146" s="35"/>
      <c r="L146" s="36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7">
        <v>0.909090909090909</v>
      </c>
      <c r="B147" s="8">
        <v>980.0</v>
      </c>
      <c r="C147" s="9">
        <v>22.0</v>
      </c>
      <c r="D147" s="7">
        <v>0.9</v>
      </c>
      <c r="E147" s="8">
        <v>804.0</v>
      </c>
      <c r="F147" s="9">
        <v>20.0</v>
      </c>
      <c r="G147" s="7">
        <v>0.93103448275862</v>
      </c>
      <c r="H147" s="8">
        <v>2666.0</v>
      </c>
      <c r="I147" s="9">
        <v>29.0</v>
      </c>
      <c r="J147" s="34"/>
      <c r="K147" s="35"/>
      <c r="L147" s="36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7">
        <v>0.875</v>
      </c>
      <c r="E148" s="8">
        <v>618.0</v>
      </c>
      <c r="F148" s="9">
        <v>16.0</v>
      </c>
      <c r="G148" s="16"/>
      <c r="H148" s="17"/>
      <c r="I148" s="18"/>
      <c r="J148" s="34"/>
      <c r="K148" s="35"/>
      <c r="L148" s="36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37">
        <v>0.846153846153846</v>
      </c>
      <c r="E149" s="38">
        <v>70.0</v>
      </c>
      <c r="F149" s="39">
        <v>13.0</v>
      </c>
      <c r="G149" s="16"/>
      <c r="H149" s="17"/>
      <c r="I149" s="18"/>
      <c r="J149" s="34"/>
      <c r="K149" s="35"/>
      <c r="L149" s="36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30" t="s">
        <v>13</v>
      </c>
      <c r="E152" s="17"/>
      <c r="F152" s="18"/>
      <c r="G152" s="30" t="s">
        <v>13</v>
      </c>
      <c r="H152" s="17"/>
      <c r="I152" s="18"/>
      <c r="J152" s="34"/>
      <c r="K152" s="35"/>
      <c r="L152" s="36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7">
        <v>0.588235294117647</v>
      </c>
      <c r="E153" s="8">
        <v>129.0</v>
      </c>
      <c r="F153" s="9">
        <v>17.0</v>
      </c>
      <c r="G153" s="37">
        <v>0.866666666666666</v>
      </c>
      <c r="H153" s="38">
        <v>91.0</v>
      </c>
      <c r="I153" s="39">
        <v>15.0</v>
      </c>
      <c r="J153" s="34"/>
      <c r="K153" s="35"/>
      <c r="L153" s="36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37">
        <v>0.866666666666666</v>
      </c>
      <c r="E154" s="38">
        <v>139.0</v>
      </c>
      <c r="F154" s="39">
        <v>15.0</v>
      </c>
      <c r="G154" s="40">
        <v>0.941176470588235</v>
      </c>
      <c r="H154" s="41">
        <v>346.0</v>
      </c>
      <c r="I154" s="42">
        <v>17.0</v>
      </c>
      <c r="J154" s="34"/>
      <c r="K154" s="35"/>
      <c r="L154" s="36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37">
        <v>0.777777777777777</v>
      </c>
      <c r="E155" s="38">
        <v>21.0</v>
      </c>
      <c r="F155" s="39">
        <v>9.0</v>
      </c>
      <c r="G155" s="40">
        <v>0.8</v>
      </c>
      <c r="H155" s="41">
        <v>31.0</v>
      </c>
      <c r="I155" s="42">
        <v>10.0</v>
      </c>
      <c r="J155" s="34"/>
      <c r="K155" s="35"/>
      <c r="L155" s="36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37">
        <v>0.866666666666666</v>
      </c>
      <c r="E156" s="38">
        <v>37.0</v>
      </c>
      <c r="F156" s="39">
        <v>15.0</v>
      </c>
      <c r="G156" s="40">
        <v>0.8</v>
      </c>
      <c r="H156" s="41">
        <v>33.0</v>
      </c>
      <c r="I156" s="42">
        <v>10.0</v>
      </c>
      <c r="J156" s="34"/>
      <c r="K156" s="35"/>
      <c r="L156" s="36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37">
        <v>0.833333333333333</v>
      </c>
      <c r="E157" s="38">
        <v>31.0</v>
      </c>
      <c r="F157" s="39">
        <v>12.0</v>
      </c>
      <c r="G157" s="40">
        <v>0.833333333333333</v>
      </c>
      <c r="H157" s="41">
        <v>52.0</v>
      </c>
      <c r="I157" s="42">
        <v>12.0</v>
      </c>
      <c r="J157" s="34"/>
      <c r="K157" s="35"/>
      <c r="L157" s="36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37">
        <v>0.8</v>
      </c>
      <c r="E158" s="38">
        <v>84.0</v>
      </c>
      <c r="F158" s="39">
        <v>10.0</v>
      </c>
      <c r="G158" s="40">
        <v>0.866666666666666</v>
      </c>
      <c r="H158" s="41">
        <v>156.0</v>
      </c>
      <c r="I158" s="42">
        <v>15.0</v>
      </c>
      <c r="J158" s="34"/>
      <c r="K158" s="35"/>
      <c r="L158" s="36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37">
        <v>0.8</v>
      </c>
      <c r="E159" s="38">
        <v>39.0</v>
      </c>
      <c r="F159" s="39">
        <v>10.0</v>
      </c>
      <c r="G159" s="40">
        <v>0.777777777777777</v>
      </c>
      <c r="H159" s="41">
        <v>42.0</v>
      </c>
      <c r="I159" s="42">
        <v>9.0</v>
      </c>
      <c r="J159" s="34"/>
      <c r="K159" s="35"/>
      <c r="L159" s="36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37">
        <v>0.846153846153846</v>
      </c>
      <c r="E160" s="38">
        <v>140.0</v>
      </c>
      <c r="F160" s="39">
        <v>13.0</v>
      </c>
      <c r="G160" s="40">
        <v>0.75</v>
      </c>
      <c r="H160" s="41">
        <v>33.0</v>
      </c>
      <c r="I160" s="42">
        <v>8.0</v>
      </c>
      <c r="J160" s="34"/>
      <c r="K160" s="35"/>
      <c r="L160" s="36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40">
        <v>0.777777777777777</v>
      </c>
      <c r="E161" s="41">
        <v>41.0</v>
      </c>
      <c r="F161" s="42">
        <v>9.0</v>
      </c>
      <c r="G161" s="40">
        <v>0.666666666666666</v>
      </c>
      <c r="H161" s="41">
        <v>13.0</v>
      </c>
      <c r="I161" s="42">
        <v>6.0</v>
      </c>
      <c r="J161" s="34"/>
      <c r="K161" s="35"/>
      <c r="L161" s="36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37">
        <v>0.714285714285714</v>
      </c>
      <c r="E162" s="38">
        <v>30.0</v>
      </c>
      <c r="F162" s="39">
        <v>7.0</v>
      </c>
      <c r="G162" s="16"/>
      <c r="H162" s="17"/>
      <c r="I162" s="18"/>
      <c r="J162" s="34"/>
      <c r="K162" s="35"/>
      <c r="L162" s="36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40">
        <v>0.714285714285714</v>
      </c>
      <c r="E163" s="41">
        <v>3.0</v>
      </c>
      <c r="F163" s="42">
        <v>7.0</v>
      </c>
      <c r="G163" s="16"/>
      <c r="H163" s="17"/>
      <c r="I163" s="18"/>
      <c r="J163" s="34"/>
      <c r="K163" s="35"/>
      <c r="L163" s="36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37">
        <v>0.818181818181818</v>
      </c>
      <c r="E164" s="38">
        <v>62.0</v>
      </c>
      <c r="F164" s="39">
        <v>11.0</v>
      </c>
      <c r="G164" s="16"/>
      <c r="H164" s="17"/>
      <c r="I164" s="18"/>
      <c r="J164" s="34"/>
      <c r="K164" s="35"/>
      <c r="L164" s="36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37">
        <v>0.888888888888888</v>
      </c>
      <c r="E165" s="38">
        <v>14.0</v>
      </c>
      <c r="F165" s="39">
        <v>18.0</v>
      </c>
      <c r="G165" s="16"/>
      <c r="H165" s="17"/>
      <c r="I165" s="18"/>
      <c r="J165" s="34"/>
      <c r="K165" s="35"/>
      <c r="L165" s="36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40">
        <v>0.8</v>
      </c>
      <c r="E166" s="41">
        <v>20.0</v>
      </c>
      <c r="F166" s="42">
        <v>10.0</v>
      </c>
      <c r="G166" s="16"/>
      <c r="H166" s="17"/>
      <c r="I166" s="18"/>
      <c r="J166" s="34"/>
      <c r="K166" s="35"/>
      <c r="L166" s="36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37">
        <v>0.833333333333333</v>
      </c>
      <c r="E167" s="38">
        <v>7.0</v>
      </c>
      <c r="F167" s="39">
        <v>12.0</v>
      </c>
      <c r="G167" s="16"/>
      <c r="H167" s="17"/>
      <c r="I167" s="18"/>
      <c r="J167" s="34"/>
      <c r="K167" s="35"/>
      <c r="L167" s="36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40">
        <v>0.818181818181818</v>
      </c>
      <c r="E168" s="41">
        <v>47.0</v>
      </c>
      <c r="F168" s="42">
        <v>11.0</v>
      </c>
      <c r="G168" s="16"/>
      <c r="H168" s="17"/>
      <c r="I168" s="18"/>
      <c r="J168" s="34"/>
      <c r="K168" s="35"/>
      <c r="L168" s="36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5">
    <mergeCell ref="V1:X1"/>
    <mergeCell ref="Y1:AA1"/>
    <mergeCell ref="AB1:AD1"/>
    <mergeCell ref="A144:D144"/>
    <mergeCell ref="A145:C145"/>
    <mergeCell ref="D145:F145"/>
    <mergeCell ref="G145:I145"/>
    <mergeCell ref="J145:L145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11">
        <v>1.0</v>
      </c>
      <c r="B3" s="8">
        <v>1.0</v>
      </c>
      <c r="C3" s="9">
        <v>1.0</v>
      </c>
      <c r="D3" s="11">
        <v>1.0</v>
      </c>
      <c r="E3" s="8">
        <v>1.0</v>
      </c>
      <c r="F3" s="9">
        <v>1.0</v>
      </c>
      <c r="G3" s="11">
        <v>1.0</v>
      </c>
      <c r="H3" s="8">
        <v>1.0</v>
      </c>
      <c r="I3" s="9">
        <v>1.0</v>
      </c>
      <c r="J3" s="82">
        <v>1.0</v>
      </c>
      <c r="K3" s="44">
        <v>1.0</v>
      </c>
      <c r="L3" s="45">
        <v>1.0</v>
      </c>
      <c r="M3" s="11">
        <v>1.0</v>
      </c>
      <c r="N3" s="8">
        <v>1.0</v>
      </c>
      <c r="O3" s="9">
        <v>1.0</v>
      </c>
      <c r="P3" s="11">
        <v>1.0</v>
      </c>
      <c r="Q3" s="8">
        <v>1.0</v>
      </c>
      <c r="R3" s="9">
        <v>1.0</v>
      </c>
      <c r="S3" s="11">
        <v>1.0</v>
      </c>
      <c r="T3" s="8">
        <v>1.0</v>
      </c>
      <c r="U3" s="9">
        <v>1.0</v>
      </c>
      <c r="V3" s="11">
        <v>1.0</v>
      </c>
      <c r="W3" s="8">
        <v>1.0</v>
      </c>
      <c r="X3" s="9">
        <v>1.0</v>
      </c>
      <c r="Y3" s="11">
        <v>1.0</v>
      </c>
      <c r="Z3" s="8">
        <v>1.0</v>
      </c>
      <c r="AA3" s="9">
        <v>1.0</v>
      </c>
      <c r="AB3" s="11">
        <v>1.0</v>
      </c>
      <c r="AC3" s="8">
        <v>1.0</v>
      </c>
      <c r="AD3" s="9">
        <v>1.0</v>
      </c>
    </row>
    <row r="4">
      <c r="A4" s="83"/>
      <c r="B4" s="84"/>
      <c r="C4" s="85"/>
      <c r="D4" s="83"/>
      <c r="E4" s="84"/>
      <c r="F4" s="85"/>
      <c r="G4" s="83"/>
      <c r="H4" s="84"/>
      <c r="I4" s="85"/>
      <c r="J4" s="34"/>
      <c r="K4" s="35"/>
      <c r="L4" s="36"/>
      <c r="M4" s="83"/>
      <c r="N4" s="84"/>
      <c r="O4" s="85"/>
      <c r="P4" s="83"/>
      <c r="Q4" s="84"/>
      <c r="R4" s="85"/>
      <c r="S4" s="83"/>
      <c r="T4" s="84"/>
      <c r="U4" s="85"/>
      <c r="V4" s="83"/>
      <c r="W4" s="84"/>
      <c r="X4" s="85"/>
      <c r="Y4" s="83"/>
      <c r="Z4" s="84"/>
      <c r="AA4" s="85"/>
      <c r="AB4" s="83"/>
      <c r="AC4" s="84"/>
      <c r="AD4" s="85"/>
    </row>
    <row r="5">
      <c r="A5" s="83"/>
      <c r="B5" s="84"/>
      <c r="C5" s="85"/>
      <c r="D5" s="83"/>
      <c r="E5" s="84"/>
      <c r="F5" s="85"/>
      <c r="G5" s="83"/>
      <c r="H5" s="84"/>
      <c r="I5" s="85"/>
      <c r="J5" s="34"/>
      <c r="K5" s="35"/>
      <c r="L5" s="36"/>
      <c r="M5" s="83"/>
      <c r="N5" s="84"/>
      <c r="O5" s="85"/>
      <c r="P5" s="83"/>
      <c r="Q5" s="84"/>
      <c r="R5" s="85"/>
      <c r="S5" s="83"/>
      <c r="T5" s="84"/>
      <c r="U5" s="85"/>
      <c r="V5" s="83"/>
      <c r="W5" s="84"/>
      <c r="X5" s="85"/>
      <c r="Y5" s="83"/>
      <c r="Z5" s="84"/>
      <c r="AA5" s="85"/>
      <c r="AB5" s="83"/>
      <c r="AC5" s="84"/>
      <c r="AD5" s="85"/>
    </row>
    <row r="6">
      <c r="A6" s="83"/>
      <c r="B6" s="84"/>
      <c r="C6" s="85"/>
      <c r="D6" s="83"/>
      <c r="E6" s="84"/>
      <c r="F6" s="85"/>
      <c r="G6" s="83"/>
      <c r="H6" s="84"/>
      <c r="I6" s="85"/>
      <c r="J6" s="34"/>
      <c r="K6" s="35"/>
      <c r="L6" s="36"/>
      <c r="M6" s="83"/>
      <c r="N6" s="84"/>
      <c r="O6" s="85"/>
      <c r="P6" s="83"/>
      <c r="Q6" s="84"/>
      <c r="R6" s="85"/>
      <c r="S6" s="83"/>
      <c r="T6" s="84"/>
      <c r="U6" s="85"/>
      <c r="V6" s="83"/>
      <c r="W6" s="84"/>
      <c r="X6" s="85"/>
      <c r="Y6" s="83"/>
      <c r="Z6" s="84"/>
      <c r="AA6" s="85"/>
      <c r="AB6" s="83"/>
      <c r="AC6" s="84"/>
      <c r="AD6" s="85"/>
    </row>
    <row r="7">
      <c r="A7" s="83"/>
      <c r="B7" s="84"/>
      <c r="C7" s="85"/>
      <c r="D7" s="83"/>
      <c r="E7" s="84"/>
      <c r="F7" s="85"/>
      <c r="G7" s="83"/>
      <c r="H7" s="84"/>
      <c r="I7" s="85"/>
      <c r="J7" s="34"/>
      <c r="K7" s="35"/>
      <c r="L7" s="36"/>
      <c r="M7" s="83"/>
      <c r="N7" s="84"/>
      <c r="O7" s="85"/>
      <c r="P7" s="83"/>
      <c r="Q7" s="84"/>
      <c r="R7" s="85"/>
      <c r="S7" s="83"/>
      <c r="T7" s="84"/>
      <c r="U7" s="85"/>
      <c r="V7" s="83"/>
      <c r="W7" s="84"/>
      <c r="X7" s="85"/>
      <c r="Y7" s="83"/>
      <c r="Z7" s="84"/>
      <c r="AA7" s="85"/>
      <c r="AB7" s="83"/>
      <c r="AC7" s="84"/>
      <c r="AD7" s="85"/>
    </row>
    <row r="8">
      <c r="A8" s="83"/>
      <c r="B8" s="84"/>
      <c r="C8" s="85"/>
      <c r="D8" s="83"/>
      <c r="E8" s="84"/>
      <c r="F8" s="85"/>
      <c r="G8" s="83"/>
      <c r="H8" s="84"/>
      <c r="I8" s="85"/>
      <c r="J8" s="34"/>
      <c r="K8" s="35"/>
      <c r="L8" s="36"/>
      <c r="M8" s="83"/>
      <c r="N8" s="84"/>
      <c r="O8" s="85"/>
      <c r="P8" s="83"/>
      <c r="Q8" s="84"/>
      <c r="R8" s="85"/>
      <c r="S8" s="83"/>
      <c r="T8" s="84"/>
      <c r="U8" s="85"/>
      <c r="V8" s="83"/>
      <c r="W8" s="84"/>
      <c r="X8" s="85"/>
      <c r="Y8" s="83"/>
      <c r="Z8" s="84"/>
      <c r="AA8" s="85"/>
      <c r="AB8" s="83"/>
      <c r="AC8" s="84"/>
      <c r="AD8" s="85"/>
    </row>
    <row r="9">
      <c r="A9" s="83"/>
      <c r="B9" s="84"/>
      <c r="C9" s="85"/>
      <c r="D9" s="83"/>
      <c r="E9" s="84"/>
      <c r="F9" s="85"/>
      <c r="G9" s="83"/>
      <c r="H9" s="84"/>
      <c r="I9" s="85"/>
      <c r="J9" s="34"/>
      <c r="K9" s="35"/>
      <c r="L9" s="36"/>
      <c r="M9" s="83"/>
      <c r="N9" s="84"/>
      <c r="O9" s="85"/>
      <c r="P9" s="83"/>
      <c r="Q9" s="84"/>
      <c r="R9" s="85"/>
      <c r="S9" s="83"/>
      <c r="T9" s="84"/>
      <c r="U9" s="85"/>
      <c r="V9" s="83"/>
      <c r="W9" s="84"/>
      <c r="X9" s="85"/>
      <c r="Y9" s="83"/>
      <c r="Z9" s="84"/>
      <c r="AA9" s="85"/>
      <c r="AB9" s="83"/>
      <c r="AC9" s="84"/>
      <c r="AD9" s="85"/>
    </row>
    <row r="10">
      <c r="A10" s="83"/>
      <c r="B10" s="84"/>
      <c r="C10" s="85"/>
      <c r="D10" s="83"/>
      <c r="E10" s="84"/>
      <c r="F10" s="85"/>
      <c r="G10" s="83"/>
      <c r="H10" s="84"/>
      <c r="I10" s="85"/>
      <c r="J10" s="34"/>
      <c r="K10" s="35"/>
      <c r="L10" s="36"/>
      <c r="M10" s="83"/>
      <c r="N10" s="84"/>
      <c r="O10" s="85"/>
      <c r="P10" s="83"/>
      <c r="Q10" s="84"/>
      <c r="R10" s="85"/>
      <c r="S10" s="83"/>
      <c r="T10" s="84"/>
      <c r="U10" s="85"/>
      <c r="V10" s="83"/>
      <c r="W10" s="84"/>
      <c r="X10" s="85"/>
      <c r="Y10" s="83"/>
      <c r="Z10" s="84"/>
      <c r="AA10" s="85"/>
      <c r="AB10" s="83"/>
      <c r="AC10" s="84"/>
      <c r="AD10" s="85"/>
    </row>
    <row r="11">
      <c r="A11" s="83"/>
      <c r="B11" s="84"/>
      <c r="C11" s="85"/>
      <c r="D11" s="83"/>
      <c r="E11" s="84"/>
      <c r="F11" s="85"/>
      <c r="G11" s="83"/>
      <c r="H11" s="84"/>
      <c r="I11" s="85"/>
      <c r="J11" s="34"/>
      <c r="K11" s="35"/>
      <c r="L11" s="36"/>
      <c r="M11" s="83"/>
      <c r="N11" s="84"/>
      <c r="O11" s="85"/>
      <c r="P11" s="83"/>
      <c r="Q11" s="84"/>
      <c r="R11" s="85"/>
      <c r="S11" s="83"/>
      <c r="T11" s="84"/>
      <c r="U11" s="85"/>
      <c r="V11" s="83"/>
      <c r="W11" s="84"/>
      <c r="X11" s="85"/>
      <c r="Y11" s="83"/>
      <c r="Z11" s="84"/>
      <c r="AA11" s="85"/>
      <c r="AB11" s="83"/>
      <c r="AC11" s="84"/>
      <c r="AD11" s="85"/>
    </row>
    <row r="12">
      <c r="A12" s="83"/>
      <c r="B12" s="84"/>
      <c r="C12" s="85"/>
      <c r="D12" s="83"/>
      <c r="E12" s="84"/>
      <c r="F12" s="85"/>
      <c r="G12" s="83"/>
      <c r="H12" s="84"/>
      <c r="I12" s="85"/>
      <c r="J12" s="34"/>
      <c r="K12" s="35"/>
      <c r="L12" s="36"/>
      <c r="M12" s="83"/>
      <c r="N12" s="84"/>
      <c r="O12" s="85"/>
      <c r="P12" s="83"/>
      <c r="Q12" s="84"/>
      <c r="R12" s="85"/>
      <c r="S12" s="83"/>
      <c r="T12" s="84"/>
      <c r="U12" s="85"/>
      <c r="V12" s="83"/>
      <c r="W12" s="84"/>
      <c r="X12" s="85"/>
      <c r="Y12" s="83"/>
      <c r="Z12" s="84"/>
      <c r="AA12" s="85"/>
      <c r="AB12" s="83"/>
      <c r="AC12" s="84"/>
      <c r="AD12" s="85"/>
    </row>
    <row r="13">
      <c r="A13" s="83"/>
      <c r="B13" s="84"/>
      <c r="C13" s="85"/>
      <c r="D13" s="83"/>
      <c r="E13" s="84"/>
      <c r="F13" s="85"/>
      <c r="G13" s="83"/>
      <c r="H13" s="84"/>
      <c r="I13" s="85"/>
      <c r="J13" s="34"/>
      <c r="K13" s="35"/>
      <c r="L13" s="36"/>
      <c r="M13" s="83"/>
      <c r="N13" s="84"/>
      <c r="O13" s="85"/>
      <c r="P13" s="83"/>
      <c r="Q13" s="84"/>
      <c r="R13" s="85"/>
      <c r="S13" s="83"/>
      <c r="T13" s="84"/>
      <c r="U13" s="85"/>
      <c r="V13" s="83"/>
      <c r="W13" s="84"/>
      <c r="X13" s="85"/>
      <c r="Y13" s="83"/>
      <c r="Z13" s="84"/>
      <c r="AA13" s="85"/>
      <c r="AB13" s="83"/>
      <c r="AC13" s="84"/>
      <c r="AD13" s="85"/>
    </row>
    <row r="14">
      <c r="A14" s="83"/>
      <c r="B14" s="84"/>
      <c r="C14" s="85"/>
      <c r="D14" s="83"/>
      <c r="E14" s="84"/>
      <c r="F14" s="85"/>
      <c r="G14" s="83"/>
      <c r="H14" s="84"/>
      <c r="I14" s="85"/>
      <c r="J14" s="34"/>
      <c r="K14" s="35"/>
      <c r="L14" s="36"/>
      <c r="M14" s="83"/>
      <c r="N14" s="84"/>
      <c r="O14" s="85"/>
      <c r="P14" s="83"/>
      <c r="Q14" s="84"/>
      <c r="R14" s="85"/>
      <c r="S14" s="83"/>
      <c r="T14" s="84"/>
      <c r="U14" s="85"/>
      <c r="V14" s="83"/>
      <c r="W14" s="84"/>
      <c r="X14" s="85"/>
      <c r="Y14" s="83"/>
      <c r="Z14" s="84"/>
      <c r="AA14" s="85"/>
      <c r="AB14" s="83"/>
      <c r="AC14" s="84"/>
      <c r="AD14" s="85"/>
    </row>
    <row r="15">
      <c r="A15" s="83"/>
      <c r="B15" s="84"/>
      <c r="C15" s="85"/>
      <c r="D15" s="83"/>
      <c r="E15" s="84"/>
      <c r="F15" s="85"/>
      <c r="G15" s="83"/>
      <c r="H15" s="84"/>
      <c r="I15" s="85"/>
      <c r="J15" s="34"/>
      <c r="K15" s="35"/>
      <c r="L15" s="36"/>
      <c r="M15" s="83"/>
      <c r="N15" s="84"/>
      <c r="O15" s="85"/>
      <c r="P15" s="83"/>
      <c r="Q15" s="84"/>
      <c r="R15" s="85"/>
      <c r="S15" s="83"/>
      <c r="T15" s="84"/>
      <c r="U15" s="85"/>
      <c r="V15" s="83"/>
      <c r="W15" s="84"/>
      <c r="X15" s="85"/>
      <c r="Y15" s="83"/>
      <c r="Z15" s="84"/>
      <c r="AA15" s="85"/>
      <c r="AB15" s="83"/>
      <c r="AC15" s="84"/>
      <c r="AD15" s="85"/>
    </row>
    <row r="16">
      <c r="A16" s="83"/>
      <c r="B16" s="84"/>
      <c r="C16" s="85"/>
      <c r="D16" s="83"/>
      <c r="E16" s="84"/>
      <c r="F16" s="85"/>
      <c r="G16" s="83"/>
      <c r="H16" s="84"/>
      <c r="I16" s="85"/>
      <c r="J16" s="34"/>
      <c r="K16" s="35"/>
      <c r="L16" s="36"/>
      <c r="M16" s="83"/>
      <c r="N16" s="84"/>
      <c r="O16" s="85"/>
      <c r="P16" s="83"/>
      <c r="Q16" s="84"/>
      <c r="R16" s="85"/>
      <c r="S16" s="83"/>
      <c r="T16" s="84"/>
      <c r="U16" s="85"/>
      <c r="V16" s="83"/>
      <c r="W16" s="84"/>
      <c r="X16" s="85"/>
      <c r="Y16" s="83"/>
      <c r="Z16" s="84"/>
      <c r="AA16" s="85"/>
      <c r="AB16" s="83"/>
      <c r="AC16" s="84"/>
      <c r="AD16" s="85"/>
    </row>
    <row r="17">
      <c r="A17" s="83"/>
      <c r="B17" s="84"/>
      <c r="C17" s="85"/>
      <c r="D17" s="83"/>
      <c r="E17" s="84"/>
      <c r="F17" s="85"/>
      <c r="G17" s="83"/>
      <c r="H17" s="84"/>
      <c r="I17" s="85"/>
      <c r="J17" s="34"/>
      <c r="K17" s="35"/>
      <c r="L17" s="36"/>
      <c r="M17" s="83"/>
      <c r="N17" s="84"/>
      <c r="O17" s="85"/>
      <c r="P17" s="83"/>
      <c r="Q17" s="84"/>
      <c r="R17" s="85"/>
      <c r="S17" s="83"/>
      <c r="T17" s="84"/>
      <c r="U17" s="85"/>
      <c r="V17" s="83"/>
      <c r="W17" s="84"/>
      <c r="X17" s="85"/>
      <c r="Y17" s="83"/>
      <c r="Z17" s="84"/>
      <c r="AA17" s="85"/>
      <c r="AB17" s="83"/>
      <c r="AC17" s="84"/>
      <c r="AD17" s="85"/>
    </row>
    <row r="18">
      <c r="A18" s="83"/>
      <c r="B18" s="84"/>
      <c r="C18" s="85"/>
      <c r="D18" s="83"/>
      <c r="E18" s="84"/>
      <c r="F18" s="85"/>
      <c r="G18" s="83"/>
      <c r="H18" s="84"/>
      <c r="I18" s="85"/>
      <c r="J18" s="34"/>
      <c r="K18" s="35"/>
      <c r="L18" s="36"/>
      <c r="M18" s="83"/>
      <c r="N18" s="84"/>
      <c r="O18" s="85"/>
      <c r="P18" s="83"/>
      <c r="Q18" s="84"/>
      <c r="R18" s="85"/>
      <c r="S18" s="83"/>
      <c r="T18" s="84"/>
      <c r="U18" s="85"/>
      <c r="V18" s="83"/>
      <c r="W18" s="84"/>
      <c r="X18" s="85"/>
      <c r="Y18" s="83"/>
      <c r="Z18" s="84"/>
      <c r="AA18" s="85"/>
      <c r="AB18" s="83"/>
      <c r="AC18" s="84"/>
      <c r="AD18" s="85"/>
    </row>
    <row r="19">
      <c r="A19" s="83"/>
      <c r="B19" s="84"/>
      <c r="C19" s="85"/>
      <c r="D19" s="83"/>
      <c r="E19" s="84"/>
      <c r="F19" s="85"/>
      <c r="G19" s="83"/>
      <c r="H19" s="84"/>
      <c r="I19" s="85"/>
      <c r="J19" s="34"/>
      <c r="K19" s="35"/>
      <c r="L19" s="36"/>
      <c r="M19" s="83"/>
      <c r="N19" s="84"/>
      <c r="O19" s="85"/>
      <c r="P19" s="83"/>
      <c r="Q19" s="84"/>
      <c r="R19" s="85"/>
      <c r="S19" s="83"/>
      <c r="T19" s="84"/>
      <c r="U19" s="85"/>
      <c r="V19" s="83"/>
      <c r="W19" s="84"/>
      <c r="X19" s="85"/>
      <c r="Y19" s="83"/>
      <c r="Z19" s="84"/>
      <c r="AA19" s="85"/>
      <c r="AB19" s="83"/>
      <c r="AC19" s="84"/>
      <c r="AD19" s="85"/>
    </row>
    <row r="20">
      <c r="A20" s="83"/>
      <c r="B20" s="84"/>
      <c r="C20" s="85"/>
      <c r="D20" s="83"/>
      <c r="E20" s="84"/>
      <c r="F20" s="85"/>
      <c r="G20" s="83"/>
      <c r="H20" s="84"/>
      <c r="I20" s="85"/>
      <c r="J20" s="34"/>
      <c r="K20" s="35"/>
      <c r="L20" s="36"/>
      <c r="M20" s="83"/>
      <c r="N20" s="84"/>
      <c r="O20" s="85"/>
      <c r="P20" s="83"/>
      <c r="Q20" s="84"/>
      <c r="R20" s="85"/>
      <c r="S20" s="83"/>
      <c r="T20" s="84"/>
      <c r="U20" s="85"/>
      <c r="V20" s="83"/>
      <c r="W20" s="84"/>
      <c r="X20" s="85"/>
      <c r="Y20" s="83"/>
      <c r="Z20" s="84"/>
      <c r="AA20" s="85"/>
      <c r="AB20" s="83"/>
      <c r="AC20" s="84"/>
      <c r="AD20" s="85"/>
    </row>
    <row r="21">
      <c r="A21" s="83"/>
      <c r="B21" s="84"/>
      <c r="C21" s="85"/>
      <c r="D21" s="83"/>
      <c r="E21" s="84"/>
      <c r="F21" s="85"/>
      <c r="G21" s="83"/>
      <c r="H21" s="84"/>
      <c r="I21" s="85"/>
      <c r="J21" s="34"/>
      <c r="K21" s="35"/>
      <c r="L21" s="36"/>
      <c r="M21" s="83"/>
      <c r="N21" s="84"/>
      <c r="O21" s="85"/>
      <c r="P21" s="83"/>
      <c r="Q21" s="84"/>
      <c r="R21" s="85"/>
      <c r="S21" s="83"/>
      <c r="T21" s="84"/>
      <c r="U21" s="85"/>
      <c r="V21" s="83"/>
      <c r="W21" s="84"/>
      <c r="X21" s="85"/>
      <c r="Y21" s="83"/>
      <c r="Z21" s="84"/>
      <c r="AA21" s="85"/>
      <c r="AB21" s="83"/>
      <c r="AC21" s="84"/>
      <c r="AD21" s="85"/>
    </row>
    <row r="22">
      <c r="A22" s="83"/>
      <c r="B22" s="84"/>
      <c r="C22" s="85"/>
      <c r="D22" s="83"/>
      <c r="E22" s="84"/>
      <c r="F22" s="85"/>
      <c r="G22" s="83"/>
      <c r="H22" s="84"/>
      <c r="I22" s="85"/>
      <c r="J22" s="34"/>
      <c r="K22" s="35"/>
      <c r="L22" s="36"/>
      <c r="M22" s="83"/>
      <c r="N22" s="84"/>
      <c r="O22" s="85"/>
      <c r="P22" s="83"/>
      <c r="Q22" s="84"/>
      <c r="R22" s="85"/>
      <c r="S22" s="83"/>
      <c r="T22" s="84"/>
      <c r="U22" s="85"/>
      <c r="V22" s="83"/>
      <c r="W22" s="84"/>
      <c r="X22" s="85"/>
      <c r="Y22" s="83"/>
      <c r="Z22" s="84"/>
      <c r="AA22" s="85"/>
      <c r="AB22" s="83"/>
      <c r="AC22" s="84"/>
      <c r="AD22" s="85"/>
    </row>
    <row r="23">
      <c r="A23" s="83"/>
      <c r="B23" s="84"/>
      <c r="C23" s="85"/>
      <c r="D23" s="83"/>
      <c r="E23" s="84"/>
      <c r="F23" s="85"/>
      <c r="G23" s="83"/>
      <c r="H23" s="84"/>
      <c r="I23" s="85"/>
      <c r="J23" s="34"/>
      <c r="K23" s="35"/>
      <c r="L23" s="36"/>
      <c r="M23" s="83"/>
      <c r="N23" s="84"/>
      <c r="O23" s="85"/>
      <c r="P23" s="83"/>
      <c r="Q23" s="84"/>
      <c r="R23" s="85"/>
      <c r="S23" s="83"/>
      <c r="T23" s="84"/>
      <c r="U23" s="85"/>
      <c r="V23" s="83"/>
      <c r="W23" s="84"/>
      <c r="X23" s="85"/>
      <c r="Y23" s="83"/>
      <c r="Z23" s="84"/>
      <c r="AA23" s="85"/>
      <c r="AB23" s="83"/>
      <c r="AC23" s="84"/>
      <c r="AD23" s="85"/>
    </row>
    <row r="24">
      <c r="A24" s="83"/>
      <c r="B24" s="84"/>
      <c r="C24" s="85"/>
      <c r="D24" s="83"/>
      <c r="E24" s="84"/>
      <c r="F24" s="85"/>
      <c r="G24" s="83"/>
      <c r="H24" s="84"/>
      <c r="I24" s="85"/>
      <c r="J24" s="34"/>
      <c r="K24" s="35"/>
      <c r="L24" s="36"/>
      <c r="M24" s="83"/>
      <c r="N24" s="84"/>
      <c r="O24" s="85"/>
      <c r="P24" s="83"/>
      <c r="Q24" s="84"/>
      <c r="R24" s="85"/>
      <c r="S24" s="83"/>
      <c r="T24" s="84"/>
      <c r="U24" s="85"/>
      <c r="V24" s="83"/>
      <c r="W24" s="84"/>
      <c r="X24" s="85"/>
      <c r="Y24" s="83"/>
      <c r="Z24" s="84"/>
      <c r="AA24" s="85"/>
      <c r="AB24" s="83"/>
      <c r="AC24" s="84"/>
      <c r="AD24" s="85"/>
    </row>
    <row r="25">
      <c r="A25" s="83"/>
      <c r="B25" s="84"/>
      <c r="C25" s="85"/>
      <c r="D25" s="83"/>
      <c r="E25" s="84"/>
      <c r="F25" s="85"/>
      <c r="G25" s="83"/>
      <c r="H25" s="84"/>
      <c r="I25" s="85"/>
      <c r="J25" s="34"/>
      <c r="K25" s="35"/>
      <c r="L25" s="36"/>
      <c r="M25" s="83"/>
      <c r="N25" s="84"/>
      <c r="O25" s="85"/>
      <c r="P25" s="83"/>
      <c r="Q25" s="84"/>
      <c r="R25" s="85"/>
      <c r="S25" s="83"/>
      <c r="T25" s="84"/>
      <c r="U25" s="85"/>
      <c r="V25" s="83"/>
      <c r="W25" s="84"/>
      <c r="X25" s="85"/>
      <c r="Y25" s="83"/>
      <c r="Z25" s="84"/>
      <c r="AA25" s="85"/>
      <c r="AB25" s="83"/>
      <c r="AC25" s="84"/>
      <c r="AD25" s="85"/>
    </row>
    <row r="26">
      <c r="A26" s="83"/>
      <c r="B26" s="84"/>
      <c r="C26" s="85"/>
      <c r="D26" s="83"/>
      <c r="E26" s="84"/>
      <c r="F26" s="85"/>
      <c r="G26" s="83"/>
      <c r="H26" s="84"/>
      <c r="I26" s="85"/>
      <c r="J26" s="34"/>
      <c r="K26" s="35"/>
      <c r="L26" s="36"/>
      <c r="M26" s="83"/>
      <c r="N26" s="84"/>
      <c r="O26" s="85"/>
      <c r="P26" s="83"/>
      <c r="Q26" s="84"/>
      <c r="R26" s="85"/>
      <c r="S26" s="83"/>
      <c r="T26" s="84"/>
      <c r="U26" s="85"/>
      <c r="V26" s="83"/>
      <c r="W26" s="84"/>
      <c r="X26" s="85"/>
      <c r="Y26" s="83"/>
      <c r="Z26" s="84"/>
      <c r="AA26" s="85"/>
      <c r="AB26" s="83"/>
      <c r="AC26" s="84"/>
      <c r="AD26" s="85"/>
    </row>
    <row r="27">
      <c r="A27" s="83"/>
      <c r="B27" s="84"/>
      <c r="C27" s="85"/>
      <c r="D27" s="83"/>
      <c r="E27" s="84"/>
      <c r="F27" s="85"/>
      <c r="G27" s="83"/>
      <c r="H27" s="84"/>
      <c r="I27" s="85"/>
      <c r="J27" s="34"/>
      <c r="K27" s="35"/>
      <c r="L27" s="36"/>
      <c r="M27" s="83"/>
      <c r="N27" s="84"/>
      <c r="O27" s="85"/>
      <c r="P27" s="83"/>
      <c r="Q27" s="84"/>
      <c r="R27" s="85"/>
      <c r="S27" s="83"/>
      <c r="T27" s="84"/>
      <c r="U27" s="85"/>
      <c r="V27" s="83"/>
      <c r="W27" s="84"/>
      <c r="X27" s="85"/>
      <c r="Y27" s="83"/>
      <c r="Z27" s="84"/>
      <c r="AA27" s="85"/>
      <c r="AB27" s="83"/>
      <c r="AC27" s="84"/>
      <c r="AD27" s="85"/>
    </row>
    <row r="28">
      <c r="A28" s="83"/>
      <c r="B28" s="84"/>
      <c r="C28" s="85"/>
      <c r="D28" s="83"/>
      <c r="E28" s="84"/>
      <c r="F28" s="85"/>
      <c r="G28" s="83"/>
      <c r="H28" s="84"/>
      <c r="I28" s="85"/>
      <c r="J28" s="34"/>
      <c r="K28" s="35"/>
      <c r="L28" s="36"/>
      <c r="M28" s="83"/>
      <c r="N28" s="84"/>
      <c r="O28" s="85"/>
      <c r="P28" s="83"/>
      <c r="Q28" s="84"/>
      <c r="R28" s="85"/>
      <c r="S28" s="83"/>
      <c r="T28" s="84"/>
      <c r="U28" s="85"/>
      <c r="V28" s="83"/>
      <c r="W28" s="84"/>
      <c r="X28" s="85"/>
      <c r="Y28" s="83"/>
      <c r="Z28" s="84"/>
      <c r="AA28" s="85"/>
      <c r="AB28" s="83"/>
      <c r="AC28" s="84"/>
      <c r="AD28" s="85"/>
    </row>
    <row r="29">
      <c r="A29" s="83"/>
      <c r="B29" s="84"/>
      <c r="C29" s="85"/>
      <c r="D29" s="83"/>
      <c r="E29" s="84"/>
      <c r="F29" s="85"/>
      <c r="G29" s="83"/>
      <c r="H29" s="84"/>
      <c r="I29" s="85"/>
      <c r="J29" s="34"/>
      <c r="K29" s="35"/>
      <c r="L29" s="36"/>
      <c r="M29" s="83"/>
      <c r="N29" s="84"/>
      <c r="O29" s="85"/>
      <c r="P29" s="83"/>
      <c r="Q29" s="84"/>
      <c r="R29" s="85"/>
      <c r="S29" s="83"/>
      <c r="T29" s="84"/>
      <c r="U29" s="85"/>
      <c r="V29" s="83"/>
      <c r="W29" s="84"/>
      <c r="X29" s="85"/>
      <c r="Y29" s="83"/>
      <c r="Z29" s="84"/>
      <c r="AA29" s="85"/>
      <c r="AB29" s="83"/>
      <c r="AC29" s="84"/>
      <c r="AD29" s="85"/>
    </row>
    <row r="30">
      <c r="A30" s="83"/>
      <c r="B30" s="84"/>
      <c r="C30" s="85"/>
      <c r="D30" s="83"/>
      <c r="E30" s="84"/>
      <c r="F30" s="85"/>
      <c r="G30" s="83"/>
      <c r="H30" s="84"/>
      <c r="I30" s="85"/>
      <c r="J30" s="34"/>
      <c r="K30" s="35"/>
      <c r="L30" s="36"/>
      <c r="M30" s="83"/>
      <c r="N30" s="84"/>
      <c r="O30" s="85"/>
      <c r="P30" s="83"/>
      <c r="Q30" s="84"/>
      <c r="R30" s="85"/>
      <c r="S30" s="83"/>
      <c r="T30" s="84"/>
      <c r="U30" s="85"/>
      <c r="V30" s="83"/>
      <c r="W30" s="84"/>
      <c r="X30" s="85"/>
      <c r="Y30" s="83"/>
      <c r="Z30" s="84"/>
      <c r="AA30" s="85"/>
      <c r="AB30" s="83"/>
      <c r="AC30" s="84"/>
      <c r="AD30" s="85"/>
    </row>
    <row r="31">
      <c r="A31" s="83"/>
      <c r="B31" s="84"/>
      <c r="C31" s="85"/>
      <c r="D31" s="83"/>
      <c r="E31" s="84"/>
      <c r="F31" s="85"/>
      <c r="G31" s="83"/>
      <c r="H31" s="84"/>
      <c r="I31" s="85"/>
      <c r="J31" s="34"/>
      <c r="K31" s="35"/>
      <c r="L31" s="36"/>
      <c r="M31" s="83"/>
      <c r="N31" s="84"/>
      <c r="O31" s="85"/>
      <c r="P31" s="83"/>
      <c r="Q31" s="84"/>
      <c r="R31" s="85"/>
      <c r="S31" s="83"/>
      <c r="T31" s="84"/>
      <c r="U31" s="85"/>
      <c r="V31" s="83"/>
      <c r="W31" s="84"/>
      <c r="X31" s="85"/>
      <c r="Y31" s="83"/>
      <c r="Z31" s="84"/>
      <c r="AA31" s="85"/>
      <c r="AB31" s="83"/>
      <c r="AC31" s="84"/>
      <c r="AD31" s="85"/>
    </row>
    <row r="32">
      <c r="A32" s="83"/>
      <c r="B32" s="84"/>
      <c r="C32" s="85"/>
      <c r="D32" s="83"/>
      <c r="E32" s="84"/>
      <c r="F32" s="85"/>
      <c r="G32" s="83"/>
      <c r="H32" s="84"/>
      <c r="I32" s="85"/>
      <c r="J32" s="34"/>
      <c r="K32" s="35"/>
      <c r="L32" s="36"/>
      <c r="M32" s="83"/>
      <c r="N32" s="84"/>
      <c r="O32" s="85"/>
      <c r="P32" s="83"/>
      <c r="Q32" s="84"/>
      <c r="R32" s="85"/>
      <c r="S32" s="83"/>
      <c r="T32" s="84"/>
      <c r="U32" s="85"/>
      <c r="V32" s="83"/>
      <c r="W32" s="84"/>
      <c r="X32" s="85"/>
      <c r="Y32" s="83"/>
      <c r="Z32" s="84"/>
      <c r="AA32" s="85"/>
      <c r="AB32" s="83"/>
      <c r="AC32" s="84"/>
      <c r="AD32" s="85"/>
    </row>
    <row r="33">
      <c r="A33" s="83"/>
      <c r="B33" s="84"/>
      <c r="C33" s="85"/>
      <c r="D33" s="83"/>
      <c r="E33" s="84"/>
      <c r="F33" s="85"/>
      <c r="G33" s="83"/>
      <c r="H33" s="84"/>
      <c r="I33" s="85"/>
      <c r="J33" s="34"/>
      <c r="K33" s="35"/>
      <c r="L33" s="36"/>
      <c r="M33" s="83"/>
      <c r="N33" s="84"/>
      <c r="O33" s="85"/>
      <c r="P33" s="83"/>
      <c r="Q33" s="84"/>
      <c r="R33" s="85"/>
      <c r="S33" s="83"/>
      <c r="T33" s="84"/>
      <c r="U33" s="85"/>
      <c r="V33" s="83"/>
      <c r="W33" s="84"/>
      <c r="X33" s="85"/>
      <c r="Y33" s="83"/>
      <c r="Z33" s="84"/>
      <c r="AA33" s="85"/>
      <c r="AB33" s="83"/>
      <c r="AC33" s="84"/>
      <c r="AD33" s="85"/>
    </row>
    <row r="34">
      <c r="A34" s="83"/>
      <c r="B34" s="84"/>
      <c r="C34" s="85"/>
      <c r="D34" s="83"/>
      <c r="E34" s="84"/>
      <c r="F34" s="85"/>
      <c r="G34" s="83"/>
      <c r="H34" s="84"/>
      <c r="I34" s="85"/>
      <c r="J34" s="34"/>
      <c r="K34" s="35"/>
      <c r="L34" s="36"/>
      <c r="M34" s="83"/>
      <c r="N34" s="84"/>
      <c r="O34" s="85"/>
      <c r="P34" s="83"/>
      <c r="Q34" s="84"/>
      <c r="R34" s="85"/>
      <c r="S34" s="83"/>
      <c r="T34" s="84"/>
      <c r="U34" s="85"/>
      <c r="V34" s="83"/>
      <c r="W34" s="84"/>
      <c r="X34" s="85"/>
      <c r="Y34" s="83"/>
      <c r="Z34" s="84"/>
      <c r="AA34" s="85"/>
      <c r="AB34" s="83"/>
      <c r="AC34" s="84"/>
      <c r="AD34" s="85"/>
    </row>
    <row r="35">
      <c r="A35" s="83"/>
      <c r="B35" s="84"/>
      <c r="C35" s="85"/>
      <c r="D35" s="83"/>
      <c r="E35" s="84"/>
      <c r="F35" s="85"/>
      <c r="G35" s="83"/>
      <c r="H35" s="84"/>
      <c r="I35" s="85"/>
      <c r="J35" s="34"/>
      <c r="K35" s="35"/>
      <c r="L35" s="36"/>
      <c r="M35" s="83"/>
      <c r="N35" s="84"/>
      <c r="O35" s="85"/>
      <c r="P35" s="83"/>
      <c r="Q35" s="84"/>
      <c r="R35" s="85"/>
      <c r="S35" s="83"/>
      <c r="T35" s="84"/>
      <c r="U35" s="85"/>
      <c r="V35" s="83"/>
      <c r="W35" s="84"/>
      <c r="X35" s="85"/>
      <c r="Y35" s="83"/>
      <c r="Z35" s="84"/>
      <c r="AA35" s="85"/>
      <c r="AB35" s="83"/>
      <c r="AC35" s="84"/>
      <c r="AD35" s="85"/>
    </row>
    <row r="36">
      <c r="A36" s="83"/>
      <c r="B36" s="84"/>
      <c r="C36" s="85"/>
      <c r="D36" s="83"/>
      <c r="E36" s="84"/>
      <c r="F36" s="85"/>
      <c r="G36" s="83"/>
      <c r="H36" s="84"/>
      <c r="I36" s="85"/>
      <c r="J36" s="34"/>
      <c r="K36" s="35"/>
      <c r="L36" s="36"/>
      <c r="M36" s="83"/>
      <c r="N36" s="84"/>
      <c r="O36" s="85"/>
      <c r="P36" s="83"/>
      <c r="Q36" s="84"/>
      <c r="R36" s="85"/>
      <c r="S36" s="83"/>
      <c r="T36" s="84"/>
      <c r="U36" s="85"/>
      <c r="V36" s="83"/>
      <c r="W36" s="84"/>
      <c r="X36" s="85"/>
      <c r="Y36" s="83"/>
      <c r="Z36" s="84"/>
      <c r="AA36" s="85"/>
      <c r="AB36" s="83"/>
      <c r="AC36" s="84"/>
      <c r="AD36" s="85"/>
    </row>
    <row r="37">
      <c r="A37" s="83"/>
      <c r="B37" s="84"/>
      <c r="C37" s="85"/>
      <c r="D37" s="83"/>
      <c r="E37" s="84"/>
      <c r="F37" s="85"/>
      <c r="G37" s="83"/>
      <c r="H37" s="84"/>
      <c r="I37" s="85"/>
      <c r="J37" s="34"/>
      <c r="K37" s="35"/>
      <c r="L37" s="36"/>
      <c r="M37" s="83"/>
      <c r="N37" s="84"/>
      <c r="O37" s="85"/>
      <c r="P37" s="83"/>
      <c r="Q37" s="84"/>
      <c r="R37" s="85"/>
      <c r="S37" s="83"/>
      <c r="T37" s="84"/>
      <c r="U37" s="85"/>
      <c r="V37" s="83"/>
      <c r="W37" s="84"/>
      <c r="X37" s="85"/>
      <c r="Y37" s="83"/>
      <c r="Z37" s="84"/>
      <c r="AA37" s="85"/>
      <c r="AB37" s="83"/>
      <c r="AC37" s="84"/>
      <c r="AD37" s="85"/>
    </row>
    <row r="38">
      <c r="A38" s="83"/>
      <c r="B38" s="84"/>
      <c r="C38" s="85"/>
      <c r="D38" s="83"/>
      <c r="E38" s="84"/>
      <c r="F38" s="85"/>
      <c r="G38" s="83"/>
      <c r="H38" s="84"/>
      <c r="I38" s="85"/>
      <c r="J38" s="34"/>
      <c r="K38" s="35"/>
      <c r="L38" s="36"/>
      <c r="M38" s="83"/>
      <c r="N38" s="84"/>
      <c r="O38" s="85"/>
      <c r="P38" s="83"/>
      <c r="Q38" s="84"/>
      <c r="R38" s="85"/>
      <c r="S38" s="83"/>
      <c r="T38" s="84"/>
      <c r="U38" s="85"/>
      <c r="V38" s="83"/>
      <c r="W38" s="84"/>
      <c r="X38" s="85"/>
      <c r="Y38" s="83"/>
      <c r="Z38" s="84"/>
      <c r="AA38" s="85"/>
      <c r="AB38" s="83"/>
      <c r="AC38" s="84"/>
      <c r="AD38" s="85"/>
    </row>
    <row r="39">
      <c r="A39" s="83"/>
      <c r="B39" s="84"/>
      <c r="C39" s="85"/>
      <c r="D39" s="83"/>
      <c r="E39" s="84"/>
      <c r="F39" s="85"/>
      <c r="G39" s="83"/>
      <c r="H39" s="84"/>
      <c r="I39" s="85"/>
      <c r="J39" s="34"/>
      <c r="K39" s="35"/>
      <c r="L39" s="36"/>
      <c r="M39" s="83"/>
      <c r="N39" s="84"/>
      <c r="O39" s="85"/>
      <c r="P39" s="83"/>
      <c r="Q39" s="84"/>
      <c r="R39" s="85"/>
      <c r="S39" s="83"/>
      <c r="T39" s="84"/>
      <c r="U39" s="85"/>
      <c r="V39" s="83"/>
      <c r="W39" s="84"/>
      <c r="X39" s="85"/>
      <c r="Y39" s="83"/>
      <c r="Z39" s="84"/>
      <c r="AA39" s="85"/>
      <c r="AB39" s="83"/>
      <c r="AC39" s="84"/>
      <c r="AD39" s="85"/>
    </row>
    <row r="40">
      <c r="A40" s="83"/>
      <c r="B40" s="84"/>
      <c r="C40" s="85"/>
      <c r="D40" s="83"/>
      <c r="E40" s="84"/>
      <c r="F40" s="85"/>
      <c r="G40" s="83"/>
      <c r="H40" s="84"/>
      <c r="I40" s="85"/>
      <c r="J40" s="34"/>
      <c r="K40" s="35"/>
      <c r="L40" s="36"/>
      <c r="M40" s="83"/>
      <c r="N40" s="84"/>
      <c r="O40" s="85"/>
      <c r="P40" s="83"/>
      <c r="Q40" s="84"/>
      <c r="R40" s="85"/>
      <c r="S40" s="83"/>
      <c r="T40" s="84"/>
      <c r="U40" s="85"/>
      <c r="V40" s="83"/>
      <c r="W40" s="84"/>
      <c r="X40" s="85"/>
      <c r="Y40" s="83"/>
      <c r="Z40" s="84"/>
      <c r="AA40" s="85"/>
      <c r="AB40" s="83"/>
      <c r="AC40" s="84"/>
      <c r="AD40" s="85"/>
    </row>
    <row r="41">
      <c r="A41" s="83"/>
      <c r="B41" s="84"/>
      <c r="C41" s="85"/>
      <c r="D41" s="83"/>
      <c r="E41" s="84"/>
      <c r="F41" s="85"/>
      <c r="G41" s="83"/>
      <c r="H41" s="84"/>
      <c r="I41" s="85"/>
      <c r="J41" s="34"/>
      <c r="K41" s="35"/>
      <c r="L41" s="36"/>
      <c r="M41" s="83"/>
      <c r="N41" s="84"/>
      <c r="O41" s="85"/>
      <c r="P41" s="83"/>
      <c r="Q41" s="84"/>
      <c r="R41" s="85"/>
      <c r="S41" s="83"/>
      <c r="T41" s="84"/>
      <c r="U41" s="85"/>
      <c r="V41" s="83"/>
      <c r="W41" s="84"/>
      <c r="X41" s="85"/>
      <c r="Y41" s="83"/>
      <c r="Z41" s="84"/>
      <c r="AA41" s="85"/>
      <c r="AB41" s="83"/>
      <c r="AC41" s="84"/>
      <c r="AD41" s="85"/>
    </row>
    <row r="42">
      <c r="A42" s="83"/>
      <c r="B42" s="84"/>
      <c r="C42" s="85"/>
      <c r="D42" s="83"/>
      <c r="E42" s="84"/>
      <c r="F42" s="85"/>
      <c r="G42" s="83"/>
      <c r="H42" s="84"/>
      <c r="I42" s="85"/>
      <c r="J42" s="34"/>
      <c r="K42" s="35"/>
      <c r="L42" s="36"/>
      <c r="M42" s="83"/>
      <c r="N42" s="84"/>
      <c r="O42" s="85"/>
      <c r="P42" s="83"/>
      <c r="Q42" s="84"/>
      <c r="R42" s="85"/>
      <c r="S42" s="83"/>
      <c r="T42" s="84"/>
      <c r="U42" s="85"/>
      <c r="V42" s="83"/>
      <c r="W42" s="84"/>
      <c r="X42" s="85"/>
      <c r="Y42" s="83"/>
      <c r="Z42" s="84"/>
      <c r="AA42" s="85"/>
      <c r="AB42" s="83"/>
      <c r="AC42" s="84"/>
      <c r="AD42" s="85"/>
    </row>
    <row r="43">
      <c r="A43" s="83"/>
      <c r="B43" s="84"/>
      <c r="C43" s="85"/>
      <c r="D43" s="83"/>
      <c r="E43" s="84"/>
      <c r="F43" s="85"/>
      <c r="G43" s="83"/>
      <c r="H43" s="84"/>
      <c r="I43" s="85"/>
      <c r="J43" s="34"/>
      <c r="K43" s="35"/>
      <c r="L43" s="36"/>
      <c r="M43" s="83"/>
      <c r="N43" s="84"/>
      <c r="O43" s="85"/>
      <c r="P43" s="83"/>
      <c r="Q43" s="84"/>
      <c r="R43" s="85"/>
      <c r="S43" s="83"/>
      <c r="T43" s="84"/>
      <c r="U43" s="85"/>
      <c r="V43" s="83"/>
      <c r="W43" s="84"/>
      <c r="X43" s="85"/>
      <c r="Y43" s="83"/>
      <c r="Z43" s="84"/>
      <c r="AA43" s="85"/>
      <c r="AB43" s="83"/>
      <c r="AC43" s="84"/>
      <c r="AD43" s="85"/>
    </row>
    <row r="44">
      <c r="A44" s="83"/>
      <c r="B44" s="84"/>
      <c r="C44" s="85"/>
      <c r="D44" s="83"/>
      <c r="E44" s="84"/>
      <c r="F44" s="85"/>
      <c r="G44" s="83"/>
      <c r="H44" s="84"/>
      <c r="I44" s="85"/>
      <c r="J44" s="34"/>
      <c r="K44" s="35"/>
      <c r="L44" s="36"/>
      <c r="M44" s="83"/>
      <c r="N44" s="84"/>
      <c r="O44" s="85"/>
      <c r="P44" s="83"/>
      <c r="Q44" s="84"/>
      <c r="R44" s="85"/>
      <c r="S44" s="83"/>
      <c r="T44" s="84"/>
      <c r="U44" s="85"/>
      <c r="V44" s="83"/>
      <c r="W44" s="84"/>
      <c r="X44" s="85"/>
      <c r="Y44" s="83"/>
      <c r="Z44" s="84"/>
      <c r="AA44" s="85"/>
      <c r="AB44" s="83"/>
      <c r="AC44" s="84"/>
      <c r="AD44" s="85"/>
    </row>
    <row r="45">
      <c r="A45" s="83"/>
      <c r="B45" s="84"/>
      <c r="C45" s="85"/>
      <c r="D45" s="83"/>
      <c r="E45" s="84"/>
      <c r="F45" s="85"/>
      <c r="G45" s="83"/>
      <c r="H45" s="84"/>
      <c r="I45" s="85"/>
      <c r="J45" s="34"/>
      <c r="K45" s="35"/>
      <c r="L45" s="36"/>
      <c r="M45" s="83"/>
      <c r="N45" s="84"/>
      <c r="O45" s="85"/>
      <c r="P45" s="83"/>
      <c r="Q45" s="84"/>
      <c r="R45" s="85"/>
      <c r="S45" s="83"/>
      <c r="T45" s="84"/>
      <c r="U45" s="85"/>
      <c r="V45" s="83"/>
      <c r="W45" s="84"/>
      <c r="X45" s="85"/>
      <c r="Y45" s="83"/>
      <c r="Z45" s="84"/>
      <c r="AA45" s="85"/>
      <c r="AB45" s="83"/>
      <c r="AC45" s="84"/>
      <c r="AD45" s="85"/>
    </row>
    <row r="46">
      <c r="A46" s="83"/>
      <c r="B46" s="84"/>
      <c r="C46" s="85"/>
      <c r="D46" s="83"/>
      <c r="E46" s="84"/>
      <c r="F46" s="85"/>
      <c r="G46" s="83"/>
      <c r="H46" s="84"/>
      <c r="I46" s="85"/>
      <c r="J46" s="34"/>
      <c r="K46" s="35"/>
      <c r="L46" s="36"/>
      <c r="M46" s="83"/>
      <c r="N46" s="84"/>
      <c r="O46" s="85"/>
      <c r="P46" s="83"/>
      <c r="Q46" s="84"/>
      <c r="R46" s="85"/>
      <c r="S46" s="83"/>
      <c r="T46" s="84"/>
      <c r="U46" s="85"/>
      <c r="V46" s="83"/>
      <c r="W46" s="84"/>
      <c r="X46" s="85"/>
      <c r="Y46" s="83"/>
      <c r="Z46" s="84"/>
      <c r="AA46" s="85"/>
      <c r="AB46" s="83"/>
      <c r="AC46" s="84"/>
      <c r="AD46" s="85"/>
    </row>
    <row r="47">
      <c r="A47" s="83"/>
      <c r="B47" s="84"/>
      <c r="C47" s="85"/>
      <c r="D47" s="83"/>
      <c r="E47" s="84"/>
      <c r="F47" s="85"/>
      <c r="G47" s="83"/>
      <c r="H47" s="84"/>
      <c r="I47" s="85"/>
      <c r="J47" s="34"/>
      <c r="K47" s="35"/>
      <c r="L47" s="36"/>
      <c r="M47" s="83"/>
      <c r="N47" s="84"/>
      <c r="O47" s="85"/>
      <c r="P47" s="83"/>
      <c r="Q47" s="84"/>
      <c r="R47" s="85"/>
      <c r="S47" s="83"/>
      <c r="T47" s="84"/>
      <c r="U47" s="85"/>
      <c r="V47" s="83"/>
      <c r="W47" s="84"/>
      <c r="X47" s="85"/>
      <c r="Y47" s="83"/>
      <c r="Z47" s="84"/>
      <c r="AA47" s="85"/>
      <c r="AB47" s="83"/>
      <c r="AC47" s="84"/>
      <c r="AD47" s="85"/>
    </row>
    <row r="48">
      <c r="A48" s="83"/>
      <c r="B48" s="84"/>
      <c r="C48" s="85"/>
      <c r="D48" s="83"/>
      <c r="E48" s="84"/>
      <c r="F48" s="85"/>
      <c r="G48" s="83"/>
      <c r="H48" s="84"/>
      <c r="I48" s="85"/>
      <c r="J48" s="34"/>
      <c r="K48" s="35"/>
      <c r="L48" s="36"/>
      <c r="M48" s="83"/>
      <c r="N48" s="84"/>
      <c r="O48" s="85"/>
      <c r="P48" s="83"/>
      <c r="Q48" s="84"/>
      <c r="R48" s="85"/>
      <c r="S48" s="83"/>
      <c r="T48" s="84"/>
      <c r="U48" s="85"/>
      <c r="V48" s="83"/>
      <c r="W48" s="84"/>
      <c r="X48" s="85"/>
      <c r="Y48" s="83"/>
      <c r="Z48" s="84"/>
      <c r="AA48" s="85"/>
      <c r="AB48" s="83"/>
      <c r="AC48" s="84"/>
      <c r="AD48" s="85"/>
    </row>
    <row r="49">
      <c r="A49" s="83"/>
      <c r="B49" s="84"/>
      <c r="C49" s="85"/>
      <c r="D49" s="83"/>
      <c r="E49" s="84"/>
      <c r="F49" s="85"/>
      <c r="G49" s="83"/>
      <c r="H49" s="84"/>
      <c r="I49" s="85"/>
      <c r="J49" s="34"/>
      <c r="K49" s="35"/>
      <c r="L49" s="36"/>
      <c r="M49" s="83"/>
      <c r="N49" s="84"/>
      <c r="O49" s="85"/>
      <c r="P49" s="83"/>
      <c r="Q49" s="84"/>
      <c r="R49" s="85"/>
      <c r="S49" s="83"/>
      <c r="T49" s="84"/>
      <c r="U49" s="85"/>
      <c r="V49" s="83"/>
      <c r="W49" s="84"/>
      <c r="X49" s="85"/>
      <c r="Y49" s="83"/>
      <c r="Z49" s="84"/>
      <c r="AA49" s="85"/>
      <c r="AB49" s="83"/>
      <c r="AC49" s="84"/>
      <c r="AD49" s="85"/>
    </row>
    <row r="50">
      <c r="A50" s="83"/>
      <c r="B50" s="84"/>
      <c r="C50" s="85"/>
      <c r="D50" s="83"/>
      <c r="E50" s="84"/>
      <c r="F50" s="85"/>
      <c r="G50" s="83"/>
      <c r="H50" s="84"/>
      <c r="I50" s="85"/>
      <c r="J50" s="34"/>
      <c r="K50" s="35"/>
      <c r="L50" s="36"/>
      <c r="M50" s="83"/>
      <c r="N50" s="84"/>
      <c r="O50" s="85"/>
      <c r="P50" s="83"/>
      <c r="Q50" s="84"/>
      <c r="R50" s="85"/>
      <c r="S50" s="83"/>
      <c r="T50" s="84"/>
      <c r="U50" s="85"/>
      <c r="V50" s="83"/>
      <c r="W50" s="84"/>
      <c r="X50" s="85"/>
      <c r="Y50" s="83"/>
      <c r="Z50" s="84"/>
      <c r="AA50" s="85"/>
      <c r="AB50" s="83"/>
      <c r="AC50" s="84"/>
      <c r="AD50" s="85"/>
    </row>
    <row r="51">
      <c r="A51" s="83"/>
      <c r="B51" s="84"/>
      <c r="C51" s="85"/>
      <c r="D51" s="83"/>
      <c r="E51" s="84"/>
      <c r="F51" s="85"/>
      <c r="G51" s="83"/>
      <c r="H51" s="84"/>
      <c r="I51" s="85"/>
      <c r="J51" s="34"/>
      <c r="K51" s="35"/>
      <c r="L51" s="36"/>
      <c r="M51" s="83"/>
      <c r="N51" s="84"/>
      <c r="O51" s="85"/>
      <c r="P51" s="83"/>
      <c r="Q51" s="84"/>
      <c r="R51" s="85"/>
      <c r="S51" s="83"/>
      <c r="T51" s="84"/>
      <c r="U51" s="85"/>
      <c r="V51" s="83"/>
      <c r="W51" s="84"/>
      <c r="X51" s="85"/>
      <c r="Y51" s="83"/>
      <c r="Z51" s="84"/>
      <c r="AA51" s="85"/>
      <c r="AB51" s="83"/>
      <c r="AC51" s="84"/>
      <c r="AD51" s="85"/>
    </row>
    <row r="52">
      <c r="A52" s="83"/>
      <c r="B52" s="84"/>
      <c r="C52" s="85"/>
      <c r="D52" s="83"/>
      <c r="E52" s="84"/>
      <c r="F52" s="85"/>
      <c r="G52" s="83"/>
      <c r="H52" s="84"/>
      <c r="I52" s="85"/>
      <c r="J52" s="34"/>
      <c r="K52" s="35"/>
      <c r="L52" s="36"/>
      <c r="M52" s="83"/>
      <c r="N52" s="84"/>
      <c r="O52" s="85"/>
      <c r="P52" s="83"/>
      <c r="Q52" s="84"/>
      <c r="R52" s="85"/>
      <c r="S52" s="83"/>
      <c r="T52" s="84"/>
      <c r="U52" s="85"/>
      <c r="V52" s="83"/>
      <c r="W52" s="84"/>
      <c r="X52" s="85"/>
      <c r="Y52" s="83"/>
      <c r="Z52" s="84"/>
      <c r="AA52" s="85"/>
      <c r="AB52" s="83"/>
      <c r="AC52" s="84"/>
      <c r="AD52" s="85"/>
    </row>
    <row r="53">
      <c r="A53" s="83"/>
      <c r="B53" s="84"/>
      <c r="C53" s="85"/>
      <c r="D53" s="83"/>
      <c r="E53" s="84"/>
      <c r="F53" s="85"/>
      <c r="G53" s="83"/>
      <c r="H53" s="84"/>
      <c r="I53" s="85"/>
      <c r="J53" s="34"/>
      <c r="K53" s="35"/>
      <c r="L53" s="36"/>
      <c r="M53" s="83"/>
      <c r="N53" s="84"/>
      <c r="O53" s="85"/>
      <c r="P53" s="83"/>
      <c r="Q53" s="84"/>
      <c r="R53" s="85"/>
      <c r="S53" s="83"/>
      <c r="T53" s="84"/>
      <c r="U53" s="85"/>
      <c r="V53" s="83"/>
      <c r="W53" s="84"/>
      <c r="X53" s="85"/>
      <c r="Y53" s="83"/>
      <c r="Z53" s="84"/>
      <c r="AA53" s="85"/>
      <c r="AB53" s="83"/>
      <c r="AC53" s="84"/>
      <c r="AD53" s="85"/>
    </row>
    <row r="54">
      <c r="A54" s="83"/>
      <c r="B54" s="84"/>
      <c r="C54" s="85"/>
      <c r="D54" s="83"/>
      <c r="E54" s="84"/>
      <c r="F54" s="85"/>
      <c r="G54" s="83"/>
      <c r="H54" s="84"/>
      <c r="I54" s="85"/>
      <c r="J54" s="34"/>
      <c r="K54" s="35"/>
      <c r="L54" s="36"/>
      <c r="M54" s="83"/>
      <c r="N54" s="84"/>
      <c r="O54" s="85"/>
      <c r="P54" s="83"/>
      <c r="Q54" s="84"/>
      <c r="R54" s="85"/>
      <c r="S54" s="83"/>
      <c r="T54" s="84"/>
      <c r="U54" s="85"/>
      <c r="V54" s="83"/>
      <c r="W54" s="84"/>
      <c r="X54" s="85"/>
      <c r="Y54" s="83"/>
      <c r="Z54" s="84"/>
      <c r="AA54" s="85"/>
      <c r="AB54" s="83"/>
      <c r="AC54" s="84"/>
      <c r="AD54" s="85"/>
    </row>
    <row r="55">
      <c r="A55" s="83"/>
      <c r="B55" s="84"/>
      <c r="C55" s="85"/>
      <c r="D55" s="83"/>
      <c r="E55" s="84"/>
      <c r="F55" s="85"/>
      <c r="G55" s="83"/>
      <c r="H55" s="84"/>
      <c r="I55" s="85"/>
      <c r="J55" s="34"/>
      <c r="K55" s="35"/>
      <c r="L55" s="36"/>
      <c r="M55" s="83"/>
      <c r="N55" s="84"/>
      <c r="O55" s="85"/>
      <c r="P55" s="83"/>
      <c r="Q55" s="84"/>
      <c r="R55" s="85"/>
      <c r="S55" s="83"/>
      <c r="T55" s="84"/>
      <c r="U55" s="85"/>
      <c r="V55" s="83"/>
      <c r="W55" s="84"/>
      <c r="X55" s="85"/>
      <c r="Y55" s="83"/>
      <c r="Z55" s="84"/>
      <c r="AA55" s="85"/>
      <c r="AB55" s="83"/>
      <c r="AC55" s="84"/>
      <c r="AD55" s="85"/>
    </row>
    <row r="56">
      <c r="A56" s="83"/>
      <c r="B56" s="84"/>
      <c r="C56" s="85"/>
      <c r="D56" s="83"/>
      <c r="E56" s="84"/>
      <c r="F56" s="85"/>
      <c r="G56" s="83"/>
      <c r="H56" s="84"/>
      <c r="I56" s="85"/>
      <c r="J56" s="34"/>
      <c r="K56" s="35"/>
      <c r="L56" s="36"/>
      <c r="M56" s="83"/>
      <c r="N56" s="84"/>
      <c r="O56" s="85"/>
      <c r="P56" s="83"/>
      <c r="Q56" s="84"/>
      <c r="R56" s="85"/>
      <c r="S56" s="83"/>
      <c r="T56" s="84"/>
      <c r="U56" s="85"/>
      <c r="V56" s="83"/>
      <c r="W56" s="84"/>
      <c r="X56" s="85"/>
      <c r="Y56" s="83"/>
      <c r="Z56" s="84"/>
      <c r="AA56" s="85"/>
      <c r="AB56" s="83"/>
      <c r="AC56" s="84"/>
      <c r="AD56" s="85"/>
    </row>
    <row r="57">
      <c r="A57" s="83"/>
      <c r="B57" s="84"/>
      <c r="C57" s="85"/>
      <c r="D57" s="83"/>
      <c r="E57" s="84"/>
      <c r="F57" s="85"/>
      <c r="G57" s="83"/>
      <c r="H57" s="84"/>
      <c r="I57" s="85"/>
      <c r="J57" s="34"/>
      <c r="K57" s="35"/>
      <c r="L57" s="36"/>
      <c r="M57" s="83"/>
      <c r="N57" s="84"/>
      <c r="O57" s="85"/>
      <c r="P57" s="83"/>
      <c r="Q57" s="84"/>
      <c r="R57" s="85"/>
      <c r="S57" s="83"/>
      <c r="T57" s="84"/>
      <c r="U57" s="85"/>
      <c r="V57" s="83"/>
      <c r="W57" s="84"/>
      <c r="X57" s="85"/>
      <c r="Y57" s="83"/>
      <c r="Z57" s="84"/>
      <c r="AA57" s="85"/>
      <c r="AB57" s="83"/>
      <c r="AC57" s="84"/>
      <c r="AD57" s="85"/>
    </row>
    <row r="58">
      <c r="A58" s="83"/>
      <c r="B58" s="84"/>
      <c r="C58" s="85"/>
      <c r="D58" s="83"/>
      <c r="E58" s="84"/>
      <c r="F58" s="85"/>
      <c r="G58" s="83"/>
      <c r="H58" s="84"/>
      <c r="I58" s="85"/>
      <c r="J58" s="34"/>
      <c r="K58" s="35"/>
      <c r="L58" s="36"/>
      <c r="M58" s="83"/>
      <c r="N58" s="84"/>
      <c r="O58" s="85"/>
      <c r="P58" s="83"/>
      <c r="Q58" s="84"/>
      <c r="R58" s="85"/>
      <c r="S58" s="83"/>
      <c r="T58" s="84"/>
      <c r="U58" s="85"/>
      <c r="V58" s="83"/>
      <c r="W58" s="84"/>
      <c r="X58" s="85"/>
      <c r="Y58" s="83"/>
      <c r="Z58" s="84"/>
      <c r="AA58" s="85"/>
      <c r="AB58" s="83"/>
      <c r="AC58" s="84"/>
      <c r="AD58" s="85"/>
    </row>
    <row r="59">
      <c r="A59" s="83"/>
      <c r="B59" s="84"/>
      <c r="C59" s="85"/>
      <c r="D59" s="83"/>
      <c r="E59" s="84"/>
      <c r="F59" s="85"/>
      <c r="G59" s="83"/>
      <c r="H59" s="84"/>
      <c r="I59" s="85"/>
      <c r="J59" s="34"/>
      <c r="K59" s="35"/>
      <c r="L59" s="36"/>
      <c r="M59" s="83"/>
      <c r="N59" s="84"/>
      <c r="O59" s="85"/>
      <c r="P59" s="83"/>
      <c r="Q59" s="84"/>
      <c r="R59" s="85"/>
      <c r="S59" s="83"/>
      <c r="T59" s="84"/>
      <c r="U59" s="85"/>
      <c r="V59" s="83"/>
      <c r="W59" s="84"/>
      <c r="X59" s="85"/>
      <c r="Y59" s="83"/>
      <c r="Z59" s="84"/>
      <c r="AA59" s="85"/>
      <c r="AB59" s="83"/>
      <c r="AC59" s="84"/>
      <c r="AD59" s="85"/>
    </row>
    <row r="60">
      <c r="A60" s="83"/>
      <c r="B60" s="84"/>
      <c r="C60" s="85"/>
      <c r="D60" s="83"/>
      <c r="E60" s="84"/>
      <c r="F60" s="85"/>
      <c r="G60" s="83"/>
      <c r="H60" s="84"/>
      <c r="I60" s="85"/>
      <c r="J60" s="34"/>
      <c r="K60" s="35"/>
      <c r="L60" s="36"/>
      <c r="M60" s="83"/>
      <c r="N60" s="84"/>
      <c r="O60" s="85"/>
      <c r="P60" s="83"/>
      <c r="Q60" s="84"/>
      <c r="R60" s="85"/>
      <c r="S60" s="83"/>
      <c r="T60" s="84"/>
      <c r="U60" s="85"/>
      <c r="V60" s="83"/>
      <c r="W60" s="84"/>
      <c r="X60" s="85"/>
      <c r="Y60" s="83"/>
      <c r="Z60" s="84"/>
      <c r="AA60" s="85"/>
      <c r="AB60" s="83"/>
      <c r="AC60" s="84"/>
      <c r="AD60" s="85"/>
    </row>
    <row r="61">
      <c r="A61" s="83"/>
      <c r="B61" s="84"/>
      <c r="C61" s="85"/>
      <c r="D61" s="83"/>
      <c r="E61" s="84"/>
      <c r="F61" s="85"/>
      <c r="G61" s="83"/>
      <c r="H61" s="84"/>
      <c r="I61" s="85"/>
      <c r="J61" s="34"/>
      <c r="K61" s="35"/>
      <c r="L61" s="36"/>
      <c r="M61" s="83"/>
      <c r="N61" s="84"/>
      <c r="O61" s="85"/>
      <c r="P61" s="83"/>
      <c r="Q61" s="84"/>
      <c r="R61" s="85"/>
      <c r="S61" s="83"/>
      <c r="T61" s="84"/>
      <c r="U61" s="85"/>
      <c r="V61" s="83"/>
      <c r="W61" s="84"/>
      <c r="X61" s="85"/>
      <c r="Y61" s="83"/>
      <c r="Z61" s="84"/>
      <c r="AA61" s="85"/>
      <c r="AB61" s="83"/>
      <c r="AC61" s="84"/>
      <c r="AD61" s="85"/>
    </row>
    <row r="62">
      <c r="A62" s="83"/>
      <c r="B62" s="84"/>
      <c r="C62" s="85"/>
      <c r="D62" s="83"/>
      <c r="E62" s="84"/>
      <c r="F62" s="85"/>
      <c r="G62" s="83"/>
      <c r="H62" s="84"/>
      <c r="I62" s="85"/>
      <c r="J62" s="34"/>
      <c r="K62" s="35"/>
      <c r="L62" s="36"/>
      <c r="M62" s="83"/>
      <c r="N62" s="84"/>
      <c r="O62" s="85"/>
      <c r="P62" s="83"/>
      <c r="Q62" s="84"/>
      <c r="R62" s="85"/>
      <c r="S62" s="83"/>
      <c r="T62" s="84"/>
      <c r="U62" s="85"/>
      <c r="V62" s="83"/>
      <c r="W62" s="84"/>
      <c r="X62" s="85"/>
      <c r="Y62" s="83"/>
      <c r="Z62" s="84"/>
      <c r="AA62" s="85"/>
      <c r="AB62" s="83"/>
      <c r="AC62" s="84"/>
      <c r="AD62" s="85"/>
    </row>
    <row r="63">
      <c r="A63" s="83"/>
      <c r="B63" s="84"/>
      <c r="C63" s="85"/>
      <c r="D63" s="83"/>
      <c r="E63" s="84"/>
      <c r="F63" s="85"/>
      <c r="G63" s="83"/>
      <c r="H63" s="84"/>
      <c r="I63" s="85"/>
      <c r="J63" s="34"/>
      <c r="K63" s="35"/>
      <c r="L63" s="36"/>
      <c r="M63" s="83"/>
      <c r="N63" s="84"/>
      <c r="O63" s="85"/>
      <c r="P63" s="83"/>
      <c r="Q63" s="84"/>
      <c r="R63" s="85"/>
      <c r="S63" s="83"/>
      <c r="T63" s="84"/>
      <c r="U63" s="85"/>
      <c r="V63" s="83"/>
      <c r="W63" s="84"/>
      <c r="X63" s="85"/>
      <c r="Y63" s="83"/>
      <c r="Z63" s="84"/>
      <c r="AA63" s="85"/>
      <c r="AB63" s="83"/>
      <c r="AC63" s="84"/>
      <c r="AD63" s="85"/>
    </row>
    <row r="64">
      <c r="A64" s="83"/>
      <c r="B64" s="84"/>
      <c r="C64" s="85"/>
      <c r="D64" s="83"/>
      <c r="E64" s="84"/>
      <c r="F64" s="85"/>
      <c r="G64" s="83"/>
      <c r="H64" s="84"/>
      <c r="I64" s="85"/>
      <c r="J64" s="34"/>
      <c r="K64" s="35"/>
      <c r="L64" s="36"/>
      <c r="M64" s="83"/>
      <c r="N64" s="84"/>
      <c r="O64" s="85"/>
      <c r="P64" s="83"/>
      <c r="Q64" s="84"/>
      <c r="R64" s="85"/>
      <c r="S64" s="83"/>
      <c r="T64" s="84"/>
      <c r="U64" s="85"/>
      <c r="V64" s="83"/>
      <c r="W64" s="84"/>
      <c r="X64" s="85"/>
      <c r="Y64" s="83"/>
      <c r="Z64" s="84"/>
      <c r="AA64" s="85"/>
      <c r="AB64" s="83"/>
      <c r="AC64" s="84"/>
      <c r="AD64" s="85"/>
    </row>
    <row r="65">
      <c r="A65" s="83"/>
      <c r="B65" s="84"/>
      <c r="C65" s="85"/>
      <c r="D65" s="83"/>
      <c r="E65" s="84"/>
      <c r="F65" s="85"/>
      <c r="G65" s="83"/>
      <c r="H65" s="84"/>
      <c r="I65" s="85"/>
      <c r="J65" s="34"/>
      <c r="K65" s="35"/>
      <c r="L65" s="36"/>
      <c r="M65" s="83"/>
      <c r="N65" s="84"/>
      <c r="O65" s="85"/>
      <c r="P65" s="83"/>
      <c r="Q65" s="84"/>
      <c r="R65" s="85"/>
      <c r="S65" s="83"/>
      <c r="T65" s="84"/>
      <c r="U65" s="85"/>
      <c r="V65" s="83"/>
      <c r="W65" s="84"/>
      <c r="X65" s="85"/>
      <c r="Y65" s="83"/>
      <c r="Z65" s="84"/>
      <c r="AA65" s="85"/>
      <c r="AB65" s="83"/>
      <c r="AC65" s="84"/>
      <c r="AD65" s="85"/>
    </row>
    <row r="66">
      <c r="A66" s="83"/>
      <c r="B66" s="84"/>
      <c r="C66" s="85"/>
      <c r="D66" s="83"/>
      <c r="E66" s="84"/>
      <c r="F66" s="85"/>
      <c r="G66" s="83"/>
      <c r="H66" s="84"/>
      <c r="I66" s="85"/>
      <c r="J66" s="34"/>
      <c r="K66" s="35"/>
      <c r="L66" s="36"/>
      <c r="M66" s="83"/>
      <c r="N66" s="84"/>
      <c r="O66" s="85"/>
      <c r="P66" s="83"/>
      <c r="Q66" s="84"/>
      <c r="R66" s="85"/>
      <c r="S66" s="83"/>
      <c r="T66" s="84"/>
      <c r="U66" s="85"/>
      <c r="V66" s="83"/>
      <c r="W66" s="84"/>
      <c r="X66" s="85"/>
      <c r="Y66" s="83"/>
      <c r="Z66" s="84"/>
      <c r="AA66" s="85"/>
      <c r="AB66" s="83"/>
      <c r="AC66" s="84"/>
      <c r="AD66" s="85"/>
    </row>
    <row r="67">
      <c r="A67" s="83"/>
      <c r="B67" s="84"/>
      <c r="C67" s="85"/>
      <c r="D67" s="83"/>
      <c r="E67" s="84"/>
      <c r="F67" s="85"/>
      <c r="G67" s="83"/>
      <c r="H67" s="84"/>
      <c r="I67" s="85"/>
      <c r="J67" s="34"/>
      <c r="K67" s="35"/>
      <c r="L67" s="36"/>
      <c r="M67" s="83"/>
      <c r="N67" s="84"/>
      <c r="O67" s="85"/>
      <c r="P67" s="83"/>
      <c r="Q67" s="84"/>
      <c r="R67" s="85"/>
      <c r="S67" s="83"/>
      <c r="T67" s="84"/>
      <c r="U67" s="85"/>
      <c r="V67" s="83"/>
      <c r="W67" s="84"/>
      <c r="X67" s="85"/>
      <c r="Y67" s="83"/>
      <c r="Z67" s="84"/>
      <c r="AA67" s="85"/>
      <c r="AB67" s="83"/>
      <c r="AC67" s="84"/>
      <c r="AD67" s="85"/>
    </row>
    <row r="68">
      <c r="A68" s="83"/>
      <c r="B68" s="84"/>
      <c r="C68" s="85"/>
      <c r="D68" s="83"/>
      <c r="E68" s="84"/>
      <c r="F68" s="85"/>
      <c r="G68" s="83"/>
      <c r="H68" s="84"/>
      <c r="I68" s="85"/>
      <c r="J68" s="34"/>
      <c r="K68" s="35"/>
      <c r="L68" s="36"/>
      <c r="M68" s="83"/>
      <c r="N68" s="84"/>
      <c r="O68" s="85"/>
      <c r="P68" s="83"/>
      <c r="Q68" s="84"/>
      <c r="R68" s="85"/>
      <c r="S68" s="83"/>
      <c r="T68" s="84"/>
      <c r="U68" s="85"/>
      <c r="V68" s="83"/>
      <c r="W68" s="84"/>
      <c r="X68" s="85"/>
      <c r="Y68" s="83"/>
      <c r="Z68" s="84"/>
      <c r="AA68" s="85"/>
      <c r="AB68" s="83"/>
      <c r="AC68" s="84"/>
      <c r="AD68" s="85"/>
    </row>
    <row r="69">
      <c r="A69" s="83"/>
      <c r="B69" s="84"/>
      <c r="C69" s="85"/>
      <c r="D69" s="83"/>
      <c r="E69" s="84"/>
      <c r="F69" s="85"/>
      <c r="G69" s="83"/>
      <c r="H69" s="84"/>
      <c r="I69" s="85"/>
      <c r="J69" s="34"/>
      <c r="K69" s="35"/>
      <c r="L69" s="36"/>
      <c r="M69" s="83"/>
      <c r="N69" s="84"/>
      <c r="O69" s="85"/>
      <c r="P69" s="83"/>
      <c r="Q69" s="84"/>
      <c r="R69" s="85"/>
      <c r="S69" s="83"/>
      <c r="T69" s="84"/>
      <c r="U69" s="85"/>
      <c r="V69" s="83"/>
      <c r="W69" s="84"/>
      <c r="X69" s="85"/>
      <c r="Y69" s="83"/>
      <c r="Z69" s="84"/>
      <c r="AA69" s="85"/>
      <c r="AB69" s="83"/>
      <c r="AC69" s="84"/>
      <c r="AD69" s="85"/>
    </row>
    <row r="70">
      <c r="A70" s="83"/>
      <c r="B70" s="84"/>
      <c r="C70" s="85"/>
      <c r="D70" s="83"/>
      <c r="E70" s="84"/>
      <c r="F70" s="85"/>
      <c r="G70" s="83"/>
      <c r="H70" s="84"/>
      <c r="I70" s="85"/>
      <c r="J70" s="34"/>
      <c r="K70" s="35"/>
      <c r="L70" s="36"/>
      <c r="M70" s="83"/>
      <c r="N70" s="84"/>
      <c r="O70" s="85"/>
      <c r="P70" s="83"/>
      <c r="Q70" s="84"/>
      <c r="R70" s="85"/>
      <c r="S70" s="83"/>
      <c r="T70" s="84"/>
      <c r="U70" s="85"/>
      <c r="V70" s="83"/>
      <c r="W70" s="84"/>
      <c r="X70" s="85"/>
      <c r="Y70" s="83"/>
      <c r="Z70" s="84"/>
      <c r="AA70" s="85"/>
      <c r="AB70" s="83"/>
      <c r="AC70" s="84"/>
      <c r="AD70" s="85"/>
    </row>
    <row r="71">
      <c r="A71" s="83"/>
      <c r="B71" s="84"/>
      <c r="C71" s="85"/>
      <c r="D71" s="83"/>
      <c r="E71" s="84"/>
      <c r="F71" s="85"/>
      <c r="G71" s="83"/>
      <c r="H71" s="84"/>
      <c r="I71" s="85"/>
      <c r="J71" s="34"/>
      <c r="K71" s="35"/>
      <c r="L71" s="36"/>
      <c r="M71" s="83"/>
      <c r="N71" s="84"/>
      <c r="O71" s="85"/>
      <c r="P71" s="83"/>
      <c r="Q71" s="84"/>
      <c r="R71" s="85"/>
      <c r="S71" s="83"/>
      <c r="T71" s="84"/>
      <c r="U71" s="85"/>
      <c r="V71" s="83"/>
      <c r="W71" s="84"/>
      <c r="X71" s="85"/>
      <c r="Y71" s="83"/>
      <c r="Z71" s="84"/>
      <c r="AA71" s="85"/>
      <c r="AB71" s="83"/>
      <c r="AC71" s="84"/>
      <c r="AD71" s="85"/>
    </row>
    <row r="72">
      <c r="A72" s="83"/>
      <c r="B72" s="84"/>
      <c r="C72" s="85"/>
      <c r="D72" s="83"/>
      <c r="E72" s="84"/>
      <c r="F72" s="85"/>
      <c r="G72" s="83"/>
      <c r="H72" s="84"/>
      <c r="I72" s="85"/>
      <c r="J72" s="34"/>
      <c r="K72" s="35"/>
      <c r="L72" s="36"/>
      <c r="M72" s="83"/>
      <c r="N72" s="84"/>
      <c r="O72" s="85"/>
      <c r="P72" s="83"/>
      <c r="Q72" s="84"/>
      <c r="R72" s="85"/>
      <c r="S72" s="83"/>
      <c r="T72" s="84"/>
      <c r="U72" s="85"/>
      <c r="V72" s="83"/>
      <c r="W72" s="84"/>
      <c r="X72" s="85"/>
      <c r="Y72" s="83"/>
      <c r="Z72" s="84"/>
      <c r="AA72" s="85"/>
      <c r="AB72" s="83"/>
      <c r="AC72" s="84"/>
      <c r="AD72" s="85"/>
    </row>
    <row r="73">
      <c r="A73" s="83"/>
      <c r="B73" s="84"/>
      <c r="C73" s="85"/>
      <c r="D73" s="83"/>
      <c r="E73" s="84"/>
      <c r="F73" s="85"/>
      <c r="G73" s="83"/>
      <c r="H73" s="84"/>
      <c r="I73" s="85"/>
      <c r="J73" s="34"/>
      <c r="K73" s="35"/>
      <c r="L73" s="36"/>
      <c r="M73" s="83"/>
      <c r="N73" s="84"/>
      <c r="O73" s="85"/>
      <c r="P73" s="83"/>
      <c r="Q73" s="84"/>
      <c r="R73" s="85"/>
      <c r="S73" s="83"/>
      <c r="T73" s="84"/>
      <c r="U73" s="85"/>
      <c r="V73" s="83"/>
      <c r="W73" s="84"/>
      <c r="X73" s="85"/>
      <c r="Y73" s="83"/>
      <c r="Z73" s="84"/>
      <c r="AA73" s="85"/>
      <c r="AB73" s="83"/>
      <c r="AC73" s="84"/>
      <c r="AD73" s="85"/>
    </row>
    <row r="74">
      <c r="A74" s="83"/>
      <c r="B74" s="84"/>
      <c r="C74" s="85"/>
      <c r="D74" s="83"/>
      <c r="E74" s="84"/>
      <c r="F74" s="85"/>
      <c r="G74" s="83"/>
      <c r="H74" s="84"/>
      <c r="I74" s="85"/>
      <c r="J74" s="34"/>
      <c r="K74" s="35"/>
      <c r="L74" s="36"/>
      <c r="M74" s="83"/>
      <c r="N74" s="84"/>
      <c r="O74" s="85"/>
      <c r="P74" s="83"/>
      <c r="Q74" s="84"/>
      <c r="R74" s="85"/>
      <c r="S74" s="83"/>
      <c r="T74" s="84"/>
      <c r="U74" s="85"/>
      <c r="V74" s="83"/>
      <c r="W74" s="84"/>
      <c r="X74" s="85"/>
      <c r="Y74" s="83"/>
      <c r="Z74" s="84"/>
      <c r="AA74" s="85"/>
      <c r="AB74" s="83"/>
      <c r="AC74" s="84"/>
      <c r="AD74" s="85"/>
    </row>
    <row r="75">
      <c r="A75" s="83"/>
      <c r="B75" s="84"/>
      <c r="C75" s="85"/>
      <c r="D75" s="83"/>
      <c r="E75" s="84"/>
      <c r="F75" s="85"/>
      <c r="G75" s="83"/>
      <c r="H75" s="84"/>
      <c r="I75" s="85"/>
      <c r="J75" s="34"/>
      <c r="K75" s="35"/>
      <c r="L75" s="36"/>
      <c r="M75" s="83"/>
      <c r="N75" s="84"/>
      <c r="O75" s="85"/>
      <c r="P75" s="83"/>
      <c r="Q75" s="84"/>
      <c r="R75" s="85"/>
      <c r="S75" s="83"/>
      <c r="T75" s="84"/>
      <c r="U75" s="85"/>
      <c r="V75" s="83"/>
      <c r="W75" s="84"/>
      <c r="X75" s="85"/>
      <c r="Y75" s="83"/>
      <c r="Z75" s="84"/>
      <c r="AA75" s="85"/>
      <c r="AB75" s="83"/>
      <c r="AC75" s="84"/>
      <c r="AD75" s="85"/>
    </row>
    <row r="76">
      <c r="A76" s="83"/>
      <c r="B76" s="84"/>
      <c r="C76" s="85"/>
      <c r="D76" s="83"/>
      <c r="E76" s="84"/>
      <c r="F76" s="85"/>
      <c r="G76" s="83"/>
      <c r="H76" s="84"/>
      <c r="I76" s="85"/>
      <c r="J76" s="34"/>
      <c r="K76" s="35"/>
      <c r="L76" s="36"/>
      <c r="M76" s="83"/>
      <c r="N76" s="84"/>
      <c r="O76" s="85"/>
      <c r="P76" s="83"/>
      <c r="Q76" s="84"/>
      <c r="R76" s="85"/>
      <c r="S76" s="83"/>
      <c r="T76" s="84"/>
      <c r="U76" s="85"/>
      <c r="V76" s="83"/>
      <c r="W76" s="84"/>
      <c r="X76" s="85"/>
      <c r="Y76" s="83"/>
      <c r="Z76" s="84"/>
      <c r="AA76" s="85"/>
      <c r="AB76" s="83"/>
      <c r="AC76" s="84"/>
      <c r="AD76" s="85"/>
    </row>
    <row r="77">
      <c r="A77" s="83"/>
      <c r="B77" s="84"/>
      <c r="C77" s="85"/>
      <c r="D77" s="83"/>
      <c r="E77" s="84"/>
      <c r="F77" s="85"/>
      <c r="G77" s="83"/>
      <c r="H77" s="84"/>
      <c r="I77" s="85"/>
      <c r="J77" s="34"/>
      <c r="K77" s="35"/>
      <c r="L77" s="36"/>
      <c r="M77" s="83"/>
      <c r="N77" s="84"/>
      <c r="O77" s="85"/>
      <c r="P77" s="83"/>
      <c r="Q77" s="84"/>
      <c r="R77" s="85"/>
      <c r="S77" s="83"/>
      <c r="T77" s="84"/>
      <c r="U77" s="85"/>
      <c r="V77" s="83"/>
      <c r="W77" s="84"/>
      <c r="X77" s="85"/>
      <c r="Y77" s="83"/>
      <c r="Z77" s="84"/>
      <c r="AA77" s="85"/>
      <c r="AB77" s="83"/>
      <c r="AC77" s="84"/>
      <c r="AD77" s="85"/>
    </row>
    <row r="78">
      <c r="A78" s="83"/>
      <c r="B78" s="84"/>
      <c r="C78" s="85"/>
      <c r="D78" s="83"/>
      <c r="E78" s="84"/>
      <c r="F78" s="85"/>
      <c r="G78" s="83"/>
      <c r="H78" s="84"/>
      <c r="I78" s="85"/>
      <c r="J78" s="34"/>
      <c r="K78" s="35"/>
      <c r="L78" s="36"/>
      <c r="M78" s="83"/>
      <c r="N78" s="84"/>
      <c r="O78" s="85"/>
      <c r="P78" s="83"/>
      <c r="Q78" s="84"/>
      <c r="R78" s="85"/>
      <c r="S78" s="83"/>
      <c r="T78" s="84"/>
      <c r="U78" s="85"/>
      <c r="V78" s="83"/>
      <c r="W78" s="84"/>
      <c r="X78" s="85"/>
      <c r="Y78" s="83"/>
      <c r="Z78" s="84"/>
      <c r="AA78" s="85"/>
      <c r="AB78" s="83"/>
      <c r="AC78" s="84"/>
      <c r="AD78" s="85"/>
    </row>
    <row r="79">
      <c r="A79" s="83"/>
      <c r="B79" s="84"/>
      <c r="C79" s="85"/>
      <c r="D79" s="83"/>
      <c r="E79" s="84"/>
      <c r="F79" s="85"/>
      <c r="G79" s="83"/>
      <c r="H79" s="84"/>
      <c r="I79" s="85"/>
      <c r="J79" s="34"/>
      <c r="K79" s="35"/>
      <c r="L79" s="36"/>
      <c r="M79" s="83"/>
      <c r="N79" s="84"/>
      <c r="O79" s="85"/>
      <c r="P79" s="83"/>
      <c r="Q79" s="84"/>
      <c r="R79" s="85"/>
      <c r="S79" s="83"/>
      <c r="T79" s="84"/>
      <c r="U79" s="85"/>
      <c r="V79" s="83"/>
      <c r="W79" s="84"/>
      <c r="X79" s="85"/>
      <c r="Y79" s="83"/>
      <c r="Z79" s="84"/>
      <c r="AA79" s="85"/>
      <c r="AB79" s="83"/>
      <c r="AC79" s="84"/>
      <c r="AD79" s="85"/>
    </row>
    <row r="80">
      <c r="A80" s="83"/>
      <c r="B80" s="84"/>
      <c r="C80" s="85"/>
      <c r="D80" s="83"/>
      <c r="E80" s="84"/>
      <c r="F80" s="85"/>
      <c r="G80" s="83"/>
      <c r="H80" s="84"/>
      <c r="I80" s="85"/>
      <c r="J80" s="34"/>
      <c r="K80" s="35"/>
      <c r="L80" s="36"/>
      <c r="M80" s="83"/>
      <c r="N80" s="84"/>
      <c r="O80" s="85"/>
      <c r="P80" s="83"/>
      <c r="Q80" s="84"/>
      <c r="R80" s="85"/>
      <c r="S80" s="83"/>
      <c r="T80" s="84"/>
      <c r="U80" s="85"/>
      <c r="V80" s="83"/>
      <c r="W80" s="84"/>
      <c r="X80" s="85"/>
      <c r="Y80" s="83"/>
      <c r="Z80" s="84"/>
      <c r="AA80" s="85"/>
      <c r="AB80" s="83"/>
      <c r="AC80" s="84"/>
      <c r="AD80" s="85"/>
    </row>
    <row r="81">
      <c r="A81" s="83"/>
      <c r="B81" s="84"/>
      <c r="C81" s="85"/>
      <c r="D81" s="83"/>
      <c r="E81" s="84"/>
      <c r="F81" s="85"/>
      <c r="G81" s="83"/>
      <c r="H81" s="84"/>
      <c r="I81" s="85"/>
      <c r="J81" s="34"/>
      <c r="K81" s="35"/>
      <c r="L81" s="36"/>
      <c r="M81" s="83"/>
      <c r="N81" s="84"/>
      <c r="O81" s="85"/>
      <c r="P81" s="83"/>
      <c r="Q81" s="84"/>
      <c r="R81" s="85"/>
      <c r="S81" s="83"/>
      <c r="T81" s="84"/>
      <c r="U81" s="85"/>
      <c r="V81" s="83"/>
      <c r="W81" s="84"/>
      <c r="X81" s="85"/>
      <c r="Y81" s="83"/>
      <c r="Z81" s="84"/>
      <c r="AA81" s="85"/>
      <c r="AB81" s="83"/>
      <c r="AC81" s="84"/>
      <c r="AD81" s="85"/>
    </row>
    <row r="82">
      <c r="A82" s="83"/>
      <c r="B82" s="84"/>
      <c r="C82" s="85"/>
      <c r="D82" s="83"/>
      <c r="E82" s="84"/>
      <c r="F82" s="85"/>
      <c r="G82" s="83"/>
      <c r="H82" s="84"/>
      <c r="I82" s="85"/>
      <c r="J82" s="34"/>
      <c r="K82" s="35"/>
      <c r="L82" s="36"/>
      <c r="M82" s="83"/>
      <c r="N82" s="84"/>
      <c r="O82" s="85"/>
      <c r="P82" s="83"/>
      <c r="Q82" s="84"/>
      <c r="R82" s="85"/>
      <c r="S82" s="83"/>
      <c r="T82" s="84"/>
      <c r="U82" s="85"/>
      <c r="V82" s="83"/>
      <c r="W82" s="84"/>
      <c r="X82" s="85"/>
      <c r="Y82" s="83"/>
      <c r="Z82" s="84"/>
      <c r="AA82" s="85"/>
      <c r="AB82" s="83"/>
      <c r="AC82" s="84"/>
      <c r="AD82" s="85"/>
    </row>
    <row r="83">
      <c r="A83" s="83"/>
      <c r="B83" s="84"/>
      <c r="C83" s="85"/>
      <c r="D83" s="83"/>
      <c r="E83" s="84"/>
      <c r="F83" s="85"/>
      <c r="G83" s="83"/>
      <c r="H83" s="84"/>
      <c r="I83" s="85"/>
      <c r="J83" s="34"/>
      <c r="K83" s="35"/>
      <c r="L83" s="36"/>
      <c r="M83" s="83"/>
      <c r="N83" s="84"/>
      <c r="O83" s="85"/>
      <c r="P83" s="83"/>
      <c r="Q83" s="84"/>
      <c r="R83" s="85"/>
      <c r="S83" s="83"/>
      <c r="T83" s="84"/>
      <c r="U83" s="85"/>
      <c r="V83" s="83"/>
      <c r="W83" s="84"/>
      <c r="X83" s="85"/>
      <c r="Y83" s="83"/>
      <c r="Z83" s="84"/>
      <c r="AA83" s="85"/>
      <c r="AB83" s="83"/>
      <c r="AC83" s="84"/>
      <c r="AD83" s="85"/>
    </row>
    <row r="84">
      <c r="A84" s="83"/>
      <c r="B84" s="84"/>
      <c r="C84" s="85"/>
      <c r="D84" s="83"/>
      <c r="E84" s="84"/>
      <c r="F84" s="85"/>
      <c r="G84" s="83"/>
      <c r="H84" s="84"/>
      <c r="I84" s="85"/>
      <c r="J84" s="34"/>
      <c r="K84" s="35"/>
      <c r="L84" s="36"/>
      <c r="M84" s="83"/>
      <c r="N84" s="84"/>
      <c r="O84" s="85"/>
      <c r="P84" s="83"/>
      <c r="Q84" s="84"/>
      <c r="R84" s="85"/>
      <c r="S84" s="83"/>
      <c r="T84" s="84"/>
      <c r="U84" s="85"/>
      <c r="V84" s="83"/>
      <c r="W84" s="84"/>
      <c r="X84" s="85"/>
      <c r="Y84" s="83"/>
      <c r="Z84" s="84"/>
      <c r="AA84" s="85"/>
      <c r="AB84" s="83"/>
      <c r="AC84" s="84"/>
      <c r="AD84" s="85"/>
    </row>
    <row r="85">
      <c r="A85" s="83"/>
      <c r="B85" s="84"/>
      <c r="C85" s="85"/>
      <c r="D85" s="83"/>
      <c r="E85" s="84"/>
      <c r="F85" s="85"/>
      <c r="G85" s="83"/>
      <c r="H85" s="84"/>
      <c r="I85" s="85"/>
      <c r="J85" s="34"/>
      <c r="K85" s="35"/>
      <c r="L85" s="36"/>
      <c r="M85" s="83"/>
      <c r="N85" s="84"/>
      <c r="O85" s="85"/>
      <c r="P85" s="83"/>
      <c r="Q85" s="84"/>
      <c r="R85" s="85"/>
      <c r="S85" s="83"/>
      <c r="T85" s="84"/>
      <c r="U85" s="85"/>
      <c r="V85" s="83"/>
      <c r="W85" s="84"/>
      <c r="X85" s="85"/>
      <c r="Y85" s="83"/>
      <c r="Z85" s="84"/>
      <c r="AA85" s="85"/>
      <c r="AB85" s="83"/>
      <c r="AC85" s="84"/>
      <c r="AD85" s="85"/>
    </row>
    <row r="86">
      <c r="A86" s="83"/>
      <c r="B86" s="84"/>
      <c r="C86" s="85"/>
      <c r="D86" s="83"/>
      <c r="E86" s="84"/>
      <c r="F86" s="85"/>
      <c r="G86" s="83"/>
      <c r="H86" s="84"/>
      <c r="I86" s="85"/>
      <c r="J86" s="34"/>
      <c r="K86" s="35"/>
      <c r="L86" s="36"/>
      <c r="M86" s="83"/>
      <c r="N86" s="84"/>
      <c r="O86" s="85"/>
      <c r="P86" s="83"/>
      <c r="Q86" s="84"/>
      <c r="R86" s="85"/>
      <c r="S86" s="83"/>
      <c r="T86" s="84"/>
      <c r="U86" s="85"/>
      <c r="V86" s="83"/>
      <c r="W86" s="84"/>
      <c r="X86" s="85"/>
      <c r="Y86" s="83"/>
      <c r="Z86" s="84"/>
      <c r="AA86" s="85"/>
      <c r="AB86" s="83"/>
      <c r="AC86" s="84"/>
      <c r="AD86" s="85"/>
    </row>
    <row r="87">
      <c r="A87" s="83"/>
      <c r="B87" s="84"/>
      <c r="C87" s="85"/>
      <c r="D87" s="83"/>
      <c r="E87" s="84"/>
      <c r="F87" s="85"/>
      <c r="G87" s="83"/>
      <c r="H87" s="84"/>
      <c r="I87" s="85"/>
      <c r="J87" s="34"/>
      <c r="K87" s="35"/>
      <c r="L87" s="36"/>
      <c r="M87" s="83"/>
      <c r="N87" s="84"/>
      <c r="O87" s="85"/>
      <c r="P87" s="83"/>
      <c r="Q87" s="84"/>
      <c r="R87" s="85"/>
      <c r="S87" s="83"/>
      <c r="T87" s="84"/>
      <c r="U87" s="85"/>
      <c r="V87" s="83"/>
      <c r="W87" s="84"/>
      <c r="X87" s="85"/>
      <c r="Y87" s="83"/>
      <c r="Z87" s="84"/>
      <c r="AA87" s="85"/>
      <c r="AB87" s="83"/>
      <c r="AC87" s="84"/>
      <c r="AD87" s="85"/>
    </row>
    <row r="88">
      <c r="A88" s="83"/>
      <c r="B88" s="84"/>
      <c r="C88" s="85"/>
      <c r="D88" s="83"/>
      <c r="E88" s="84"/>
      <c r="F88" s="85"/>
      <c r="G88" s="83"/>
      <c r="H88" s="84"/>
      <c r="I88" s="85"/>
      <c r="J88" s="34"/>
      <c r="K88" s="35"/>
      <c r="L88" s="36"/>
      <c r="M88" s="83"/>
      <c r="N88" s="84"/>
      <c r="O88" s="85"/>
      <c r="P88" s="83"/>
      <c r="Q88" s="84"/>
      <c r="R88" s="85"/>
      <c r="S88" s="83"/>
      <c r="T88" s="84"/>
      <c r="U88" s="85"/>
      <c r="V88" s="83"/>
      <c r="W88" s="84"/>
      <c r="X88" s="85"/>
      <c r="Y88" s="83"/>
      <c r="Z88" s="84"/>
      <c r="AA88" s="85"/>
      <c r="AB88" s="83"/>
      <c r="AC88" s="84"/>
      <c r="AD88" s="85"/>
    </row>
    <row r="89">
      <c r="A89" s="83"/>
      <c r="B89" s="84"/>
      <c r="C89" s="85"/>
      <c r="D89" s="83"/>
      <c r="E89" s="84"/>
      <c r="F89" s="85"/>
      <c r="G89" s="83"/>
      <c r="H89" s="84"/>
      <c r="I89" s="85"/>
      <c r="J89" s="34"/>
      <c r="K89" s="35"/>
      <c r="L89" s="36"/>
      <c r="M89" s="83"/>
      <c r="N89" s="84"/>
      <c r="O89" s="85"/>
      <c r="P89" s="83"/>
      <c r="Q89" s="84"/>
      <c r="R89" s="85"/>
      <c r="S89" s="83"/>
      <c r="T89" s="84"/>
      <c r="U89" s="85"/>
      <c r="V89" s="83"/>
      <c r="W89" s="84"/>
      <c r="X89" s="85"/>
      <c r="Y89" s="83"/>
      <c r="Z89" s="84"/>
      <c r="AA89" s="85"/>
      <c r="AB89" s="83"/>
      <c r="AC89" s="84"/>
      <c r="AD89" s="85"/>
    </row>
    <row r="90">
      <c r="A90" s="83"/>
      <c r="B90" s="84"/>
      <c r="C90" s="85"/>
      <c r="D90" s="83"/>
      <c r="E90" s="84"/>
      <c r="F90" s="85"/>
      <c r="G90" s="83"/>
      <c r="H90" s="84"/>
      <c r="I90" s="85"/>
      <c r="J90" s="34"/>
      <c r="K90" s="35"/>
      <c r="L90" s="36"/>
      <c r="M90" s="83"/>
      <c r="N90" s="84"/>
      <c r="O90" s="85"/>
      <c r="P90" s="83"/>
      <c r="Q90" s="84"/>
      <c r="R90" s="85"/>
      <c r="S90" s="83"/>
      <c r="T90" s="84"/>
      <c r="U90" s="85"/>
      <c r="V90" s="83"/>
      <c r="W90" s="84"/>
      <c r="X90" s="85"/>
      <c r="Y90" s="83"/>
      <c r="Z90" s="84"/>
      <c r="AA90" s="85"/>
      <c r="AB90" s="83"/>
      <c r="AC90" s="84"/>
      <c r="AD90" s="85"/>
    </row>
    <row r="91">
      <c r="A91" s="83"/>
      <c r="B91" s="84"/>
      <c r="C91" s="85"/>
      <c r="D91" s="83"/>
      <c r="E91" s="84"/>
      <c r="F91" s="85"/>
      <c r="G91" s="83"/>
      <c r="H91" s="84"/>
      <c r="I91" s="85"/>
      <c r="J91" s="34"/>
      <c r="K91" s="35"/>
      <c r="L91" s="36"/>
      <c r="M91" s="83"/>
      <c r="N91" s="84"/>
      <c r="O91" s="85"/>
      <c r="P91" s="83"/>
      <c r="Q91" s="84"/>
      <c r="R91" s="85"/>
      <c r="S91" s="83"/>
      <c r="T91" s="84"/>
      <c r="U91" s="85"/>
      <c r="V91" s="83"/>
      <c r="W91" s="84"/>
      <c r="X91" s="85"/>
      <c r="Y91" s="83"/>
      <c r="Z91" s="84"/>
      <c r="AA91" s="85"/>
      <c r="AB91" s="83"/>
      <c r="AC91" s="84"/>
      <c r="AD91" s="85"/>
    </row>
    <row r="92">
      <c r="A92" s="83"/>
      <c r="B92" s="84"/>
      <c r="C92" s="85"/>
      <c r="D92" s="83"/>
      <c r="E92" s="84"/>
      <c r="F92" s="85"/>
      <c r="G92" s="83"/>
      <c r="H92" s="84"/>
      <c r="I92" s="85"/>
      <c r="J92" s="34"/>
      <c r="K92" s="35"/>
      <c r="L92" s="36"/>
      <c r="M92" s="83"/>
      <c r="N92" s="84"/>
      <c r="O92" s="85"/>
      <c r="P92" s="83"/>
      <c r="Q92" s="84"/>
      <c r="R92" s="85"/>
      <c r="S92" s="83"/>
      <c r="T92" s="84"/>
      <c r="U92" s="85"/>
      <c r="V92" s="83"/>
      <c r="W92" s="84"/>
      <c r="X92" s="85"/>
      <c r="Y92" s="83"/>
      <c r="Z92" s="84"/>
      <c r="AA92" s="85"/>
      <c r="AB92" s="83"/>
      <c r="AC92" s="84"/>
      <c r="AD92" s="85"/>
    </row>
    <row r="93">
      <c r="A93" s="83"/>
      <c r="B93" s="84"/>
      <c r="C93" s="85"/>
      <c r="D93" s="83"/>
      <c r="E93" s="84"/>
      <c r="F93" s="85"/>
      <c r="G93" s="83"/>
      <c r="H93" s="84"/>
      <c r="I93" s="85"/>
      <c r="J93" s="34"/>
      <c r="K93" s="35"/>
      <c r="L93" s="36"/>
      <c r="M93" s="83"/>
      <c r="N93" s="84"/>
      <c r="O93" s="85"/>
      <c r="P93" s="83"/>
      <c r="Q93" s="84"/>
      <c r="R93" s="85"/>
      <c r="S93" s="83"/>
      <c r="T93" s="84"/>
      <c r="U93" s="85"/>
      <c r="V93" s="83"/>
      <c r="W93" s="84"/>
      <c r="X93" s="85"/>
      <c r="Y93" s="83"/>
      <c r="Z93" s="84"/>
      <c r="AA93" s="85"/>
      <c r="AB93" s="83"/>
      <c r="AC93" s="84"/>
      <c r="AD93" s="85"/>
    </row>
    <row r="94">
      <c r="A94" s="83"/>
      <c r="B94" s="84"/>
      <c r="C94" s="85"/>
      <c r="D94" s="83"/>
      <c r="E94" s="84"/>
      <c r="F94" s="85"/>
      <c r="G94" s="83"/>
      <c r="H94" s="84"/>
      <c r="I94" s="85"/>
      <c r="J94" s="34"/>
      <c r="K94" s="35"/>
      <c r="L94" s="36"/>
      <c r="M94" s="83"/>
      <c r="N94" s="84"/>
      <c r="O94" s="85"/>
      <c r="P94" s="83"/>
      <c r="Q94" s="84"/>
      <c r="R94" s="85"/>
      <c r="S94" s="83"/>
      <c r="T94" s="84"/>
      <c r="U94" s="85"/>
      <c r="V94" s="83"/>
      <c r="W94" s="84"/>
      <c r="X94" s="85"/>
      <c r="Y94" s="83"/>
      <c r="Z94" s="84"/>
      <c r="AA94" s="85"/>
      <c r="AB94" s="83"/>
      <c r="AC94" s="84"/>
      <c r="AD94" s="85"/>
    </row>
    <row r="95">
      <c r="A95" s="83"/>
      <c r="B95" s="84"/>
      <c r="C95" s="85"/>
      <c r="D95" s="83"/>
      <c r="E95" s="84"/>
      <c r="F95" s="85"/>
      <c r="G95" s="83"/>
      <c r="H95" s="84"/>
      <c r="I95" s="85"/>
      <c r="J95" s="34"/>
      <c r="K95" s="35"/>
      <c r="L95" s="36"/>
      <c r="M95" s="83"/>
      <c r="N95" s="84"/>
      <c r="O95" s="85"/>
      <c r="P95" s="83"/>
      <c r="Q95" s="84"/>
      <c r="R95" s="85"/>
      <c r="S95" s="83"/>
      <c r="T95" s="84"/>
      <c r="U95" s="85"/>
      <c r="V95" s="83"/>
      <c r="W95" s="84"/>
      <c r="X95" s="85"/>
      <c r="Y95" s="83"/>
      <c r="Z95" s="84"/>
      <c r="AA95" s="85"/>
      <c r="AB95" s="83"/>
      <c r="AC95" s="84"/>
      <c r="AD95" s="85"/>
    </row>
    <row r="96">
      <c r="A96" s="83"/>
      <c r="B96" s="84"/>
      <c r="C96" s="85"/>
      <c r="D96" s="83"/>
      <c r="E96" s="84"/>
      <c r="F96" s="85"/>
      <c r="G96" s="83"/>
      <c r="H96" s="84"/>
      <c r="I96" s="85"/>
      <c r="J96" s="34"/>
      <c r="K96" s="35"/>
      <c r="L96" s="36"/>
      <c r="M96" s="83"/>
      <c r="N96" s="84"/>
      <c r="O96" s="85"/>
      <c r="P96" s="83"/>
      <c r="Q96" s="84"/>
      <c r="R96" s="85"/>
      <c r="S96" s="83"/>
      <c r="T96" s="84"/>
      <c r="U96" s="85"/>
      <c r="V96" s="83"/>
      <c r="W96" s="84"/>
      <c r="X96" s="85"/>
      <c r="Y96" s="83"/>
      <c r="Z96" s="84"/>
      <c r="AA96" s="85"/>
      <c r="AB96" s="83"/>
      <c r="AC96" s="84"/>
      <c r="AD96" s="85"/>
    </row>
    <row r="97">
      <c r="A97" s="83"/>
      <c r="B97" s="84"/>
      <c r="C97" s="85"/>
      <c r="D97" s="83"/>
      <c r="E97" s="84"/>
      <c r="F97" s="85"/>
      <c r="G97" s="83"/>
      <c r="H97" s="84"/>
      <c r="I97" s="85"/>
      <c r="J97" s="34"/>
      <c r="K97" s="35"/>
      <c r="L97" s="36"/>
      <c r="M97" s="83"/>
      <c r="N97" s="84"/>
      <c r="O97" s="85"/>
      <c r="P97" s="83"/>
      <c r="Q97" s="84"/>
      <c r="R97" s="85"/>
      <c r="S97" s="83"/>
      <c r="T97" s="84"/>
      <c r="U97" s="85"/>
      <c r="V97" s="83"/>
      <c r="W97" s="84"/>
      <c r="X97" s="85"/>
      <c r="Y97" s="83"/>
      <c r="Z97" s="84"/>
      <c r="AA97" s="85"/>
      <c r="AB97" s="83"/>
      <c r="AC97" s="84"/>
      <c r="AD97" s="85"/>
    </row>
    <row r="98">
      <c r="A98" s="83"/>
      <c r="B98" s="84"/>
      <c r="C98" s="85"/>
      <c r="D98" s="83"/>
      <c r="E98" s="84"/>
      <c r="F98" s="85"/>
      <c r="G98" s="83"/>
      <c r="H98" s="84"/>
      <c r="I98" s="85"/>
      <c r="J98" s="34"/>
      <c r="K98" s="35"/>
      <c r="L98" s="36"/>
      <c r="M98" s="83"/>
      <c r="N98" s="84"/>
      <c r="O98" s="85"/>
      <c r="P98" s="83"/>
      <c r="Q98" s="84"/>
      <c r="R98" s="85"/>
      <c r="S98" s="83"/>
      <c r="T98" s="84"/>
      <c r="U98" s="85"/>
      <c r="V98" s="83"/>
      <c r="W98" s="84"/>
      <c r="X98" s="85"/>
      <c r="Y98" s="83"/>
      <c r="Z98" s="84"/>
      <c r="AA98" s="85"/>
      <c r="AB98" s="83"/>
      <c r="AC98" s="84"/>
      <c r="AD98" s="85"/>
    </row>
    <row r="99">
      <c r="A99" s="83"/>
      <c r="B99" s="84"/>
      <c r="C99" s="85"/>
      <c r="D99" s="83"/>
      <c r="E99" s="84"/>
      <c r="F99" s="85"/>
      <c r="G99" s="83"/>
      <c r="H99" s="84"/>
      <c r="I99" s="85"/>
      <c r="J99" s="34"/>
      <c r="K99" s="35"/>
      <c r="L99" s="36"/>
      <c r="M99" s="83"/>
      <c r="N99" s="84"/>
      <c r="O99" s="85"/>
      <c r="P99" s="83"/>
      <c r="Q99" s="84"/>
      <c r="R99" s="85"/>
      <c r="S99" s="83"/>
      <c r="T99" s="84"/>
      <c r="U99" s="85"/>
      <c r="V99" s="83"/>
      <c r="W99" s="84"/>
      <c r="X99" s="85"/>
      <c r="Y99" s="83"/>
      <c r="Z99" s="84"/>
      <c r="AA99" s="85"/>
      <c r="AB99" s="83"/>
      <c r="AC99" s="84"/>
      <c r="AD99" s="85"/>
    </row>
    <row r="100">
      <c r="A100" s="83"/>
      <c r="B100" s="84"/>
      <c r="C100" s="85"/>
      <c r="D100" s="83"/>
      <c r="E100" s="84"/>
      <c r="F100" s="85"/>
      <c r="G100" s="83"/>
      <c r="H100" s="84"/>
      <c r="I100" s="85"/>
      <c r="J100" s="34"/>
      <c r="K100" s="35"/>
      <c r="L100" s="36"/>
      <c r="M100" s="83"/>
      <c r="N100" s="84"/>
      <c r="O100" s="85"/>
      <c r="P100" s="83"/>
      <c r="Q100" s="84"/>
      <c r="R100" s="85"/>
      <c r="S100" s="83"/>
      <c r="T100" s="84"/>
      <c r="U100" s="85"/>
      <c r="V100" s="83"/>
      <c r="W100" s="84"/>
      <c r="X100" s="85"/>
      <c r="Y100" s="83"/>
      <c r="Z100" s="84"/>
      <c r="AA100" s="85"/>
      <c r="AB100" s="83"/>
      <c r="AC100" s="84"/>
      <c r="AD100" s="85"/>
    </row>
    <row r="101">
      <c r="A101" s="83"/>
      <c r="B101" s="84"/>
      <c r="C101" s="85"/>
      <c r="D101" s="83"/>
      <c r="E101" s="84"/>
      <c r="F101" s="85"/>
      <c r="G101" s="83"/>
      <c r="H101" s="84"/>
      <c r="I101" s="85"/>
      <c r="J101" s="34"/>
      <c r="K101" s="35"/>
      <c r="L101" s="36"/>
      <c r="M101" s="83"/>
      <c r="N101" s="84"/>
      <c r="O101" s="85"/>
      <c r="P101" s="83"/>
      <c r="Q101" s="84"/>
      <c r="R101" s="85"/>
      <c r="S101" s="83"/>
      <c r="T101" s="84"/>
      <c r="U101" s="85"/>
      <c r="V101" s="83"/>
      <c r="W101" s="84"/>
      <c r="X101" s="85"/>
      <c r="Y101" s="83"/>
      <c r="Z101" s="84"/>
      <c r="AA101" s="85"/>
      <c r="AB101" s="83"/>
      <c r="AC101" s="84"/>
      <c r="AD101" s="85"/>
    </row>
    <row r="102">
      <c r="A102" s="83"/>
      <c r="B102" s="84"/>
      <c r="C102" s="85"/>
      <c r="D102" s="83"/>
      <c r="E102" s="84"/>
      <c r="F102" s="86"/>
      <c r="G102" s="87"/>
      <c r="H102" s="88"/>
      <c r="I102" s="86"/>
      <c r="J102" s="34"/>
      <c r="K102" s="35"/>
      <c r="L102" s="36"/>
      <c r="M102" s="87"/>
      <c r="N102" s="88"/>
      <c r="O102" s="86"/>
      <c r="P102" s="83"/>
      <c r="Q102" s="84"/>
      <c r="R102" s="85"/>
      <c r="S102" s="83"/>
      <c r="T102" s="84"/>
      <c r="U102" s="85"/>
      <c r="V102" s="83"/>
      <c r="W102" s="84"/>
      <c r="X102" s="85"/>
      <c r="Y102" s="83"/>
      <c r="Z102" s="84"/>
      <c r="AA102" s="85"/>
      <c r="AB102" s="83"/>
      <c r="AC102" s="84"/>
      <c r="AD102" s="8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15"/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2">
        <v>1.0</v>
      </c>
      <c r="B105" s="89">
        <f t="shared" ref="B105:C105" si="1">AVERAGE(A2:A102)</f>
        <v>1</v>
      </c>
      <c r="C105" s="89">
        <f t="shared" si="1"/>
        <v>1</v>
      </c>
      <c r="D105" s="89">
        <f t="shared" ref="D105:D114" si="3">C105/A105</f>
        <v>1</v>
      </c>
      <c r="E105" s="89">
        <f>AVERAGE(C2:C102)</f>
        <v>1</v>
      </c>
      <c r="F105" s="15"/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2">
        <v>2.0</v>
      </c>
      <c r="B106" s="90">
        <f t="shared" ref="B106:C106" si="2">AVERAGE(D2:D102)</f>
        <v>1</v>
      </c>
      <c r="C106" s="90">
        <f t="shared" si="2"/>
        <v>1</v>
      </c>
      <c r="D106" s="89">
        <f t="shared" si="3"/>
        <v>0.5</v>
      </c>
      <c r="E106" s="89">
        <f>AVERAGE(F2:F102)</f>
        <v>1</v>
      </c>
      <c r="F106" s="15"/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2">
        <v>3.0</v>
      </c>
      <c r="B107" s="91">
        <f t="shared" ref="B107:C107" si="4">AVERAGE(G2:G102)</f>
        <v>1</v>
      </c>
      <c r="C107" s="91">
        <f t="shared" si="4"/>
        <v>1</v>
      </c>
      <c r="D107" s="89">
        <f t="shared" si="3"/>
        <v>0.3333333333</v>
      </c>
      <c r="E107" s="89">
        <f>AVERAGE(I2:I102)</f>
        <v>1</v>
      </c>
      <c r="F107" s="15"/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2">
        <v>4.0</v>
      </c>
      <c r="B108" s="91">
        <f t="shared" ref="B108:C108" si="5">AVERAGE(J2:J102)</f>
        <v>1</v>
      </c>
      <c r="C108" s="91">
        <f t="shared" si="5"/>
        <v>1</v>
      </c>
      <c r="D108" s="89">
        <f t="shared" si="3"/>
        <v>0.25</v>
      </c>
      <c r="E108" s="89">
        <f>AVERAGE(L2:L102)</f>
        <v>1</v>
      </c>
      <c r="F108" s="15"/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2">
        <v>5.0</v>
      </c>
      <c r="B109" s="91">
        <f t="shared" ref="B109:C109" si="6">AVERAGE(M2:M102)</f>
        <v>1</v>
      </c>
      <c r="C109" s="91">
        <f t="shared" si="6"/>
        <v>1</v>
      </c>
      <c r="D109" s="89">
        <f t="shared" si="3"/>
        <v>0.2</v>
      </c>
      <c r="E109" s="89">
        <f>AVERAGE(O2:O102)</f>
        <v>1</v>
      </c>
      <c r="F109" s="15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2">
        <v>6.0</v>
      </c>
      <c r="B110" s="91">
        <f t="shared" ref="B110:C110" si="7">AVERAGE(P2:P102)</f>
        <v>1</v>
      </c>
      <c r="C110" s="91">
        <f t="shared" si="7"/>
        <v>1</v>
      </c>
      <c r="D110" s="89">
        <f t="shared" si="3"/>
        <v>0.1666666667</v>
      </c>
      <c r="E110" s="89">
        <f>AVERAGE(R2:R102)</f>
        <v>1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2">
        <v>7.0</v>
      </c>
      <c r="B111" s="91">
        <f t="shared" ref="B111:C111" si="8">AVERAGE(S2:S102)</f>
        <v>1</v>
      </c>
      <c r="C111" s="91">
        <f t="shared" si="8"/>
        <v>1</v>
      </c>
      <c r="D111" s="89">
        <f t="shared" si="3"/>
        <v>0.1428571429</v>
      </c>
      <c r="E111" s="89">
        <f>AVERAGE(U2:U102)</f>
        <v>1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2">
        <v>8.0</v>
      </c>
      <c r="B112" s="91">
        <f t="shared" ref="B112:C112" si="9">AVERAGE(V2:V102)</f>
        <v>1</v>
      </c>
      <c r="C112" s="91">
        <f t="shared" si="9"/>
        <v>1</v>
      </c>
      <c r="D112" s="89">
        <f t="shared" si="3"/>
        <v>0.125</v>
      </c>
      <c r="E112" s="89">
        <f>AVERAGE(X2:X102)</f>
        <v>1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2">
        <v>9.0</v>
      </c>
      <c r="B113" s="91">
        <f t="shared" ref="B113:C113" si="10">AVERAGE(Y2:Y102)</f>
        <v>1</v>
      </c>
      <c r="C113" s="91">
        <f t="shared" si="10"/>
        <v>1</v>
      </c>
      <c r="D113" s="89">
        <f t="shared" si="3"/>
        <v>0.1111111111</v>
      </c>
      <c r="E113" s="89">
        <f>AVERAGE(AA2:AA102)</f>
        <v>1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2">
        <v>10.0</v>
      </c>
      <c r="B114" s="91">
        <f t="shared" ref="B114:C114" si="11">AVERAGE(AB2:AB102)</f>
        <v>1</v>
      </c>
      <c r="C114" s="91">
        <f t="shared" si="11"/>
        <v>1</v>
      </c>
      <c r="D114" s="89">
        <f t="shared" si="3"/>
        <v>0.1</v>
      </c>
      <c r="E114" s="89">
        <f>AVERAGE(AD2:AD102)</f>
        <v>1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48"/>
      <c r="K145" s="49"/>
      <c r="L145" s="5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4"/>
      <c r="K146" s="35"/>
      <c r="L146" s="36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4"/>
      <c r="K147" s="35"/>
      <c r="L147" s="36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4"/>
      <c r="K148" s="35"/>
      <c r="L148" s="36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4"/>
      <c r="K149" s="35"/>
      <c r="L149" s="36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4"/>
      <c r="K152" s="35"/>
      <c r="L152" s="36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4"/>
      <c r="K153" s="35"/>
      <c r="L153" s="36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4"/>
      <c r="K154" s="35"/>
      <c r="L154" s="36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4"/>
      <c r="K155" s="35"/>
      <c r="L155" s="36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4"/>
      <c r="K156" s="35"/>
      <c r="L156" s="36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4"/>
      <c r="K157" s="35"/>
      <c r="L157" s="36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4"/>
      <c r="K158" s="35"/>
      <c r="L158" s="36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4"/>
      <c r="K159" s="35"/>
      <c r="L159" s="36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4"/>
      <c r="K160" s="35"/>
      <c r="L160" s="36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4"/>
      <c r="K161" s="35"/>
      <c r="L161" s="36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4"/>
      <c r="K162" s="35"/>
      <c r="L162" s="36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4"/>
      <c r="K163" s="35"/>
      <c r="L163" s="36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4"/>
      <c r="K164" s="35"/>
      <c r="L164" s="36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4"/>
      <c r="K165" s="35"/>
      <c r="L165" s="36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4"/>
      <c r="K166" s="35"/>
      <c r="L166" s="36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4"/>
      <c r="K167" s="35"/>
      <c r="L167" s="36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4"/>
      <c r="K168" s="35"/>
      <c r="L168" s="36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2" t="s">
        <v>26</v>
      </c>
      <c r="B2" s="52">
        <v>1.0</v>
      </c>
      <c r="C2" s="52">
        <v>2.0</v>
      </c>
      <c r="D2" s="52">
        <v>4.0</v>
      </c>
      <c r="E2" s="52">
        <v>5.0</v>
      </c>
      <c r="F2" s="52">
        <v>6.0</v>
      </c>
      <c r="G2" s="52">
        <v>7.0</v>
      </c>
      <c r="H2" s="52">
        <v>8.0</v>
      </c>
      <c r="I2" s="52">
        <v>9.0</v>
      </c>
      <c r="J2" s="52">
        <v>10.0</v>
      </c>
      <c r="K2" s="52" t="s">
        <v>27</v>
      </c>
      <c r="L2" s="52" t="s">
        <v>28</v>
      </c>
      <c r="M2" s="52" t="s">
        <v>27</v>
      </c>
      <c r="N2" s="52" t="s">
        <v>28</v>
      </c>
      <c r="O2" s="52" t="s">
        <v>27</v>
      </c>
    </row>
    <row r="3">
      <c r="A3" s="52" t="s">
        <v>29</v>
      </c>
    </row>
    <row r="4">
      <c r="A4" s="52" t="s">
        <v>30</v>
      </c>
    </row>
    <row r="5">
      <c r="A5" s="52" t="s">
        <v>31</v>
      </c>
    </row>
    <row r="6">
      <c r="A6" s="52" t="s">
        <v>32</v>
      </c>
    </row>
    <row r="7">
      <c r="A7" s="52" t="s">
        <v>33</v>
      </c>
    </row>
    <row r="8">
      <c r="A8" s="52" t="s">
        <v>34</v>
      </c>
    </row>
    <row r="9">
      <c r="A9" s="52" t="s">
        <v>35</v>
      </c>
    </row>
    <row r="10">
      <c r="A10" s="52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 ht="15.0" customHeight="1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0.857142857142857</v>
      </c>
      <c r="B3" s="8">
        <v>70.0</v>
      </c>
      <c r="C3" s="9">
        <v>14.0</v>
      </c>
      <c r="D3" s="7">
        <v>0.894736842105263</v>
      </c>
      <c r="E3" s="8">
        <v>177.0</v>
      </c>
      <c r="F3" s="9">
        <v>19.0</v>
      </c>
      <c r="G3" s="7">
        <v>0.619047619047619</v>
      </c>
      <c r="H3" s="8">
        <v>59.0</v>
      </c>
      <c r="I3" s="9">
        <v>21.0</v>
      </c>
      <c r="J3" s="43">
        <v>0.8</v>
      </c>
      <c r="K3" s="44">
        <v>143.0</v>
      </c>
      <c r="L3" s="45">
        <v>10.0</v>
      </c>
      <c r="M3" s="7">
        <v>0.75</v>
      </c>
      <c r="N3" s="8">
        <v>19.0</v>
      </c>
      <c r="O3" s="9">
        <v>8.0</v>
      </c>
      <c r="P3" s="7">
        <v>0.894736842105263</v>
      </c>
      <c r="Q3" s="46">
        <v>423.0</v>
      </c>
      <c r="R3" s="47">
        <v>19.0</v>
      </c>
      <c r="S3" s="7">
        <v>0.857142857142857</v>
      </c>
      <c r="T3" s="8">
        <v>101.0</v>
      </c>
      <c r="U3" s="9">
        <v>14.0</v>
      </c>
      <c r="V3" s="7">
        <v>0.75</v>
      </c>
      <c r="W3" s="8">
        <v>195.0</v>
      </c>
      <c r="X3" s="9">
        <v>16.0</v>
      </c>
      <c r="Y3" s="7">
        <v>0.894736842105263</v>
      </c>
      <c r="Z3" s="8">
        <v>524.0</v>
      </c>
      <c r="AA3" s="9">
        <v>19.0</v>
      </c>
      <c r="AB3" s="7">
        <v>0.75</v>
      </c>
      <c r="AC3" s="8">
        <v>71.0</v>
      </c>
      <c r="AD3" s="9">
        <v>8.0</v>
      </c>
    </row>
    <row r="4">
      <c r="A4" s="7">
        <v>0.866666666666666</v>
      </c>
      <c r="B4" s="8">
        <v>87.0</v>
      </c>
      <c r="C4" s="9">
        <v>15.0</v>
      </c>
      <c r="D4" s="7">
        <v>0.833333333333333</v>
      </c>
      <c r="E4" s="8">
        <v>29.0</v>
      </c>
      <c r="F4" s="9">
        <v>12.0</v>
      </c>
      <c r="G4" s="7">
        <v>0.714285714285714</v>
      </c>
      <c r="H4" s="8">
        <v>27.0</v>
      </c>
      <c r="I4" s="9">
        <v>7.0</v>
      </c>
      <c r="J4" s="43">
        <v>0.818181818181818</v>
      </c>
      <c r="K4" s="44">
        <v>15.0</v>
      </c>
      <c r="L4" s="45">
        <v>11.0</v>
      </c>
      <c r="M4" s="7">
        <v>0.777777777777777</v>
      </c>
      <c r="N4" s="8">
        <v>60.0</v>
      </c>
      <c r="O4" s="9">
        <v>9.0</v>
      </c>
      <c r="P4" s="7">
        <v>0.714285714285714</v>
      </c>
      <c r="Q4" s="46">
        <v>56.0</v>
      </c>
      <c r="R4" s="47">
        <v>7.0</v>
      </c>
      <c r="S4" s="7">
        <v>0.833333333333333</v>
      </c>
      <c r="T4" s="8">
        <v>106.0</v>
      </c>
      <c r="U4" s="9">
        <v>12.0</v>
      </c>
      <c r="V4" s="7">
        <v>0.8</v>
      </c>
      <c r="W4" s="8">
        <v>12.0</v>
      </c>
      <c r="X4" s="9">
        <v>10.0</v>
      </c>
      <c r="Y4" s="7">
        <v>0.8</v>
      </c>
      <c r="Z4" s="8">
        <v>24.0</v>
      </c>
      <c r="AA4" s="9">
        <v>10.0</v>
      </c>
      <c r="AB4" s="7">
        <v>0.818181818181818</v>
      </c>
      <c r="AC4" s="8">
        <v>126.0</v>
      </c>
      <c r="AD4" s="9">
        <v>11.0</v>
      </c>
    </row>
    <row r="5">
      <c r="A5" s="7">
        <v>0.714285714285714</v>
      </c>
      <c r="B5" s="8">
        <v>25.0</v>
      </c>
      <c r="C5" s="9">
        <v>7.0</v>
      </c>
      <c r="D5" s="7">
        <v>0.75</v>
      </c>
      <c r="E5" s="8">
        <v>262.0</v>
      </c>
      <c r="F5" s="9">
        <v>16.0</v>
      </c>
      <c r="G5" s="7">
        <v>0.88235294117647</v>
      </c>
      <c r="H5" s="8">
        <v>597.0</v>
      </c>
      <c r="I5" s="9">
        <v>17.0</v>
      </c>
      <c r="J5" s="43">
        <v>0.818181818181818</v>
      </c>
      <c r="K5" s="44">
        <v>21.0</v>
      </c>
      <c r="L5" s="45">
        <v>11.0</v>
      </c>
      <c r="M5" s="7">
        <v>0.777777777777777</v>
      </c>
      <c r="N5" s="8">
        <v>29.0</v>
      </c>
      <c r="O5" s="9">
        <v>9.0</v>
      </c>
      <c r="P5" s="7">
        <v>0.88235294117647</v>
      </c>
      <c r="Q5" s="8">
        <v>613.0</v>
      </c>
      <c r="R5" s="9">
        <v>17.0</v>
      </c>
      <c r="S5" s="7">
        <v>0.333333333333333</v>
      </c>
      <c r="T5" s="8">
        <v>217.0</v>
      </c>
      <c r="U5" s="9">
        <v>18.0</v>
      </c>
      <c r="V5" s="7">
        <v>0.875</v>
      </c>
      <c r="W5" s="8">
        <v>392.0</v>
      </c>
      <c r="X5" s="9">
        <v>16.0</v>
      </c>
      <c r="Y5" s="7">
        <v>0.9</v>
      </c>
      <c r="Z5" s="8">
        <v>777.0</v>
      </c>
      <c r="AA5" s="9">
        <v>20.0</v>
      </c>
      <c r="AB5" s="7">
        <v>0.777777777777777</v>
      </c>
      <c r="AC5" s="8">
        <v>99.0</v>
      </c>
      <c r="AD5" s="9">
        <v>9.0</v>
      </c>
    </row>
    <row r="6">
      <c r="A6" s="7">
        <v>0.846153846153846</v>
      </c>
      <c r="B6" s="8">
        <v>77.0</v>
      </c>
      <c r="C6" s="9">
        <v>13.0</v>
      </c>
      <c r="D6" s="7">
        <v>0.857142857142857</v>
      </c>
      <c r="E6" s="8">
        <v>159.0</v>
      </c>
      <c r="F6" s="9">
        <v>14.0</v>
      </c>
      <c r="G6" s="7">
        <v>0.555555555555555</v>
      </c>
      <c r="H6" s="8">
        <v>29.0</v>
      </c>
      <c r="I6" s="9">
        <v>9.0</v>
      </c>
      <c r="J6" s="43">
        <v>0.714285714285714</v>
      </c>
      <c r="K6" s="44">
        <v>44.0</v>
      </c>
      <c r="L6" s="45">
        <v>7.0</v>
      </c>
      <c r="M6" s="7">
        <v>0.8</v>
      </c>
      <c r="N6" s="8">
        <v>422.0</v>
      </c>
      <c r="O6" s="9">
        <v>20.0</v>
      </c>
      <c r="P6" s="7">
        <v>0.894736842105263</v>
      </c>
      <c r="Q6" s="8">
        <v>385.0</v>
      </c>
      <c r="R6" s="9">
        <v>19.0</v>
      </c>
      <c r="S6" s="7">
        <v>0.818181818181818</v>
      </c>
      <c r="T6" s="8">
        <v>61.0</v>
      </c>
      <c r="U6" s="9">
        <v>11.0</v>
      </c>
      <c r="V6" s="7">
        <v>0.88235294117647</v>
      </c>
      <c r="W6" s="8">
        <v>313.0</v>
      </c>
      <c r="X6" s="9">
        <v>17.0</v>
      </c>
      <c r="Y6" s="7">
        <v>0.833333333333333</v>
      </c>
      <c r="Z6" s="8">
        <v>61.0</v>
      </c>
      <c r="AA6" s="9">
        <v>12.0</v>
      </c>
      <c r="AB6" s="7">
        <v>0.894736842105263</v>
      </c>
      <c r="AC6" s="8">
        <v>549.0</v>
      </c>
      <c r="AD6" s="9">
        <v>19.0</v>
      </c>
    </row>
    <row r="7">
      <c r="A7" s="7">
        <v>0.8</v>
      </c>
      <c r="B7" s="8">
        <v>68.0</v>
      </c>
      <c r="C7" s="9">
        <v>10.0</v>
      </c>
      <c r="D7" s="7">
        <v>0.846153846153846</v>
      </c>
      <c r="E7" s="8">
        <v>57.0</v>
      </c>
      <c r="F7" s="9">
        <v>13.0</v>
      </c>
      <c r="G7" s="7">
        <v>0.857142857142857</v>
      </c>
      <c r="H7" s="8">
        <v>338.0</v>
      </c>
      <c r="I7" s="9">
        <v>14.0</v>
      </c>
      <c r="J7" s="43">
        <v>0.538461538461538</v>
      </c>
      <c r="K7" s="44">
        <v>106.0</v>
      </c>
      <c r="L7" s="45">
        <v>13.0</v>
      </c>
      <c r="M7" s="7">
        <v>0.846153846153846</v>
      </c>
      <c r="N7" s="8">
        <v>92.0</v>
      </c>
      <c r="O7" s="9">
        <v>13.0</v>
      </c>
      <c r="P7" s="7">
        <v>0.777777777777777</v>
      </c>
      <c r="Q7" s="8">
        <v>46.0</v>
      </c>
      <c r="R7" s="9">
        <v>9.0</v>
      </c>
      <c r="S7" s="7">
        <v>0.866666666666666</v>
      </c>
      <c r="T7" s="8">
        <v>96.0</v>
      </c>
      <c r="U7" s="9">
        <v>15.0</v>
      </c>
      <c r="V7" s="7">
        <v>0.75</v>
      </c>
      <c r="W7" s="8">
        <v>408.0</v>
      </c>
      <c r="X7" s="9">
        <v>16.0</v>
      </c>
      <c r="Y7" s="7">
        <v>0.545454545454545</v>
      </c>
      <c r="Z7" s="8">
        <v>923.0</v>
      </c>
      <c r="AA7" s="9">
        <v>22.0</v>
      </c>
      <c r="AB7" s="7">
        <v>0.714285714285714</v>
      </c>
      <c r="AC7" s="8">
        <v>85.0</v>
      </c>
      <c r="AD7" s="9">
        <v>7.0</v>
      </c>
    </row>
    <row r="8">
      <c r="A8" s="7">
        <v>0.818181818181818</v>
      </c>
      <c r="B8" s="8">
        <v>168.0</v>
      </c>
      <c r="C8" s="9">
        <v>11.0</v>
      </c>
      <c r="D8" s="7">
        <v>0.833333333333333</v>
      </c>
      <c r="E8" s="8">
        <v>119.0</v>
      </c>
      <c r="F8" s="9">
        <v>12.0</v>
      </c>
      <c r="G8" s="7">
        <v>0.5</v>
      </c>
      <c r="H8" s="8">
        <v>75.0</v>
      </c>
      <c r="I8" s="9">
        <v>8.0</v>
      </c>
      <c r="J8" s="43">
        <v>0.789473684210526</v>
      </c>
      <c r="K8" s="44">
        <v>102.0</v>
      </c>
      <c r="L8" s="45">
        <v>19.0</v>
      </c>
      <c r="M8" s="7">
        <v>0.6</v>
      </c>
      <c r="N8" s="8">
        <v>7.0</v>
      </c>
      <c r="O8" s="9">
        <v>5.0</v>
      </c>
      <c r="P8" s="7">
        <v>0.846153846153846</v>
      </c>
      <c r="Q8" s="8">
        <v>154.0</v>
      </c>
      <c r="R8" s="9">
        <v>13.0</v>
      </c>
      <c r="S8" s="7">
        <v>0.818181818181818</v>
      </c>
      <c r="T8" s="8">
        <v>112.0</v>
      </c>
      <c r="U8" s="9">
        <v>11.0</v>
      </c>
      <c r="V8" s="7">
        <v>0.88235294117647</v>
      </c>
      <c r="W8" s="8">
        <v>177.0</v>
      </c>
      <c r="X8" s="9">
        <v>17.0</v>
      </c>
      <c r="Y8" s="7">
        <v>0.888888888888888</v>
      </c>
      <c r="Z8" s="8">
        <v>272.0</v>
      </c>
      <c r="AA8" s="9">
        <v>18.0</v>
      </c>
      <c r="AB8" s="7">
        <v>0.714285714285714</v>
      </c>
      <c r="AC8" s="8">
        <v>12.0</v>
      </c>
      <c r="AD8" s="9">
        <v>7.0</v>
      </c>
    </row>
    <row r="9">
      <c r="A9" s="7">
        <v>0.777777777777777</v>
      </c>
      <c r="B9" s="8">
        <v>311.0</v>
      </c>
      <c r="C9" s="9">
        <v>18.0</v>
      </c>
      <c r="D9" s="7">
        <v>0.866666666666666</v>
      </c>
      <c r="E9" s="8">
        <v>101.0</v>
      </c>
      <c r="F9" s="9">
        <v>15.0</v>
      </c>
      <c r="G9" s="7">
        <v>0.777777777777777</v>
      </c>
      <c r="H9" s="8">
        <v>67.0</v>
      </c>
      <c r="I9" s="9">
        <v>9.0</v>
      </c>
      <c r="J9" s="43">
        <v>0.909090909090909</v>
      </c>
      <c r="K9" s="44">
        <v>652.0</v>
      </c>
      <c r="L9" s="45">
        <v>22.0</v>
      </c>
      <c r="M9" s="7">
        <v>0.35</v>
      </c>
      <c r="N9" s="8">
        <v>422.0</v>
      </c>
      <c r="O9" s="9">
        <v>20.0</v>
      </c>
      <c r="P9" s="7">
        <v>0.875</v>
      </c>
      <c r="Q9" s="8">
        <v>35.0</v>
      </c>
      <c r="R9" s="9">
        <v>16.0</v>
      </c>
      <c r="S9" s="7">
        <v>0.818181818181818</v>
      </c>
      <c r="T9" s="8">
        <v>8.0</v>
      </c>
      <c r="U9" s="9">
        <v>11.0</v>
      </c>
      <c r="V9" s="7">
        <v>0.6</v>
      </c>
      <c r="W9" s="8">
        <v>12.0</v>
      </c>
      <c r="X9" s="9">
        <v>5.0</v>
      </c>
      <c r="Y9" s="7">
        <v>0.75</v>
      </c>
      <c r="Z9" s="8">
        <v>80.0</v>
      </c>
      <c r="AA9" s="9">
        <v>8.0</v>
      </c>
      <c r="AB9" s="7">
        <v>0.818181818181818</v>
      </c>
      <c r="AC9" s="8">
        <v>150.0</v>
      </c>
      <c r="AD9" s="9">
        <v>11.0</v>
      </c>
    </row>
    <row r="10">
      <c r="A10" s="7">
        <v>0.8</v>
      </c>
      <c r="B10" s="8">
        <v>9.0</v>
      </c>
      <c r="C10" s="9">
        <v>10.0</v>
      </c>
      <c r="D10" s="7">
        <v>0.8</v>
      </c>
      <c r="E10" s="8">
        <v>32.0</v>
      </c>
      <c r="F10" s="9">
        <v>20.0</v>
      </c>
      <c r="G10" s="7">
        <v>0.666666666666666</v>
      </c>
      <c r="H10" s="8">
        <v>29.0</v>
      </c>
      <c r="I10" s="9">
        <v>6.0</v>
      </c>
      <c r="J10" s="43">
        <v>0.666666666666666</v>
      </c>
      <c r="K10" s="44">
        <v>61.0</v>
      </c>
      <c r="L10" s="45">
        <v>12.0</v>
      </c>
      <c r="M10" s="7">
        <v>0.904761904761904</v>
      </c>
      <c r="N10" s="8">
        <v>122.0</v>
      </c>
      <c r="O10" s="9">
        <v>21.0</v>
      </c>
      <c r="P10" s="7">
        <v>0.777777777777777</v>
      </c>
      <c r="Q10" s="8">
        <v>16.0</v>
      </c>
      <c r="R10" s="9">
        <v>9.0</v>
      </c>
      <c r="S10" s="7">
        <v>0.75</v>
      </c>
      <c r="T10" s="8">
        <v>10.0</v>
      </c>
      <c r="U10" s="9">
        <v>8.0</v>
      </c>
      <c r="V10" s="7">
        <v>0.846153846153846</v>
      </c>
      <c r="W10" s="8">
        <v>373.0</v>
      </c>
      <c r="X10" s="9">
        <v>13.0</v>
      </c>
      <c r="Y10" s="7">
        <v>0.846153846153846</v>
      </c>
      <c r="Z10" s="8">
        <v>75.0</v>
      </c>
      <c r="AA10" s="9">
        <v>13.0</v>
      </c>
      <c r="AB10" s="7">
        <v>0.75</v>
      </c>
      <c r="AC10" s="8">
        <v>16.0</v>
      </c>
      <c r="AD10" s="9">
        <v>8.0</v>
      </c>
    </row>
    <row r="11">
      <c r="A11" s="7">
        <v>0.888888888888888</v>
      </c>
      <c r="B11" s="8">
        <v>7.0</v>
      </c>
      <c r="C11" s="9">
        <v>18.0</v>
      </c>
      <c r="D11" s="7">
        <v>0.666666666666666</v>
      </c>
      <c r="E11" s="8">
        <v>131.0</v>
      </c>
      <c r="F11" s="9">
        <v>12.0</v>
      </c>
      <c r="G11" s="7">
        <v>0.8</v>
      </c>
      <c r="H11" s="8">
        <v>13.0</v>
      </c>
      <c r="I11" s="9">
        <v>10.0</v>
      </c>
      <c r="J11" s="43">
        <v>0.857142857142857</v>
      </c>
      <c r="K11" s="44">
        <v>84.0</v>
      </c>
      <c r="L11" s="45">
        <v>14.0</v>
      </c>
      <c r="M11" s="7">
        <v>0.894736842105263</v>
      </c>
      <c r="N11" s="8">
        <v>296.0</v>
      </c>
      <c r="O11" s="9">
        <v>19.0</v>
      </c>
      <c r="P11" s="7">
        <v>0.818181818181818</v>
      </c>
      <c r="Q11" s="8">
        <v>34.0</v>
      </c>
      <c r="R11" s="9">
        <v>11.0</v>
      </c>
      <c r="S11" s="7">
        <v>0.777777777777777</v>
      </c>
      <c r="T11" s="8">
        <v>126.0</v>
      </c>
      <c r="U11" s="9">
        <v>9.0</v>
      </c>
      <c r="V11" s="7">
        <v>0.88235294117647</v>
      </c>
      <c r="W11" s="8">
        <v>182.0</v>
      </c>
      <c r="X11" s="9">
        <v>17.0</v>
      </c>
      <c r="Y11" s="7">
        <v>0.8</v>
      </c>
      <c r="Z11" s="8">
        <v>41.0</v>
      </c>
      <c r="AA11" s="9">
        <v>10.0</v>
      </c>
      <c r="AB11" s="7">
        <v>0.875</v>
      </c>
      <c r="AC11" s="8">
        <v>276.0</v>
      </c>
      <c r="AD11" s="9">
        <v>16.0</v>
      </c>
    </row>
    <row r="12">
      <c r="A12" s="7">
        <v>0.88235294117647</v>
      </c>
      <c r="B12" s="8">
        <v>456.0</v>
      </c>
      <c r="C12" s="9">
        <v>17.0</v>
      </c>
      <c r="D12" s="7">
        <v>0.875</v>
      </c>
      <c r="E12" s="8">
        <v>182.0</v>
      </c>
      <c r="F12" s="9">
        <v>16.0</v>
      </c>
      <c r="G12" s="7">
        <v>0.818181818181818</v>
      </c>
      <c r="H12" s="8">
        <v>8.0</v>
      </c>
      <c r="I12" s="9">
        <v>11.0</v>
      </c>
      <c r="J12" s="43">
        <v>0.866666666666666</v>
      </c>
      <c r="K12" s="44">
        <v>141.0</v>
      </c>
      <c r="L12" s="45">
        <v>15.0</v>
      </c>
      <c r="M12" s="7">
        <v>0.846153846153846</v>
      </c>
      <c r="N12" s="8">
        <v>92.0</v>
      </c>
      <c r="O12" s="9">
        <v>13.0</v>
      </c>
      <c r="P12" s="7">
        <v>0.846153846153846</v>
      </c>
      <c r="Q12" s="8">
        <v>32.0</v>
      </c>
      <c r="R12" s="9">
        <v>13.0</v>
      </c>
      <c r="S12" s="7">
        <v>0.714285714285714</v>
      </c>
      <c r="T12" s="8">
        <v>19.0</v>
      </c>
      <c r="U12" s="9">
        <v>7.0</v>
      </c>
      <c r="V12" s="7">
        <v>0.846153846153846</v>
      </c>
      <c r="W12" s="8">
        <v>143.0</v>
      </c>
      <c r="X12" s="9">
        <v>13.0</v>
      </c>
      <c r="Y12" s="7">
        <v>0.666666666666666</v>
      </c>
      <c r="Z12" s="8">
        <v>13.0</v>
      </c>
      <c r="AA12" s="9">
        <v>6.0</v>
      </c>
      <c r="AB12" s="7">
        <v>0.875</v>
      </c>
      <c r="AC12" s="8">
        <v>508.0</v>
      </c>
      <c r="AD12" s="9">
        <v>16.0</v>
      </c>
    </row>
    <row r="13">
      <c r="A13" s="7">
        <v>0.833333333333333</v>
      </c>
      <c r="B13" s="8">
        <v>14.0</v>
      </c>
      <c r="C13" s="9">
        <v>12.0</v>
      </c>
      <c r="D13" s="7">
        <v>0.866666666666666</v>
      </c>
      <c r="E13" s="8">
        <v>11.0</v>
      </c>
      <c r="F13" s="9">
        <v>15.0</v>
      </c>
      <c r="G13" s="7">
        <v>0.875</v>
      </c>
      <c r="H13" s="8">
        <v>196.0</v>
      </c>
      <c r="I13" s="9">
        <v>16.0</v>
      </c>
      <c r="J13" s="43">
        <v>0.733333333333333</v>
      </c>
      <c r="K13" s="44">
        <v>207.0</v>
      </c>
      <c r="L13" s="45">
        <v>15.0</v>
      </c>
      <c r="M13" s="7">
        <v>0.857142857142857</v>
      </c>
      <c r="N13" s="8">
        <v>17.0</v>
      </c>
      <c r="O13" s="9">
        <v>14.0</v>
      </c>
      <c r="P13" s="7">
        <v>0.777777777777777</v>
      </c>
      <c r="Q13" s="8">
        <v>60.0</v>
      </c>
      <c r="R13" s="9">
        <v>9.0</v>
      </c>
      <c r="S13" s="7">
        <v>0.888888888888888</v>
      </c>
      <c r="T13" s="8">
        <v>8.0</v>
      </c>
      <c r="U13" s="9">
        <v>18.0</v>
      </c>
      <c r="V13" s="7">
        <v>0.846153846153846</v>
      </c>
      <c r="W13" s="8">
        <v>269.0</v>
      </c>
      <c r="X13" s="9">
        <v>13.0</v>
      </c>
      <c r="Y13" s="7">
        <v>0.8</v>
      </c>
      <c r="Z13" s="8">
        <v>121.0</v>
      </c>
      <c r="AA13" s="9">
        <v>10.0</v>
      </c>
      <c r="AB13" s="7">
        <v>0.818181818181818</v>
      </c>
      <c r="AC13" s="8">
        <v>182.0</v>
      </c>
      <c r="AD13" s="9">
        <v>11.0</v>
      </c>
    </row>
    <row r="14">
      <c r="A14" s="7">
        <v>0.888888888888888</v>
      </c>
      <c r="B14" s="8">
        <v>265.0</v>
      </c>
      <c r="C14" s="9">
        <v>18.0</v>
      </c>
      <c r="D14" s="7">
        <v>0.833333333333333</v>
      </c>
      <c r="E14" s="8">
        <v>36.0</v>
      </c>
      <c r="F14" s="9">
        <v>12.0</v>
      </c>
      <c r="G14" s="7">
        <v>0.75</v>
      </c>
      <c r="H14" s="8">
        <v>37.0</v>
      </c>
      <c r="I14" s="9">
        <v>8.0</v>
      </c>
      <c r="J14" s="43">
        <v>0.8</v>
      </c>
      <c r="K14" s="44">
        <v>14.0</v>
      </c>
      <c r="L14" s="45">
        <v>10.0</v>
      </c>
      <c r="M14" s="7">
        <v>0.714285714285714</v>
      </c>
      <c r="N14" s="8">
        <v>44.0</v>
      </c>
      <c r="O14" s="9">
        <v>7.0</v>
      </c>
      <c r="P14" s="7">
        <v>0.857142857142857</v>
      </c>
      <c r="Q14" s="8">
        <v>88.0</v>
      </c>
      <c r="R14" s="9">
        <v>14.0</v>
      </c>
      <c r="S14" s="7">
        <v>0.714285714285714</v>
      </c>
      <c r="T14" s="8">
        <v>69.0</v>
      </c>
      <c r="U14" s="9">
        <v>7.0</v>
      </c>
      <c r="V14" s="7">
        <v>0.666666666666666</v>
      </c>
      <c r="W14" s="8">
        <v>42.0</v>
      </c>
      <c r="X14" s="9">
        <v>6.0</v>
      </c>
      <c r="Y14" s="7">
        <v>0.8</v>
      </c>
      <c r="Z14" s="8">
        <v>10.0</v>
      </c>
      <c r="AA14" s="9">
        <v>10.0</v>
      </c>
      <c r="AB14" s="7">
        <v>0.88235294117647</v>
      </c>
      <c r="AC14" s="8">
        <v>577.0</v>
      </c>
      <c r="AD14" s="9">
        <v>17.0</v>
      </c>
    </row>
    <row r="15">
      <c r="A15" s="7">
        <v>0.846153846153846</v>
      </c>
      <c r="B15" s="8">
        <v>79.0</v>
      </c>
      <c r="C15" s="9">
        <v>13.0</v>
      </c>
      <c r="D15" s="7">
        <v>0.846153846153846</v>
      </c>
      <c r="E15" s="8">
        <v>101.0</v>
      </c>
      <c r="F15" s="9">
        <v>13.0</v>
      </c>
      <c r="G15" s="7">
        <v>0.846153846153846</v>
      </c>
      <c r="H15" s="8">
        <v>35.0</v>
      </c>
      <c r="I15" s="9">
        <v>13.0</v>
      </c>
      <c r="J15" s="43">
        <v>0.857142857142857</v>
      </c>
      <c r="K15" s="44">
        <v>86.0</v>
      </c>
      <c r="L15" s="45">
        <v>14.0</v>
      </c>
      <c r="M15" s="7">
        <v>0.285714285714285</v>
      </c>
      <c r="N15" s="8">
        <v>105.0</v>
      </c>
      <c r="O15" s="9">
        <v>14.0</v>
      </c>
      <c r="P15" s="7">
        <v>0.8</v>
      </c>
      <c r="Q15" s="8">
        <v>8.0</v>
      </c>
      <c r="R15" s="9">
        <v>10.0</v>
      </c>
      <c r="S15" s="7">
        <v>0.857142857142857</v>
      </c>
      <c r="T15" s="8">
        <v>23.0</v>
      </c>
      <c r="U15" s="9">
        <v>14.0</v>
      </c>
      <c r="V15" s="7">
        <v>0.857142857142857</v>
      </c>
      <c r="W15" s="8">
        <v>272.0</v>
      </c>
      <c r="X15" s="9">
        <v>14.0</v>
      </c>
      <c r="Y15" s="7">
        <v>0.666666666666666</v>
      </c>
      <c r="Z15" s="8">
        <v>12.0</v>
      </c>
      <c r="AA15" s="9">
        <v>6.0</v>
      </c>
      <c r="AB15" s="7">
        <v>0.333333333333333</v>
      </c>
      <c r="AC15" s="8">
        <v>47.0</v>
      </c>
      <c r="AD15" s="9">
        <v>6.0</v>
      </c>
    </row>
    <row r="16">
      <c r="A16" s="7">
        <v>0.777777777777777</v>
      </c>
      <c r="B16" s="8">
        <v>57.0</v>
      </c>
      <c r="C16" s="9">
        <v>9.0</v>
      </c>
      <c r="D16" s="7">
        <v>0.866666666666666</v>
      </c>
      <c r="E16" s="8">
        <v>74.0</v>
      </c>
      <c r="F16" s="9">
        <v>15.0</v>
      </c>
      <c r="G16" s="7">
        <v>0.857142857142857</v>
      </c>
      <c r="H16" s="8">
        <v>207.0</v>
      </c>
      <c r="I16" s="9">
        <v>14.0</v>
      </c>
      <c r="J16" s="43">
        <v>0.833333333333333</v>
      </c>
      <c r="K16" s="44">
        <v>152.0</v>
      </c>
      <c r="L16" s="45">
        <v>12.0</v>
      </c>
      <c r="M16" s="7">
        <v>0.6</v>
      </c>
      <c r="N16" s="8">
        <v>9.0</v>
      </c>
      <c r="O16" s="9">
        <v>5.0</v>
      </c>
      <c r="P16" s="7">
        <v>0.857142857142857</v>
      </c>
      <c r="Q16" s="8">
        <v>8.0</v>
      </c>
      <c r="R16" s="9">
        <v>14.0</v>
      </c>
      <c r="S16" s="7">
        <v>0.833333333333333</v>
      </c>
      <c r="T16" s="8">
        <v>20.0</v>
      </c>
      <c r="U16" s="9">
        <v>12.0</v>
      </c>
      <c r="V16" s="7">
        <v>0.833333333333333</v>
      </c>
      <c r="W16" s="8">
        <v>26.0</v>
      </c>
      <c r="X16" s="9">
        <v>12.0</v>
      </c>
      <c r="Y16" s="7">
        <v>0.846153846153846</v>
      </c>
      <c r="Z16" s="8">
        <v>121.0</v>
      </c>
      <c r="AA16" s="9">
        <v>13.0</v>
      </c>
      <c r="AB16" s="7">
        <v>0.88235294117647</v>
      </c>
      <c r="AC16" s="8">
        <v>405.0</v>
      </c>
      <c r="AD16" s="9">
        <v>17.0</v>
      </c>
    </row>
    <row r="17">
      <c r="A17" s="7">
        <v>0.666666666666666</v>
      </c>
      <c r="B17" s="8">
        <v>18.0</v>
      </c>
      <c r="C17" s="9">
        <v>6.0</v>
      </c>
      <c r="D17" s="7">
        <v>0.777777777777777</v>
      </c>
      <c r="E17" s="8">
        <v>271.0</v>
      </c>
      <c r="F17" s="9">
        <v>18.0</v>
      </c>
      <c r="G17" s="7">
        <v>0.789473684210526</v>
      </c>
      <c r="H17" s="8">
        <v>475.0</v>
      </c>
      <c r="I17" s="9">
        <v>19.0</v>
      </c>
      <c r="J17" s="43">
        <v>0.894736842105263</v>
      </c>
      <c r="K17" s="44">
        <v>492.0</v>
      </c>
      <c r="L17" s="45">
        <v>19.0</v>
      </c>
      <c r="M17" s="7">
        <v>0.857142857142857</v>
      </c>
      <c r="N17" s="8">
        <v>26.0</v>
      </c>
      <c r="O17" s="9">
        <v>14.0</v>
      </c>
      <c r="P17" s="7">
        <v>0.909090909090909</v>
      </c>
      <c r="Q17" s="8">
        <v>82.0</v>
      </c>
      <c r="R17" s="9">
        <v>22.0</v>
      </c>
      <c r="S17" s="7">
        <v>0.777777777777777</v>
      </c>
      <c r="T17" s="8">
        <v>85.0</v>
      </c>
      <c r="U17" s="9">
        <v>9.0</v>
      </c>
      <c r="V17" s="7">
        <v>0.875</v>
      </c>
      <c r="W17" s="8">
        <v>160.0</v>
      </c>
      <c r="X17" s="9">
        <v>16.0</v>
      </c>
      <c r="Y17" s="7">
        <v>0.866666666666666</v>
      </c>
      <c r="Z17" s="8">
        <v>253.0</v>
      </c>
      <c r="AA17" s="9">
        <v>15.0</v>
      </c>
      <c r="AB17" s="7">
        <v>0.777777777777777</v>
      </c>
      <c r="AC17" s="8">
        <v>33.0</v>
      </c>
      <c r="AD17" s="9">
        <v>9.0</v>
      </c>
    </row>
    <row r="18">
      <c r="A18" s="7">
        <v>0.8</v>
      </c>
      <c r="B18" s="8">
        <v>11.0</v>
      </c>
      <c r="C18" s="9">
        <v>10.0</v>
      </c>
      <c r="D18" s="7">
        <v>0.857142857142857</v>
      </c>
      <c r="E18" s="8">
        <v>93.0</v>
      </c>
      <c r="F18" s="9">
        <v>14.0</v>
      </c>
      <c r="G18" s="7">
        <v>0.846153846153846</v>
      </c>
      <c r="H18" s="8">
        <v>9.0</v>
      </c>
      <c r="I18" s="9">
        <v>13.0</v>
      </c>
      <c r="J18" s="43">
        <v>0.75</v>
      </c>
      <c r="K18" s="44">
        <v>98.0</v>
      </c>
      <c r="L18" s="45">
        <v>16.0</v>
      </c>
      <c r="M18" s="7">
        <v>0.894736842105263</v>
      </c>
      <c r="N18" s="8">
        <v>758.0</v>
      </c>
      <c r="O18" s="9">
        <v>19.0</v>
      </c>
      <c r="P18" s="7">
        <v>0.777777777777777</v>
      </c>
      <c r="Q18" s="8">
        <v>14.0</v>
      </c>
      <c r="R18" s="9">
        <v>9.0</v>
      </c>
      <c r="S18" s="7">
        <v>0.88235294117647</v>
      </c>
      <c r="T18" s="8">
        <v>130.0</v>
      </c>
      <c r="U18" s="9">
        <v>17.0</v>
      </c>
      <c r="V18" s="7">
        <v>0.875</v>
      </c>
      <c r="W18" s="8">
        <v>160.0</v>
      </c>
      <c r="X18" s="9">
        <v>16.0</v>
      </c>
      <c r="Y18" s="7">
        <v>0.866666666666666</v>
      </c>
      <c r="Z18" s="8">
        <v>136.0</v>
      </c>
      <c r="AA18" s="9">
        <v>15.0</v>
      </c>
      <c r="AB18" s="7">
        <v>0.75</v>
      </c>
      <c r="AC18" s="8">
        <v>100.0</v>
      </c>
      <c r="AD18" s="9">
        <v>8.0</v>
      </c>
    </row>
    <row r="19">
      <c r="A19" s="7">
        <v>0.88235294117647</v>
      </c>
      <c r="B19" s="8">
        <v>134.0</v>
      </c>
      <c r="C19" s="9">
        <v>17.0</v>
      </c>
      <c r="D19" s="7">
        <v>0.846153846153846</v>
      </c>
      <c r="E19" s="8">
        <v>76.0</v>
      </c>
      <c r="F19" s="9">
        <v>13.0</v>
      </c>
      <c r="G19" s="7">
        <v>0.866666666666666</v>
      </c>
      <c r="H19" s="8">
        <v>175.0</v>
      </c>
      <c r="I19" s="9">
        <v>15.0</v>
      </c>
      <c r="J19" s="43">
        <v>0.833333333333333</v>
      </c>
      <c r="K19" s="44">
        <v>178.0</v>
      </c>
      <c r="L19" s="45">
        <v>12.0</v>
      </c>
      <c r="M19" s="7">
        <v>0.75</v>
      </c>
      <c r="N19" s="8">
        <v>6.0</v>
      </c>
      <c r="O19" s="9">
        <v>8.0</v>
      </c>
      <c r="P19" s="7">
        <v>0.857142857142857</v>
      </c>
      <c r="Q19" s="8">
        <v>51.0</v>
      </c>
      <c r="R19" s="9">
        <v>14.0</v>
      </c>
      <c r="S19" s="7">
        <v>0.818181818181818</v>
      </c>
      <c r="T19" s="8">
        <v>58.0</v>
      </c>
      <c r="U19" s="9">
        <v>11.0</v>
      </c>
      <c r="V19" s="7">
        <v>0.875</v>
      </c>
      <c r="W19" s="8">
        <v>287.0</v>
      </c>
      <c r="X19" s="9">
        <v>16.0</v>
      </c>
      <c r="Y19" s="7">
        <v>0.866666666666666</v>
      </c>
      <c r="Z19" s="8">
        <v>164.0</v>
      </c>
      <c r="AA19" s="9">
        <v>15.0</v>
      </c>
      <c r="AB19" s="7">
        <v>0.875</v>
      </c>
      <c r="AC19" s="8">
        <v>508.0</v>
      </c>
      <c r="AD19" s="9">
        <v>16.0</v>
      </c>
    </row>
    <row r="20">
      <c r="A20" s="7">
        <v>0.6</v>
      </c>
      <c r="B20" s="8">
        <v>58.0</v>
      </c>
      <c r="C20" s="9">
        <v>5.0</v>
      </c>
      <c r="D20" s="7">
        <v>0.833333333333333</v>
      </c>
      <c r="E20" s="8">
        <v>90.0</v>
      </c>
      <c r="F20" s="9">
        <v>12.0</v>
      </c>
      <c r="G20" s="7">
        <v>0.636363636363636</v>
      </c>
      <c r="H20" s="8">
        <v>188.0</v>
      </c>
      <c r="I20" s="9">
        <v>11.0</v>
      </c>
      <c r="J20" s="43">
        <v>0.888888888888888</v>
      </c>
      <c r="K20" s="44">
        <v>19.0</v>
      </c>
      <c r="L20" s="45">
        <v>18.0</v>
      </c>
      <c r="M20" s="7">
        <v>0.88235294117647</v>
      </c>
      <c r="N20" s="8">
        <v>239.0</v>
      </c>
      <c r="O20" s="9">
        <v>17.0</v>
      </c>
      <c r="P20" s="7">
        <v>0.88235294117647</v>
      </c>
      <c r="Q20" s="8">
        <v>251.0</v>
      </c>
      <c r="R20" s="9">
        <v>17.0</v>
      </c>
      <c r="S20" s="7">
        <v>0.833333333333333</v>
      </c>
      <c r="T20" s="8">
        <v>136.0</v>
      </c>
      <c r="U20" s="9">
        <v>12.0</v>
      </c>
      <c r="V20" s="7">
        <v>0.5</v>
      </c>
      <c r="W20" s="8">
        <v>25.0</v>
      </c>
      <c r="X20" s="9">
        <v>8.0</v>
      </c>
      <c r="Y20" s="7">
        <v>0.692307692307692</v>
      </c>
      <c r="Z20" s="8">
        <v>397.0</v>
      </c>
      <c r="AA20" s="9">
        <v>13.0</v>
      </c>
      <c r="AB20" s="7">
        <v>0.714285714285714</v>
      </c>
      <c r="AC20" s="8">
        <v>56.0</v>
      </c>
      <c r="AD20" s="9">
        <v>7.0</v>
      </c>
    </row>
    <row r="21">
      <c r="A21" s="7">
        <v>0.88235294117647</v>
      </c>
      <c r="B21" s="8">
        <v>203.0</v>
      </c>
      <c r="C21" s="9">
        <v>17.0</v>
      </c>
      <c r="D21" s="7">
        <v>0.857142857142857</v>
      </c>
      <c r="E21" s="8">
        <v>254.0</v>
      </c>
      <c r="F21" s="9">
        <v>14.0</v>
      </c>
      <c r="G21" s="7">
        <v>0.818181818181818</v>
      </c>
      <c r="H21" s="8">
        <v>7.0</v>
      </c>
      <c r="I21" s="9">
        <v>11.0</v>
      </c>
      <c r="J21" s="43">
        <v>0.8</v>
      </c>
      <c r="K21" s="44">
        <v>18.0</v>
      </c>
      <c r="L21" s="45">
        <v>10.0</v>
      </c>
      <c r="M21" s="7">
        <v>0.789473684210526</v>
      </c>
      <c r="N21" s="8">
        <v>81.0</v>
      </c>
      <c r="O21" s="9">
        <v>19.0</v>
      </c>
      <c r="P21" s="7">
        <v>0.857142857142857</v>
      </c>
      <c r="Q21" s="8">
        <v>7.0</v>
      </c>
      <c r="R21" s="9">
        <v>14.0</v>
      </c>
      <c r="S21" s="7">
        <v>0.714285714285714</v>
      </c>
      <c r="T21" s="8">
        <v>280.0</v>
      </c>
      <c r="U21" s="9">
        <v>14.0</v>
      </c>
      <c r="V21" s="7">
        <v>0.833333333333333</v>
      </c>
      <c r="W21" s="8">
        <v>222.0</v>
      </c>
      <c r="X21" s="9">
        <v>12.0</v>
      </c>
      <c r="Y21" s="7">
        <v>0.714285714285714</v>
      </c>
      <c r="Z21" s="8">
        <v>66.0</v>
      </c>
      <c r="AA21" s="9">
        <v>7.0</v>
      </c>
      <c r="AB21" s="7">
        <v>0.818181818181818</v>
      </c>
      <c r="AC21" s="8">
        <v>106.0</v>
      </c>
      <c r="AD21" s="9">
        <v>11.0</v>
      </c>
    </row>
    <row r="22">
      <c r="A22" s="7">
        <v>0.875</v>
      </c>
      <c r="B22" s="8">
        <v>56.0</v>
      </c>
      <c r="C22" s="9">
        <v>16.0</v>
      </c>
      <c r="D22" s="7">
        <v>0.888888888888888</v>
      </c>
      <c r="E22" s="8">
        <v>56.0</v>
      </c>
      <c r="F22" s="9">
        <v>18.0</v>
      </c>
      <c r="G22" s="7">
        <v>0.818181818181818</v>
      </c>
      <c r="H22" s="8">
        <v>50.0</v>
      </c>
      <c r="I22" s="9">
        <v>11.0</v>
      </c>
      <c r="J22" s="43">
        <v>0.875</v>
      </c>
      <c r="K22" s="44">
        <v>180.0</v>
      </c>
      <c r="L22" s="45">
        <v>16.0</v>
      </c>
      <c r="M22" s="7">
        <v>0.8</v>
      </c>
      <c r="N22" s="8">
        <v>53.0</v>
      </c>
      <c r="O22" s="9">
        <v>10.0</v>
      </c>
      <c r="P22" s="7">
        <v>0.818181818181818</v>
      </c>
      <c r="Q22" s="8">
        <v>270.0</v>
      </c>
      <c r="R22" s="9">
        <v>11.0</v>
      </c>
      <c r="S22" s="7">
        <v>0.846153846153846</v>
      </c>
      <c r="T22" s="8">
        <v>20.0</v>
      </c>
      <c r="U22" s="9">
        <v>13.0</v>
      </c>
      <c r="V22" s="7">
        <v>0.88235294117647</v>
      </c>
      <c r="W22" s="8">
        <v>178.0</v>
      </c>
      <c r="X22" s="9">
        <v>17.0</v>
      </c>
      <c r="Y22" s="7">
        <v>0.75</v>
      </c>
      <c r="Z22" s="8">
        <v>428.0</v>
      </c>
      <c r="AA22" s="9">
        <v>16.0</v>
      </c>
      <c r="AB22" s="7">
        <v>0.866666666666666</v>
      </c>
      <c r="AC22" s="8">
        <v>280.0</v>
      </c>
      <c r="AD22" s="9">
        <v>15.0</v>
      </c>
    </row>
    <row r="23">
      <c r="A23" s="7">
        <v>0.666666666666666</v>
      </c>
      <c r="B23" s="8">
        <v>31.0</v>
      </c>
      <c r="C23" s="9">
        <v>6.0</v>
      </c>
      <c r="D23" s="7">
        <v>0.833333333333333</v>
      </c>
      <c r="E23" s="8">
        <v>146.0</v>
      </c>
      <c r="F23" s="9">
        <v>12.0</v>
      </c>
      <c r="G23" s="7">
        <v>0.857142857142857</v>
      </c>
      <c r="H23" s="8">
        <v>102.0</v>
      </c>
      <c r="I23" s="9">
        <v>14.0</v>
      </c>
      <c r="J23" s="43">
        <v>0.833333333333333</v>
      </c>
      <c r="K23" s="44">
        <v>128.0</v>
      </c>
      <c r="L23" s="45">
        <v>12.0</v>
      </c>
      <c r="M23" s="7">
        <v>0.636363636363636</v>
      </c>
      <c r="N23" s="8">
        <v>167.0</v>
      </c>
      <c r="O23" s="9">
        <v>11.0</v>
      </c>
      <c r="P23" s="7">
        <v>0.866666666666666</v>
      </c>
      <c r="Q23" s="8">
        <v>106.0</v>
      </c>
      <c r="R23" s="9">
        <v>15.0</v>
      </c>
      <c r="S23" s="7">
        <v>0.8</v>
      </c>
      <c r="T23" s="8">
        <v>76.0</v>
      </c>
      <c r="U23" s="9">
        <v>10.0</v>
      </c>
      <c r="V23" s="7">
        <v>0.818181818181818</v>
      </c>
      <c r="W23" s="8">
        <v>104.0</v>
      </c>
      <c r="X23" s="9">
        <v>11.0</v>
      </c>
      <c r="Y23" s="7">
        <v>0.9375</v>
      </c>
      <c r="Z23" s="8">
        <v>428.0</v>
      </c>
      <c r="AA23" s="9">
        <v>16.0</v>
      </c>
      <c r="AB23" s="7">
        <v>0.846153846153846</v>
      </c>
      <c r="AC23" s="8">
        <v>190.0</v>
      </c>
      <c r="AD23" s="9">
        <v>13.0</v>
      </c>
    </row>
    <row r="24">
      <c r="A24" s="7">
        <v>0.75</v>
      </c>
      <c r="B24" s="8">
        <v>29.0</v>
      </c>
      <c r="C24" s="9">
        <v>8.0</v>
      </c>
      <c r="D24" s="7">
        <v>0.555555555555555</v>
      </c>
      <c r="E24" s="8">
        <v>32.0</v>
      </c>
      <c r="F24" s="9">
        <v>9.0</v>
      </c>
      <c r="G24" s="7">
        <v>0.88235294117647</v>
      </c>
      <c r="H24" s="8">
        <v>7.0</v>
      </c>
      <c r="I24" s="9">
        <v>17.0</v>
      </c>
      <c r="J24" s="43">
        <v>0.714285714285714</v>
      </c>
      <c r="K24" s="44">
        <v>23.0</v>
      </c>
      <c r="L24" s="45">
        <v>7.0</v>
      </c>
      <c r="M24" s="7">
        <v>0.692307692307692</v>
      </c>
      <c r="N24" s="8">
        <v>84.0</v>
      </c>
      <c r="O24" s="9">
        <v>13.0</v>
      </c>
      <c r="P24" s="7">
        <v>0.75</v>
      </c>
      <c r="Q24" s="8">
        <v>19.0</v>
      </c>
      <c r="R24" s="9">
        <v>8.0</v>
      </c>
      <c r="S24" s="7">
        <v>0.833333333333333</v>
      </c>
      <c r="T24" s="8">
        <v>82.0</v>
      </c>
      <c r="U24" s="9">
        <v>12.0</v>
      </c>
      <c r="V24" s="7">
        <v>0.777777777777777</v>
      </c>
      <c r="W24" s="8">
        <v>77.0</v>
      </c>
      <c r="X24" s="9">
        <v>9.0</v>
      </c>
      <c r="Y24" s="7">
        <v>0.8</v>
      </c>
      <c r="Z24" s="8">
        <v>19.0</v>
      </c>
      <c r="AA24" s="9">
        <v>10.0</v>
      </c>
      <c r="AB24" s="7">
        <v>0.714285714285714</v>
      </c>
      <c r="AC24" s="8">
        <v>54.0</v>
      </c>
      <c r="AD24" s="9">
        <v>7.0</v>
      </c>
    </row>
    <row r="25">
      <c r="A25" s="7">
        <v>0.777777777777777</v>
      </c>
      <c r="B25" s="8">
        <v>18.0</v>
      </c>
      <c r="C25" s="9">
        <v>9.0</v>
      </c>
      <c r="D25" s="7">
        <v>0.692307692307692</v>
      </c>
      <c r="E25" s="8">
        <v>287.0</v>
      </c>
      <c r="F25" s="9">
        <v>13.0</v>
      </c>
      <c r="G25" s="7">
        <v>0.714285714285714</v>
      </c>
      <c r="H25" s="8">
        <v>24.0</v>
      </c>
      <c r="I25" s="9"/>
      <c r="J25" s="43">
        <v>0.75</v>
      </c>
      <c r="K25" s="44">
        <v>35.0</v>
      </c>
      <c r="L25" s="45">
        <v>8.0</v>
      </c>
      <c r="M25" s="7">
        <v>0.75</v>
      </c>
      <c r="N25" s="8">
        <v>92.0</v>
      </c>
      <c r="O25" s="9">
        <v>8.0</v>
      </c>
      <c r="P25" s="7">
        <v>0.857142857142857</v>
      </c>
      <c r="Q25" s="8">
        <v>111.0</v>
      </c>
      <c r="R25" s="9">
        <v>14.0</v>
      </c>
      <c r="S25" s="7">
        <v>0.88235294117647</v>
      </c>
      <c r="T25" s="8">
        <v>158.0</v>
      </c>
      <c r="U25" s="9">
        <v>17.0</v>
      </c>
      <c r="V25" s="7">
        <v>0.777777777777777</v>
      </c>
      <c r="W25" s="8">
        <v>81.0</v>
      </c>
      <c r="X25" s="9">
        <v>9.0</v>
      </c>
      <c r="Y25" s="7">
        <v>0.833333333333333</v>
      </c>
      <c r="Z25" s="8">
        <v>135.0</v>
      </c>
      <c r="AA25" s="9">
        <v>12.0</v>
      </c>
      <c r="AB25" s="7">
        <v>0.8</v>
      </c>
      <c r="AC25" s="8">
        <v>25.0</v>
      </c>
      <c r="AD25" s="9">
        <v>10.0</v>
      </c>
    </row>
    <row r="26">
      <c r="A26" s="7">
        <v>0.833333333333333</v>
      </c>
      <c r="B26" s="8">
        <v>19.0</v>
      </c>
      <c r="C26" s="9">
        <v>12.0</v>
      </c>
      <c r="D26" s="7">
        <v>0.857142857142857</v>
      </c>
      <c r="E26" s="8">
        <v>42.0</v>
      </c>
      <c r="F26" s="9">
        <v>14.0</v>
      </c>
      <c r="G26" s="7">
        <v>0.666666666666666</v>
      </c>
      <c r="H26" s="8">
        <v>24.0</v>
      </c>
      <c r="I26" s="9">
        <v>6.0</v>
      </c>
      <c r="J26" s="43">
        <v>0.846153846153846</v>
      </c>
      <c r="K26" s="44">
        <v>60.0</v>
      </c>
      <c r="L26" s="45">
        <v>13.0</v>
      </c>
      <c r="M26" s="7">
        <v>0.764705882352941</v>
      </c>
      <c r="N26" s="8">
        <v>439.0</v>
      </c>
      <c r="O26" s="9">
        <v>17.0</v>
      </c>
      <c r="P26" s="7">
        <v>0.833333333333333</v>
      </c>
      <c r="Q26" s="8">
        <v>22.0</v>
      </c>
      <c r="R26" s="9">
        <v>12.0</v>
      </c>
      <c r="S26" s="7">
        <v>0.88235294117647</v>
      </c>
      <c r="T26" s="8">
        <v>324.0</v>
      </c>
      <c r="U26" s="9">
        <v>17.0</v>
      </c>
      <c r="V26" s="7">
        <v>0.714285714285714</v>
      </c>
      <c r="W26" s="8">
        <v>27.0</v>
      </c>
      <c r="X26" s="9">
        <v>7.0</v>
      </c>
      <c r="Y26" s="7">
        <v>0.818181818181818</v>
      </c>
      <c r="Z26" s="8">
        <v>192.0</v>
      </c>
      <c r="AA26" s="9">
        <v>11.0</v>
      </c>
      <c r="AB26" s="7">
        <v>0.666666666666666</v>
      </c>
      <c r="AC26" s="8">
        <v>68.0</v>
      </c>
      <c r="AD26" s="9">
        <v>6.0</v>
      </c>
    </row>
    <row r="27">
      <c r="A27" s="7">
        <v>0.75</v>
      </c>
      <c r="B27" s="8">
        <v>33.0</v>
      </c>
      <c r="C27" s="9">
        <v>8.0</v>
      </c>
      <c r="D27" s="7">
        <v>0.6</v>
      </c>
      <c r="E27" s="8">
        <v>3.0</v>
      </c>
      <c r="F27" s="9">
        <v>5.0</v>
      </c>
      <c r="G27" s="7">
        <v>0.857142857142857</v>
      </c>
      <c r="H27" s="8">
        <v>150.0</v>
      </c>
      <c r="I27" s="9">
        <v>14.0</v>
      </c>
      <c r="J27" s="43">
        <v>0.714285714285714</v>
      </c>
      <c r="K27" s="44">
        <v>15.0</v>
      </c>
      <c r="L27" s="45">
        <v>7.0</v>
      </c>
      <c r="M27" s="7">
        <v>0.88235294117647</v>
      </c>
      <c r="N27" s="8">
        <v>212.0</v>
      </c>
      <c r="O27" s="9">
        <v>17.0</v>
      </c>
      <c r="P27" s="7">
        <v>0.866666666666666</v>
      </c>
      <c r="Q27" s="8">
        <v>442.0</v>
      </c>
      <c r="R27" s="9">
        <v>15.0</v>
      </c>
      <c r="S27" s="7">
        <v>0.8</v>
      </c>
      <c r="T27" s="8">
        <v>8.0</v>
      </c>
      <c r="U27" s="9">
        <v>10.0</v>
      </c>
      <c r="V27" s="7">
        <v>0.818181818181818</v>
      </c>
      <c r="W27" s="8">
        <v>72.0</v>
      </c>
      <c r="X27" s="9">
        <v>11.0</v>
      </c>
      <c r="Y27" s="7">
        <v>0.714285714285714</v>
      </c>
      <c r="Z27" s="8">
        <v>43.0</v>
      </c>
      <c r="AA27" s="9">
        <v>7.0</v>
      </c>
      <c r="AB27" s="7">
        <v>0.875</v>
      </c>
      <c r="AC27" s="8">
        <v>587.0</v>
      </c>
      <c r="AD27" s="9">
        <v>16.0</v>
      </c>
    </row>
    <row r="28">
      <c r="A28" s="7">
        <v>0.8</v>
      </c>
      <c r="B28" s="8">
        <v>18.0</v>
      </c>
      <c r="C28" s="9">
        <v>10.0</v>
      </c>
      <c r="D28" s="7">
        <v>0.866666666666666</v>
      </c>
      <c r="E28" s="8">
        <v>331.0</v>
      </c>
      <c r="F28" s="9">
        <v>15.0</v>
      </c>
      <c r="G28" s="7">
        <v>0.75</v>
      </c>
      <c r="H28" s="8">
        <v>14.0</v>
      </c>
      <c r="I28" s="9">
        <v>8.0</v>
      </c>
      <c r="J28" s="43">
        <v>0.866666666666666</v>
      </c>
      <c r="K28" s="44">
        <v>118.0</v>
      </c>
      <c r="L28" s="45">
        <v>15.0</v>
      </c>
      <c r="M28" s="7">
        <v>0.777777777777777</v>
      </c>
      <c r="N28" s="8">
        <v>80.0</v>
      </c>
      <c r="O28" s="9">
        <v>9.0</v>
      </c>
      <c r="P28" s="7">
        <v>0.777777777777777</v>
      </c>
      <c r="Q28" s="8">
        <v>15.0</v>
      </c>
      <c r="R28" s="9">
        <v>9.0</v>
      </c>
      <c r="S28" s="7">
        <v>0.866666666666666</v>
      </c>
      <c r="T28" s="8">
        <v>236.0</v>
      </c>
      <c r="U28" s="9">
        <v>15.0</v>
      </c>
      <c r="V28" s="7">
        <v>0.833333333333333</v>
      </c>
      <c r="W28" s="8">
        <v>163.0</v>
      </c>
      <c r="X28" s="9">
        <v>12.0</v>
      </c>
      <c r="Y28" s="7">
        <v>0.318181818181818</v>
      </c>
      <c r="Z28" s="8">
        <v>10.0</v>
      </c>
      <c r="AA28" s="9">
        <v>22.0</v>
      </c>
      <c r="AB28" s="7">
        <v>0.75</v>
      </c>
      <c r="AC28" s="8">
        <v>33.0</v>
      </c>
      <c r="AD28" s="9">
        <v>8.0</v>
      </c>
    </row>
    <row r="29">
      <c r="A29" s="7">
        <v>0.75</v>
      </c>
      <c r="B29" s="8">
        <v>9.0</v>
      </c>
      <c r="C29" s="9">
        <v>8.0</v>
      </c>
      <c r="D29" s="7">
        <v>0.733333333333333</v>
      </c>
      <c r="E29" s="8">
        <v>166.0</v>
      </c>
      <c r="F29" s="9">
        <v>15.0</v>
      </c>
      <c r="G29" s="7">
        <v>0.866666666666666</v>
      </c>
      <c r="H29" s="8">
        <v>37.0</v>
      </c>
      <c r="I29" s="9">
        <v>15.0</v>
      </c>
      <c r="J29" s="43">
        <v>0.666666666666666</v>
      </c>
      <c r="K29" s="44">
        <v>166.0</v>
      </c>
      <c r="L29" s="45">
        <v>12.0</v>
      </c>
      <c r="M29" s="7">
        <v>0.866666666666666</v>
      </c>
      <c r="N29" s="8">
        <v>78.0</v>
      </c>
      <c r="O29" s="9">
        <v>15.0</v>
      </c>
      <c r="P29" s="7">
        <v>0.833333333333333</v>
      </c>
      <c r="Q29" s="8">
        <v>245.0</v>
      </c>
      <c r="R29" s="9">
        <v>12.0</v>
      </c>
      <c r="S29" s="7">
        <v>0.818181818181818</v>
      </c>
      <c r="T29" s="8">
        <v>92.0</v>
      </c>
      <c r="U29" s="9">
        <v>11.0</v>
      </c>
      <c r="V29" s="7">
        <v>0.866666666666666</v>
      </c>
      <c r="W29" s="8">
        <v>47.0</v>
      </c>
      <c r="X29" s="9">
        <v>15.0</v>
      </c>
      <c r="Y29" s="7">
        <v>0.818181818181818</v>
      </c>
      <c r="Z29" s="8">
        <v>319.0</v>
      </c>
      <c r="AA29" s="9">
        <v>11.0</v>
      </c>
      <c r="AB29" s="7">
        <v>0.8</v>
      </c>
      <c r="AC29" s="8">
        <v>136.0</v>
      </c>
      <c r="AD29" s="9">
        <v>10.0</v>
      </c>
    </row>
    <row r="30">
      <c r="A30" s="7">
        <v>0.75</v>
      </c>
      <c r="B30" s="8">
        <v>19.0</v>
      </c>
      <c r="C30" s="9">
        <v>8.0</v>
      </c>
      <c r="D30" s="7">
        <v>0.846153846153846</v>
      </c>
      <c r="E30" s="8">
        <v>59.0</v>
      </c>
      <c r="F30" s="9">
        <v>13.0</v>
      </c>
      <c r="G30" s="7">
        <v>0.88235294117647</v>
      </c>
      <c r="H30" s="8">
        <v>614.0</v>
      </c>
      <c r="I30" s="9">
        <v>17.0</v>
      </c>
      <c r="J30" s="43">
        <v>0.428571428571428</v>
      </c>
      <c r="K30" s="44">
        <v>26.0</v>
      </c>
      <c r="L30" s="45">
        <v>7.0</v>
      </c>
      <c r="M30" s="7">
        <v>0.777777777777777</v>
      </c>
      <c r="N30" s="8">
        <v>41.0</v>
      </c>
      <c r="O30" s="9">
        <v>9.0</v>
      </c>
      <c r="P30" s="7">
        <v>0.857142857142857</v>
      </c>
      <c r="Q30" s="8">
        <v>144.0</v>
      </c>
      <c r="R30" s="9">
        <v>14.0</v>
      </c>
      <c r="S30" s="7">
        <v>0.857142857142857</v>
      </c>
      <c r="T30" s="8">
        <v>101.0</v>
      </c>
      <c r="U30" s="9">
        <v>14.0</v>
      </c>
      <c r="V30" s="7">
        <v>0.428571428571428</v>
      </c>
      <c r="W30" s="8">
        <v>260.0</v>
      </c>
      <c r="X30" s="9">
        <v>14.0</v>
      </c>
      <c r="Y30" s="7">
        <v>0.846153846153846</v>
      </c>
      <c r="Z30" s="8">
        <v>261.0</v>
      </c>
      <c r="AA30" s="9">
        <v>13.0</v>
      </c>
      <c r="AB30" s="7">
        <v>0.875</v>
      </c>
      <c r="AC30" s="8">
        <v>177.0</v>
      </c>
      <c r="AD30" s="9">
        <v>16.0</v>
      </c>
    </row>
    <row r="31">
      <c r="A31" s="7">
        <v>0.833333333333333</v>
      </c>
      <c r="B31" s="8">
        <v>21.0</v>
      </c>
      <c r="C31" s="9">
        <v>12.0</v>
      </c>
      <c r="D31" s="7">
        <v>0.818181818181818</v>
      </c>
      <c r="E31" s="8">
        <v>142.0</v>
      </c>
      <c r="F31" s="9">
        <v>11.0</v>
      </c>
      <c r="G31" s="7">
        <v>0.818181818181818</v>
      </c>
      <c r="H31" s="8">
        <v>115.0</v>
      </c>
      <c r="I31" s="9">
        <v>11.0</v>
      </c>
      <c r="J31" s="43">
        <v>0.764705882352941</v>
      </c>
      <c r="K31" s="44">
        <v>170.0</v>
      </c>
      <c r="L31" s="45">
        <v>17.0</v>
      </c>
      <c r="M31" s="7">
        <v>0.615384615384615</v>
      </c>
      <c r="N31" s="8">
        <v>76.0</v>
      </c>
      <c r="O31" s="9">
        <v>13.0</v>
      </c>
      <c r="P31" s="7">
        <v>0.666666666666666</v>
      </c>
      <c r="Q31" s="8">
        <v>10.0</v>
      </c>
      <c r="R31" s="9">
        <v>6.0</v>
      </c>
      <c r="S31" s="7">
        <v>0.818181818181818</v>
      </c>
      <c r="T31" s="8">
        <v>75.0</v>
      </c>
      <c r="U31" s="9">
        <v>11.0</v>
      </c>
      <c r="V31" s="7">
        <v>0.888888888888888</v>
      </c>
      <c r="W31" s="8">
        <v>35.0</v>
      </c>
      <c r="X31" s="9">
        <v>18.0</v>
      </c>
      <c r="Y31" s="7">
        <v>0.846153846153846</v>
      </c>
      <c r="Z31" s="8">
        <v>141.0</v>
      </c>
      <c r="AA31" s="9">
        <v>13.0</v>
      </c>
      <c r="AB31" s="7">
        <v>0.153846153846153</v>
      </c>
      <c r="AC31" s="8">
        <v>174.0</v>
      </c>
      <c r="AD31" s="9">
        <v>13.0</v>
      </c>
    </row>
    <row r="32">
      <c r="A32" s="7">
        <v>0.833333333333333</v>
      </c>
      <c r="B32" s="8">
        <v>66.0</v>
      </c>
      <c r="C32" s="9">
        <v>12.0</v>
      </c>
      <c r="D32" s="7">
        <v>0.777777777777777</v>
      </c>
      <c r="E32" s="8">
        <v>48.0</v>
      </c>
      <c r="F32" s="9">
        <v>9.0</v>
      </c>
      <c r="G32" s="7">
        <v>0.866666666666666</v>
      </c>
      <c r="H32" s="8">
        <v>24.0</v>
      </c>
      <c r="I32" s="9">
        <v>15.0</v>
      </c>
      <c r="J32" s="43">
        <v>0.777777777777777</v>
      </c>
      <c r="K32" s="44">
        <v>63.0</v>
      </c>
      <c r="L32" s="45">
        <v>9.0</v>
      </c>
      <c r="M32" s="7">
        <v>0.866666666666666</v>
      </c>
      <c r="N32" s="8">
        <v>224.0</v>
      </c>
      <c r="O32" s="9">
        <v>15.0</v>
      </c>
      <c r="P32" s="7">
        <v>0.777777777777777</v>
      </c>
      <c r="Q32" s="8">
        <v>73.0</v>
      </c>
      <c r="R32" s="9">
        <v>9.0</v>
      </c>
      <c r="S32" s="7">
        <v>0.833333333333333</v>
      </c>
      <c r="T32" s="8">
        <v>167.0</v>
      </c>
      <c r="U32" s="9">
        <v>12.0</v>
      </c>
      <c r="V32" s="7">
        <v>0.777777777777777</v>
      </c>
      <c r="W32" s="8">
        <v>20.0</v>
      </c>
      <c r="X32" s="9">
        <v>9.0</v>
      </c>
      <c r="Y32" s="7">
        <v>0.88235294117647</v>
      </c>
      <c r="Z32" s="8">
        <v>218.0</v>
      </c>
      <c r="AA32" s="9">
        <v>17.0</v>
      </c>
      <c r="AB32" s="7">
        <v>0.666666666666666</v>
      </c>
      <c r="AC32" s="8">
        <v>22.0</v>
      </c>
      <c r="AD32" s="9">
        <v>6.0</v>
      </c>
    </row>
    <row r="33">
      <c r="A33" s="7">
        <v>0.777777777777777</v>
      </c>
      <c r="B33" s="8">
        <v>261.0</v>
      </c>
      <c r="C33" s="9">
        <v>18.0</v>
      </c>
      <c r="D33" s="7">
        <v>0.866666666666666</v>
      </c>
      <c r="E33" s="8">
        <v>68.0</v>
      </c>
      <c r="F33" s="9">
        <v>15.0</v>
      </c>
      <c r="G33" s="7">
        <v>0.75</v>
      </c>
      <c r="H33" s="8">
        <v>42.0</v>
      </c>
      <c r="I33" s="9">
        <v>16.0</v>
      </c>
      <c r="J33" s="43">
        <v>0.904761904761904</v>
      </c>
      <c r="K33" s="44">
        <v>564.0</v>
      </c>
      <c r="L33" s="45">
        <v>21.0</v>
      </c>
      <c r="M33" s="7">
        <v>0.846153846153846</v>
      </c>
      <c r="N33" s="8">
        <v>14.0</v>
      </c>
      <c r="O33" s="9">
        <v>13.0</v>
      </c>
      <c r="P33" s="7">
        <v>0.818181818181818</v>
      </c>
      <c r="Q33" s="8">
        <v>51.0</v>
      </c>
      <c r="R33" s="9">
        <v>11.0</v>
      </c>
      <c r="S33" s="7">
        <v>0.866666666666666</v>
      </c>
      <c r="T33" s="8">
        <v>206.0</v>
      </c>
      <c r="U33" s="9">
        <v>15.0</v>
      </c>
      <c r="V33" s="7">
        <v>0.88235294117647</v>
      </c>
      <c r="W33" s="8">
        <v>346.0</v>
      </c>
      <c r="X33" s="9">
        <v>17.0</v>
      </c>
      <c r="Y33" s="7">
        <v>0.846153846153846</v>
      </c>
      <c r="Z33" s="8">
        <v>126.0</v>
      </c>
      <c r="AA33" s="9">
        <v>13.0</v>
      </c>
      <c r="AB33" s="7">
        <v>0.666666666666666</v>
      </c>
      <c r="AC33" s="8">
        <v>39.0</v>
      </c>
      <c r="AD33" s="9">
        <v>6.0</v>
      </c>
    </row>
    <row r="34">
      <c r="A34" s="7">
        <v>0.894736842105263</v>
      </c>
      <c r="B34" s="8">
        <v>349.0</v>
      </c>
      <c r="C34" s="9">
        <v>19.0</v>
      </c>
      <c r="D34" s="7">
        <v>0.75</v>
      </c>
      <c r="E34" s="8">
        <v>19.0</v>
      </c>
      <c r="F34" s="9">
        <v>8.0</v>
      </c>
      <c r="G34" s="7">
        <v>0.692307692307692</v>
      </c>
      <c r="H34" s="8">
        <v>90.0</v>
      </c>
      <c r="I34" s="9">
        <v>13.0</v>
      </c>
      <c r="J34" s="43">
        <v>0.818181818181818</v>
      </c>
      <c r="K34" s="44">
        <v>61.0</v>
      </c>
      <c r="L34" s="45">
        <v>11.0</v>
      </c>
      <c r="M34" s="7">
        <v>0.733333333333333</v>
      </c>
      <c r="N34" s="8">
        <v>88.0</v>
      </c>
      <c r="O34" s="9">
        <v>15.0</v>
      </c>
      <c r="P34" s="7">
        <v>0.894736842105263</v>
      </c>
      <c r="Q34" s="8">
        <v>469.0</v>
      </c>
      <c r="R34" s="9">
        <v>19.0</v>
      </c>
      <c r="S34" s="7">
        <v>0.846153846153846</v>
      </c>
      <c r="T34" s="8">
        <v>71.0</v>
      </c>
      <c r="U34" s="9">
        <v>13.0</v>
      </c>
      <c r="V34" s="7">
        <v>0.833333333333333</v>
      </c>
      <c r="W34" s="8">
        <v>131.0</v>
      </c>
      <c r="X34" s="9">
        <v>12.0</v>
      </c>
      <c r="Y34" s="7">
        <v>0.666666666666666</v>
      </c>
      <c r="Z34" s="8">
        <v>422.0</v>
      </c>
      <c r="AA34" s="9">
        <v>12.0</v>
      </c>
      <c r="AB34" s="7">
        <v>0.8</v>
      </c>
      <c r="AC34" s="8">
        <v>12.0</v>
      </c>
      <c r="AD34" s="9">
        <v>10.0</v>
      </c>
    </row>
    <row r="35">
      <c r="A35" s="7">
        <v>0.8</v>
      </c>
      <c r="B35" s="8">
        <v>4.0</v>
      </c>
      <c r="C35" s="9">
        <v>10.0</v>
      </c>
      <c r="D35" s="7">
        <v>0.888888888888888</v>
      </c>
      <c r="E35" s="8">
        <v>303.0</v>
      </c>
      <c r="F35" s="9">
        <v>18.0</v>
      </c>
      <c r="G35" s="7">
        <v>0.9</v>
      </c>
      <c r="H35" s="8">
        <v>327.0</v>
      </c>
      <c r="I35" s="9">
        <v>20.0</v>
      </c>
      <c r="J35" s="43">
        <v>0.846153846153846</v>
      </c>
      <c r="K35" s="44">
        <v>128.0</v>
      </c>
      <c r="L35" s="45">
        <v>13.0</v>
      </c>
      <c r="M35" s="7">
        <v>0.272727272727272</v>
      </c>
      <c r="N35" s="8">
        <v>38.0</v>
      </c>
      <c r="O35" s="9">
        <v>11.0</v>
      </c>
      <c r="P35" s="7">
        <v>0.846153846153846</v>
      </c>
      <c r="Q35" s="8">
        <v>157.0</v>
      </c>
      <c r="R35" s="9">
        <v>13.0</v>
      </c>
      <c r="S35" s="7">
        <v>0.818181818181818</v>
      </c>
      <c r="T35" s="8">
        <v>16.0</v>
      </c>
      <c r="U35" s="9">
        <v>11.0</v>
      </c>
      <c r="V35" s="7">
        <v>0.647058823529411</v>
      </c>
      <c r="W35" s="8">
        <v>59.0</v>
      </c>
      <c r="X35" s="9">
        <v>17.0</v>
      </c>
      <c r="Y35" s="7">
        <v>0.714285714285714</v>
      </c>
      <c r="Z35" s="8">
        <v>21.0</v>
      </c>
      <c r="AA35" s="9">
        <v>7.0</v>
      </c>
      <c r="AB35" s="7">
        <v>0.8</v>
      </c>
      <c r="AC35" s="8">
        <v>154.0</v>
      </c>
      <c r="AD35" s="9">
        <v>10.0</v>
      </c>
    </row>
    <row r="36">
      <c r="A36" s="7">
        <v>0.777777777777777</v>
      </c>
      <c r="B36" s="8">
        <v>18.0</v>
      </c>
      <c r="C36" s="9">
        <v>9.0</v>
      </c>
      <c r="D36" s="7">
        <v>0.857142857142857</v>
      </c>
      <c r="E36" s="8">
        <v>92.0</v>
      </c>
      <c r="F36" s="9">
        <v>14.0</v>
      </c>
      <c r="G36" s="7">
        <v>0.846153846153846</v>
      </c>
      <c r="H36" s="8">
        <v>37.0</v>
      </c>
      <c r="I36" s="9">
        <v>13.0</v>
      </c>
      <c r="J36" s="43">
        <v>0.88235294117647</v>
      </c>
      <c r="K36" s="44">
        <v>62.0</v>
      </c>
      <c r="L36" s="45">
        <v>17.0</v>
      </c>
      <c r="M36" s="7">
        <v>0.888888888888888</v>
      </c>
      <c r="N36" s="8">
        <v>191.0</v>
      </c>
      <c r="O36" s="9">
        <v>18.0</v>
      </c>
      <c r="P36" s="7">
        <v>0.818181818181818</v>
      </c>
      <c r="Q36" s="8">
        <v>73.0</v>
      </c>
      <c r="R36" s="9">
        <v>11.0</v>
      </c>
      <c r="S36" s="7">
        <v>0.818181818181818</v>
      </c>
      <c r="T36" s="8">
        <v>12.0</v>
      </c>
      <c r="U36" s="9">
        <v>11.0</v>
      </c>
      <c r="V36" s="7">
        <v>0.818181818181818</v>
      </c>
      <c r="W36" s="8">
        <v>115.0</v>
      </c>
      <c r="X36" s="9">
        <v>11.0</v>
      </c>
      <c r="Y36" s="7">
        <v>0.875</v>
      </c>
      <c r="Z36" s="8">
        <v>534.0</v>
      </c>
      <c r="AA36" s="9">
        <v>16.0</v>
      </c>
      <c r="AB36" s="7">
        <v>0.866666666666666</v>
      </c>
      <c r="AC36" s="8">
        <v>197.0</v>
      </c>
      <c r="AD36" s="9">
        <v>15.0</v>
      </c>
    </row>
    <row r="37">
      <c r="A37" s="7">
        <v>0.8</v>
      </c>
      <c r="B37" s="8">
        <v>56.0</v>
      </c>
      <c r="C37" s="9">
        <v>10.0</v>
      </c>
      <c r="D37" s="7">
        <v>0.866666666666666</v>
      </c>
      <c r="E37" s="8">
        <v>86.0</v>
      </c>
      <c r="F37" s="9">
        <v>15.0</v>
      </c>
      <c r="G37" s="7">
        <v>0.88235294117647</v>
      </c>
      <c r="H37" s="8">
        <v>81.0</v>
      </c>
      <c r="I37" s="9">
        <v>17.0</v>
      </c>
      <c r="J37" s="43">
        <v>0.8</v>
      </c>
      <c r="K37" s="44">
        <v>15.0</v>
      </c>
      <c r="L37" s="45">
        <v>10.0</v>
      </c>
      <c r="M37" s="7">
        <v>0.857142857142857</v>
      </c>
      <c r="N37" s="8">
        <v>87.0</v>
      </c>
      <c r="O37" s="9">
        <v>14.0</v>
      </c>
      <c r="P37" s="7">
        <v>0.857142857142857</v>
      </c>
      <c r="Q37" s="8">
        <v>121.0</v>
      </c>
      <c r="R37" s="9">
        <v>14.0</v>
      </c>
      <c r="S37" s="7">
        <v>0.846153846153846</v>
      </c>
      <c r="T37" s="8">
        <v>118.0</v>
      </c>
      <c r="U37" s="9">
        <v>13.0</v>
      </c>
      <c r="V37" s="7">
        <v>0.875</v>
      </c>
      <c r="W37" s="8">
        <v>164.0</v>
      </c>
      <c r="X37" s="9">
        <v>16.0</v>
      </c>
      <c r="Y37" s="7">
        <v>0.833333333333333</v>
      </c>
      <c r="Z37" s="8">
        <v>29.0</v>
      </c>
      <c r="AA37" s="9">
        <v>12.0</v>
      </c>
      <c r="AB37" s="7">
        <v>0.846153846153846</v>
      </c>
      <c r="AC37" s="8">
        <v>150.0</v>
      </c>
      <c r="AD37" s="9">
        <v>13.0</v>
      </c>
    </row>
    <row r="38">
      <c r="A38" s="7">
        <v>0.666666666666666</v>
      </c>
      <c r="B38" s="8">
        <v>24.0</v>
      </c>
      <c r="C38" s="9">
        <v>6.0</v>
      </c>
      <c r="D38" s="7">
        <v>0.777777777777777</v>
      </c>
      <c r="E38" s="8">
        <v>27.0</v>
      </c>
      <c r="F38" s="9">
        <v>9.0</v>
      </c>
      <c r="G38" s="7">
        <v>0.8</v>
      </c>
      <c r="H38" s="8">
        <v>87.0</v>
      </c>
      <c r="I38" s="9">
        <v>10.0</v>
      </c>
      <c r="J38" s="43">
        <v>0.8</v>
      </c>
      <c r="K38" s="44">
        <v>158.0</v>
      </c>
      <c r="L38" s="45">
        <v>10.0</v>
      </c>
      <c r="M38" s="7">
        <v>0.8</v>
      </c>
      <c r="N38" s="8">
        <v>16.0</v>
      </c>
      <c r="O38" s="9">
        <v>10.0</v>
      </c>
      <c r="P38" s="7">
        <v>0.875</v>
      </c>
      <c r="Q38" s="8">
        <v>18.0</v>
      </c>
      <c r="R38" s="9">
        <v>16.0</v>
      </c>
      <c r="S38" s="7">
        <v>0.75</v>
      </c>
      <c r="T38" s="8">
        <v>67.0</v>
      </c>
      <c r="U38" s="9">
        <v>8.0</v>
      </c>
      <c r="V38" s="7">
        <v>0.714285714285714</v>
      </c>
      <c r="W38" s="8">
        <v>25.0</v>
      </c>
      <c r="X38" s="9">
        <v>7.0</v>
      </c>
      <c r="Y38" s="7">
        <v>0.8</v>
      </c>
      <c r="Z38" s="8">
        <v>103.0</v>
      </c>
      <c r="AA38" s="9">
        <v>10.0</v>
      </c>
      <c r="AB38" s="7">
        <v>0.88235294117647</v>
      </c>
      <c r="AC38" s="8">
        <v>396.0</v>
      </c>
      <c r="AD38" s="9">
        <v>17.0</v>
      </c>
    </row>
    <row r="39">
      <c r="A39" s="7">
        <v>0.846153846153846</v>
      </c>
      <c r="B39" s="8">
        <v>65.0</v>
      </c>
      <c r="C39" s="9">
        <v>13.0</v>
      </c>
      <c r="D39" s="7">
        <v>0.833333333333333</v>
      </c>
      <c r="E39" s="8">
        <v>76.0</v>
      </c>
      <c r="F39" s="9">
        <v>12.0</v>
      </c>
      <c r="G39" s="7">
        <v>0.636363636363636</v>
      </c>
      <c r="H39" s="8">
        <v>74.0</v>
      </c>
      <c r="I39" s="9">
        <v>11.0</v>
      </c>
      <c r="J39" s="43">
        <v>0.857142857142857</v>
      </c>
      <c r="K39" s="44">
        <v>71.0</v>
      </c>
      <c r="L39" s="45">
        <v>14.0</v>
      </c>
      <c r="M39" s="7">
        <v>0.875</v>
      </c>
      <c r="N39" s="8">
        <v>280.0</v>
      </c>
      <c r="O39" s="9">
        <v>16.0</v>
      </c>
      <c r="P39" s="7">
        <v>0.88235294117647</v>
      </c>
      <c r="Q39" s="8">
        <v>300.0</v>
      </c>
      <c r="R39" s="9">
        <v>17.0</v>
      </c>
      <c r="S39" s="7">
        <v>0.833333333333333</v>
      </c>
      <c r="T39" s="8">
        <v>100.0</v>
      </c>
      <c r="U39" s="9">
        <v>12.0</v>
      </c>
      <c r="V39" s="7">
        <v>0.88235294117647</v>
      </c>
      <c r="W39" s="8">
        <v>142.0</v>
      </c>
      <c r="X39" s="9">
        <v>17.0</v>
      </c>
      <c r="Y39" s="7">
        <v>0.875</v>
      </c>
      <c r="Z39" s="8">
        <v>163.0</v>
      </c>
      <c r="AA39" s="9">
        <v>16.0</v>
      </c>
      <c r="AB39" s="7">
        <v>0.857142857142857</v>
      </c>
      <c r="AC39" s="8">
        <v>40.0</v>
      </c>
      <c r="AD39" s="9">
        <v>14.0</v>
      </c>
    </row>
    <row r="40">
      <c r="A40" s="7">
        <v>0.714285714285714</v>
      </c>
      <c r="B40" s="8">
        <v>73.0</v>
      </c>
      <c r="C40" s="9">
        <v>14.0</v>
      </c>
      <c r="D40" s="7">
        <v>0.75</v>
      </c>
      <c r="E40" s="8">
        <v>12.0</v>
      </c>
      <c r="F40" s="9">
        <v>8.0</v>
      </c>
      <c r="G40" s="7">
        <v>0.875</v>
      </c>
      <c r="H40" s="8">
        <v>200.0</v>
      </c>
      <c r="I40" s="9">
        <v>16.0</v>
      </c>
      <c r="J40" s="43">
        <v>0.833333333333333</v>
      </c>
      <c r="K40" s="44">
        <v>100.0</v>
      </c>
      <c r="L40" s="45">
        <v>12.0</v>
      </c>
      <c r="M40" s="7">
        <v>0.846153846153846</v>
      </c>
      <c r="N40" s="8">
        <v>149.0</v>
      </c>
      <c r="O40" s="9">
        <v>13.0</v>
      </c>
      <c r="P40" s="7">
        <v>0.714285714285714</v>
      </c>
      <c r="Q40" s="8">
        <v>18.0</v>
      </c>
      <c r="R40" s="9">
        <v>7.0</v>
      </c>
      <c r="S40" s="7">
        <v>0.8</v>
      </c>
      <c r="T40" s="8">
        <v>89.0</v>
      </c>
      <c r="U40" s="9">
        <v>10.0</v>
      </c>
      <c r="V40" s="7">
        <v>0.818181818181818</v>
      </c>
      <c r="W40" s="8">
        <v>78.0</v>
      </c>
      <c r="X40" s="9">
        <v>11.0</v>
      </c>
      <c r="Y40" s="7">
        <v>0.833333333333333</v>
      </c>
      <c r="Z40" s="8">
        <v>13.0</v>
      </c>
      <c r="AA40" s="9">
        <v>12.0</v>
      </c>
      <c r="AB40" s="7">
        <v>0.888888888888888</v>
      </c>
      <c r="AC40" s="8">
        <v>713.0</v>
      </c>
      <c r="AD40" s="9">
        <v>18.0</v>
      </c>
    </row>
    <row r="41">
      <c r="A41" s="7">
        <v>0.866666666666666</v>
      </c>
      <c r="B41" s="8">
        <v>18.0</v>
      </c>
      <c r="C41" s="9">
        <v>15.0</v>
      </c>
      <c r="D41" s="7">
        <v>0.909090909090909</v>
      </c>
      <c r="E41" s="8">
        <v>18.0</v>
      </c>
      <c r="F41" s="9">
        <v>22.0</v>
      </c>
      <c r="G41" s="7">
        <v>0.8</v>
      </c>
      <c r="H41" s="8">
        <v>60.0</v>
      </c>
      <c r="I41" s="9">
        <v>10.0</v>
      </c>
      <c r="J41" s="43">
        <v>0.857142857142857</v>
      </c>
      <c r="K41" s="44">
        <v>243.0</v>
      </c>
      <c r="L41" s="45">
        <v>14.0</v>
      </c>
      <c r="M41" s="7">
        <v>0.75</v>
      </c>
      <c r="N41" s="8">
        <v>31.0</v>
      </c>
      <c r="O41" s="9">
        <v>8.0</v>
      </c>
      <c r="P41" s="7">
        <v>0.666666666666666</v>
      </c>
      <c r="Q41" s="8">
        <v>13.0</v>
      </c>
      <c r="R41" s="9">
        <v>6.0</v>
      </c>
      <c r="S41" s="7">
        <v>0.8</v>
      </c>
      <c r="T41" s="8">
        <v>38.0</v>
      </c>
      <c r="U41" s="9">
        <v>10.0</v>
      </c>
      <c r="V41" s="7">
        <v>0.714285714285714</v>
      </c>
      <c r="W41" s="8">
        <v>21.0</v>
      </c>
      <c r="X41" s="9">
        <v>7.0</v>
      </c>
      <c r="Y41" s="7">
        <v>0.666666666666666</v>
      </c>
      <c r="Z41" s="8">
        <v>102.0</v>
      </c>
      <c r="AA41" s="9">
        <v>12.0</v>
      </c>
      <c r="AB41" s="7">
        <v>0.8</v>
      </c>
      <c r="AC41" s="8">
        <v>122.0</v>
      </c>
      <c r="AD41" s="9">
        <v>10.0</v>
      </c>
    </row>
    <row r="42">
      <c r="A42" s="7">
        <v>0.714285714285714</v>
      </c>
      <c r="B42" s="8">
        <v>22.0</v>
      </c>
      <c r="C42" s="9">
        <v>7.0</v>
      </c>
      <c r="D42" s="7">
        <v>0.857142857142857</v>
      </c>
      <c r="E42" s="8">
        <v>4.0</v>
      </c>
      <c r="F42" s="9">
        <v>14.0</v>
      </c>
      <c r="G42" s="7">
        <v>0.833333333333333</v>
      </c>
      <c r="H42" s="8">
        <v>98.0</v>
      </c>
      <c r="I42" s="9">
        <v>12.0</v>
      </c>
      <c r="J42" s="43">
        <v>0.846153846153846</v>
      </c>
      <c r="K42" s="44">
        <v>18.0</v>
      </c>
      <c r="L42" s="45">
        <v>13.0</v>
      </c>
      <c r="M42" s="7">
        <v>0.75</v>
      </c>
      <c r="N42" s="8">
        <v>234.0</v>
      </c>
      <c r="O42" s="9">
        <v>16.0</v>
      </c>
      <c r="P42" s="7">
        <v>0.7</v>
      </c>
      <c r="Q42" s="8">
        <v>417.0</v>
      </c>
      <c r="R42" s="9">
        <v>20.0</v>
      </c>
      <c r="S42" s="7">
        <v>0.714285714285714</v>
      </c>
      <c r="T42" s="8">
        <v>854.0</v>
      </c>
      <c r="U42" s="9">
        <v>21.0</v>
      </c>
      <c r="V42" s="7">
        <v>0.636363636363636</v>
      </c>
      <c r="W42" s="8">
        <v>211.0</v>
      </c>
      <c r="X42" s="9">
        <v>11.0</v>
      </c>
      <c r="Y42" s="7">
        <v>0.8</v>
      </c>
      <c r="Z42" s="8">
        <v>57.0</v>
      </c>
      <c r="AA42" s="9">
        <v>10.0</v>
      </c>
      <c r="AB42" s="7">
        <v>0.833333333333333</v>
      </c>
      <c r="AC42" s="8">
        <v>134.0</v>
      </c>
      <c r="AD42" s="9">
        <v>12.0</v>
      </c>
    </row>
    <row r="43">
      <c r="A43" s="7">
        <v>0.818181818181818</v>
      </c>
      <c r="B43" s="8">
        <v>24.0</v>
      </c>
      <c r="C43" s="9">
        <v>11.0</v>
      </c>
      <c r="D43" s="7">
        <v>0.8</v>
      </c>
      <c r="E43" s="8">
        <v>43.0</v>
      </c>
      <c r="F43" s="9">
        <v>10.0</v>
      </c>
      <c r="G43" s="7">
        <v>0.5</v>
      </c>
      <c r="H43" s="8">
        <v>8.0</v>
      </c>
      <c r="I43" s="9">
        <v>8.0</v>
      </c>
      <c r="J43" s="43">
        <v>0.866666666666666</v>
      </c>
      <c r="K43" s="44">
        <v>80.0</v>
      </c>
      <c r="L43" s="45">
        <v>15.0</v>
      </c>
      <c r="M43" s="7">
        <v>0.846153846153846</v>
      </c>
      <c r="N43" s="8">
        <v>156.0</v>
      </c>
      <c r="O43" s="9">
        <v>13.0</v>
      </c>
      <c r="P43" s="7">
        <v>0.857142857142857</v>
      </c>
      <c r="Q43" s="8">
        <v>192.0</v>
      </c>
      <c r="R43" s="9">
        <v>14.0</v>
      </c>
      <c r="S43" s="7">
        <v>0.75</v>
      </c>
      <c r="T43" s="8">
        <v>59.0</v>
      </c>
      <c r="U43" s="9">
        <v>8.0</v>
      </c>
      <c r="V43" s="7">
        <v>0.833333333333333</v>
      </c>
      <c r="W43" s="8">
        <v>101.0</v>
      </c>
      <c r="X43" s="9">
        <v>12.0</v>
      </c>
      <c r="Y43" s="7">
        <v>0.833333333333333</v>
      </c>
      <c r="Z43" s="8">
        <v>131.0</v>
      </c>
      <c r="AA43" s="9">
        <v>12.0</v>
      </c>
      <c r="AB43" s="7">
        <v>0.904761904761904</v>
      </c>
      <c r="AC43" s="8">
        <v>262.0</v>
      </c>
      <c r="AD43" s="9">
        <v>21.0</v>
      </c>
    </row>
    <row r="44">
      <c r="A44" s="7">
        <v>0.714285714285714</v>
      </c>
      <c r="B44" s="8">
        <v>69.0</v>
      </c>
      <c r="C44" s="9">
        <v>14.0</v>
      </c>
      <c r="D44" s="7">
        <v>0.454545454545454</v>
      </c>
      <c r="E44" s="8">
        <v>131.0</v>
      </c>
      <c r="F44" s="9">
        <v>11.0</v>
      </c>
      <c r="G44" s="7">
        <v>0.8</v>
      </c>
      <c r="H44" s="8">
        <v>67.0</v>
      </c>
      <c r="I44" s="9">
        <v>10.0</v>
      </c>
      <c r="J44" s="43">
        <v>0.714285714285714</v>
      </c>
      <c r="K44" s="44">
        <v>25.0</v>
      </c>
      <c r="L44" s="45">
        <v>7.0</v>
      </c>
      <c r="M44" s="7">
        <v>0.777777777777777</v>
      </c>
      <c r="N44" s="8">
        <v>6.0</v>
      </c>
      <c r="O44" s="9">
        <v>9.0</v>
      </c>
      <c r="P44" s="7">
        <v>0.6</v>
      </c>
      <c r="Q44" s="8">
        <v>50.0</v>
      </c>
      <c r="R44" s="9">
        <v>10.0</v>
      </c>
      <c r="S44" s="7">
        <v>0.75</v>
      </c>
      <c r="T44" s="8">
        <v>76.0</v>
      </c>
      <c r="U44" s="9">
        <v>8.0</v>
      </c>
      <c r="V44" s="7">
        <v>0.777777777777777</v>
      </c>
      <c r="W44" s="8">
        <v>12.0</v>
      </c>
      <c r="X44" s="9">
        <v>9.0</v>
      </c>
      <c r="Y44" s="7">
        <v>0.833333333333333</v>
      </c>
      <c r="Z44" s="8">
        <v>106.0</v>
      </c>
      <c r="AA44" s="9">
        <v>12.0</v>
      </c>
      <c r="AB44" s="7">
        <v>0.875</v>
      </c>
      <c r="AC44" s="8">
        <v>13.0</v>
      </c>
      <c r="AD44" s="9">
        <v>16.0</v>
      </c>
    </row>
    <row r="45">
      <c r="A45" s="7">
        <v>0.857142857142857</v>
      </c>
      <c r="B45" s="8">
        <v>133.0</v>
      </c>
      <c r="C45" s="9">
        <v>14.0</v>
      </c>
      <c r="D45" s="7">
        <v>0.818181818181818</v>
      </c>
      <c r="E45" s="8">
        <v>108.0</v>
      </c>
      <c r="F45" s="9">
        <v>11.0</v>
      </c>
      <c r="G45" s="7">
        <v>0.88235294117647</v>
      </c>
      <c r="H45" s="8">
        <v>262.0</v>
      </c>
      <c r="I45" s="9">
        <v>17.0</v>
      </c>
      <c r="J45" s="43">
        <v>0.6</v>
      </c>
      <c r="K45" s="44">
        <v>59.0</v>
      </c>
      <c r="L45" s="45">
        <v>10.0</v>
      </c>
      <c r="M45" s="7">
        <v>0.777777777777777</v>
      </c>
      <c r="N45" s="8">
        <v>28.0</v>
      </c>
      <c r="O45" s="9">
        <v>9.0</v>
      </c>
      <c r="P45" s="7">
        <v>0.857142857142857</v>
      </c>
      <c r="Q45" s="8">
        <v>199.0</v>
      </c>
      <c r="R45" s="9">
        <v>14.0</v>
      </c>
      <c r="S45" s="7">
        <v>0.8</v>
      </c>
      <c r="T45" s="8">
        <v>21.0</v>
      </c>
      <c r="U45" s="9">
        <v>10.0</v>
      </c>
      <c r="V45" s="7">
        <v>0.833333333333333</v>
      </c>
      <c r="W45" s="8">
        <v>258.0</v>
      </c>
      <c r="X45" s="9">
        <v>12.0</v>
      </c>
      <c r="Y45" s="7">
        <v>0.8</v>
      </c>
      <c r="Z45" s="8">
        <v>102.0</v>
      </c>
      <c r="AA45" s="9">
        <v>10.0</v>
      </c>
      <c r="AB45" s="7">
        <v>0.846153846153846</v>
      </c>
      <c r="AC45" s="8">
        <v>258.0</v>
      </c>
      <c r="AD45" s="9">
        <v>13.0</v>
      </c>
    </row>
    <row r="46">
      <c r="A46" s="7">
        <v>0.857142857142857</v>
      </c>
      <c r="B46" s="8">
        <v>39.0</v>
      </c>
      <c r="C46" s="9">
        <v>14.0</v>
      </c>
      <c r="D46" s="7">
        <v>0.714285714285714</v>
      </c>
      <c r="E46" s="8">
        <v>10.0</v>
      </c>
      <c r="F46" s="9">
        <v>7.0</v>
      </c>
      <c r="G46" s="7">
        <v>0.846153846153846</v>
      </c>
      <c r="H46" s="8">
        <v>135.0</v>
      </c>
      <c r="I46" s="9">
        <v>13.0</v>
      </c>
      <c r="J46" s="43">
        <v>0.875</v>
      </c>
      <c r="K46" s="44">
        <v>228.0</v>
      </c>
      <c r="L46" s="45">
        <v>16.0</v>
      </c>
      <c r="M46" s="7">
        <v>0.555555555555555</v>
      </c>
      <c r="N46" s="8">
        <v>97.0</v>
      </c>
      <c r="O46" s="9">
        <v>18.0</v>
      </c>
      <c r="P46" s="7">
        <v>0.833333333333333</v>
      </c>
      <c r="Q46" s="8">
        <v>122.0</v>
      </c>
      <c r="R46" s="9">
        <v>12.0</v>
      </c>
      <c r="S46" s="7">
        <v>0.846153846153846</v>
      </c>
      <c r="T46" s="8">
        <v>18.0</v>
      </c>
      <c r="U46" s="9">
        <v>26.0</v>
      </c>
      <c r="V46" s="7">
        <v>0.857142857142857</v>
      </c>
      <c r="W46" s="8">
        <v>243.0</v>
      </c>
      <c r="X46" s="9">
        <v>14.0</v>
      </c>
      <c r="Y46" s="7">
        <v>0.866666666666666</v>
      </c>
      <c r="Z46" s="8">
        <v>303.0</v>
      </c>
      <c r="AA46" s="9">
        <v>15.0</v>
      </c>
      <c r="AB46" s="7">
        <v>0.875</v>
      </c>
      <c r="AC46" s="8">
        <v>191.0</v>
      </c>
      <c r="AD46" s="9">
        <v>16.0</v>
      </c>
    </row>
    <row r="47">
      <c r="A47" s="7">
        <v>0.888888888888888</v>
      </c>
      <c r="B47" s="8">
        <v>268.0</v>
      </c>
      <c r="C47" s="9">
        <v>18.0</v>
      </c>
      <c r="D47" s="7">
        <v>0.818181818181818</v>
      </c>
      <c r="E47" s="8">
        <v>68.0</v>
      </c>
      <c r="F47" s="9">
        <v>11.0</v>
      </c>
      <c r="G47" s="7">
        <v>0.714285714285714</v>
      </c>
      <c r="H47" s="8">
        <v>25.0</v>
      </c>
      <c r="I47" s="9">
        <v>7.0</v>
      </c>
      <c r="J47" s="43">
        <v>0.777777777777777</v>
      </c>
      <c r="K47" s="44">
        <v>46.0</v>
      </c>
      <c r="L47" s="45">
        <v>9.0</v>
      </c>
      <c r="M47" s="7">
        <v>0.846153846153846</v>
      </c>
      <c r="N47" s="8">
        <v>71.0</v>
      </c>
      <c r="O47" s="9">
        <v>13.0</v>
      </c>
      <c r="P47" s="7">
        <v>0.857142857142857</v>
      </c>
      <c r="Q47" s="8">
        <v>102.0</v>
      </c>
      <c r="R47" s="9">
        <v>14.0</v>
      </c>
      <c r="S47" s="7">
        <v>0.857142857142857</v>
      </c>
      <c r="T47" s="8">
        <v>38.0</v>
      </c>
      <c r="U47" s="9">
        <v>14.0</v>
      </c>
      <c r="V47" s="7">
        <v>0.857142857142857</v>
      </c>
      <c r="W47" s="8">
        <v>194.0</v>
      </c>
      <c r="X47" s="9">
        <v>14.0</v>
      </c>
      <c r="Y47" s="7">
        <v>0.894736842105263</v>
      </c>
      <c r="Z47" s="8">
        <v>177.0</v>
      </c>
      <c r="AA47" s="9">
        <v>19.0</v>
      </c>
      <c r="AB47" s="7">
        <v>0.764705882352941</v>
      </c>
      <c r="AC47" s="8">
        <v>227.0</v>
      </c>
      <c r="AD47" s="9">
        <v>17.0</v>
      </c>
    </row>
    <row r="48">
      <c r="A48" s="7">
        <v>0.846153846153846</v>
      </c>
      <c r="B48" s="8">
        <v>121.0</v>
      </c>
      <c r="C48" s="9">
        <v>13.0</v>
      </c>
      <c r="D48" s="7">
        <v>0.75</v>
      </c>
      <c r="E48" s="8">
        <v>20.0</v>
      </c>
      <c r="F48" s="9">
        <v>8.0</v>
      </c>
      <c r="G48" s="7">
        <v>0.866666666666666</v>
      </c>
      <c r="H48" s="8">
        <v>160.0</v>
      </c>
      <c r="I48" s="9">
        <v>15.0</v>
      </c>
      <c r="J48" s="43">
        <v>0.866666666666666</v>
      </c>
      <c r="K48" s="44">
        <v>382.0</v>
      </c>
      <c r="L48" s="45">
        <v>15.0</v>
      </c>
      <c r="M48" s="7">
        <v>0.666666666666666</v>
      </c>
      <c r="N48" s="8">
        <v>42.0</v>
      </c>
      <c r="O48" s="9">
        <v>6.0</v>
      </c>
      <c r="P48" s="7">
        <v>0.714285714285714</v>
      </c>
      <c r="Q48" s="8">
        <v>46.0</v>
      </c>
      <c r="R48" s="9">
        <v>7.0</v>
      </c>
      <c r="S48" s="7">
        <v>0.875</v>
      </c>
      <c r="T48" s="8">
        <v>216.0</v>
      </c>
      <c r="U48" s="9">
        <v>16.0</v>
      </c>
      <c r="V48" s="7">
        <v>0.8</v>
      </c>
      <c r="W48" s="8">
        <v>109.0</v>
      </c>
      <c r="X48" s="9">
        <v>10.0</v>
      </c>
      <c r="Y48" s="7">
        <v>0.9</v>
      </c>
      <c r="Z48" s="8">
        <v>332.0</v>
      </c>
      <c r="AA48" s="9">
        <v>20.0</v>
      </c>
      <c r="AB48" s="7">
        <v>0.818181818181818</v>
      </c>
      <c r="AC48" s="8">
        <v>150.0</v>
      </c>
      <c r="AD48" s="9">
        <v>11.0</v>
      </c>
    </row>
    <row r="49">
      <c r="A49" s="7">
        <v>0.857142857142857</v>
      </c>
      <c r="B49" s="8">
        <v>105.0</v>
      </c>
      <c r="C49" s="9">
        <v>14.0</v>
      </c>
      <c r="D49" s="7">
        <v>0.75</v>
      </c>
      <c r="E49" s="8">
        <v>163.0</v>
      </c>
      <c r="F49" s="9">
        <v>16.0</v>
      </c>
      <c r="G49" s="7">
        <v>0.714285714285714</v>
      </c>
      <c r="H49" s="8">
        <v>44.0</v>
      </c>
      <c r="I49" s="9">
        <v>7.0</v>
      </c>
      <c r="J49" s="43">
        <v>0.818181818181818</v>
      </c>
      <c r="K49" s="44">
        <v>58.0</v>
      </c>
      <c r="L49" s="45">
        <v>11.0</v>
      </c>
      <c r="M49" s="7">
        <v>0.857142857142857</v>
      </c>
      <c r="N49" s="8">
        <v>152.0</v>
      </c>
      <c r="O49" s="9">
        <v>14.0</v>
      </c>
      <c r="P49" s="7">
        <v>0.777777777777777</v>
      </c>
      <c r="Q49" s="8">
        <v>62.0</v>
      </c>
      <c r="R49" s="9">
        <v>9.0</v>
      </c>
      <c r="S49" s="7">
        <v>0.8</v>
      </c>
      <c r="T49" s="8">
        <v>15.0</v>
      </c>
      <c r="U49" s="9">
        <v>10.0</v>
      </c>
      <c r="V49" s="7">
        <v>0.818181818181818</v>
      </c>
      <c r="W49" s="8">
        <v>169.0</v>
      </c>
      <c r="X49" s="9">
        <v>11.0</v>
      </c>
      <c r="Y49" s="7">
        <v>0.6</v>
      </c>
      <c r="Z49" s="8">
        <v>105.0</v>
      </c>
      <c r="AA49" s="9">
        <v>10.0</v>
      </c>
      <c r="AB49" s="7">
        <v>0.833333333333333</v>
      </c>
      <c r="AC49" s="8">
        <v>166.0</v>
      </c>
      <c r="AD49" s="9">
        <v>12.0</v>
      </c>
    </row>
    <row r="50">
      <c r="A50" s="7">
        <v>0.833333333333333</v>
      </c>
      <c r="B50" s="8">
        <v>64.0</v>
      </c>
      <c r="C50" s="9">
        <v>12.0</v>
      </c>
      <c r="D50" s="7">
        <v>0.88235294117647</v>
      </c>
      <c r="E50" s="8">
        <v>153.0</v>
      </c>
      <c r="F50" s="9">
        <v>17.0</v>
      </c>
      <c r="G50" s="7">
        <v>0.777777777777777</v>
      </c>
      <c r="H50" s="8">
        <v>27.0</v>
      </c>
      <c r="I50" s="9">
        <v>9.0</v>
      </c>
      <c r="J50" s="43">
        <v>0.894736842105263</v>
      </c>
      <c r="K50" s="44">
        <v>175.0</v>
      </c>
      <c r="L50" s="45">
        <v>19.0</v>
      </c>
      <c r="M50" s="7">
        <v>0.6</v>
      </c>
      <c r="N50" s="8">
        <v>11.0</v>
      </c>
      <c r="O50" s="9">
        <v>5.0</v>
      </c>
      <c r="P50" s="7">
        <v>0.636363636363636</v>
      </c>
      <c r="Q50" s="8">
        <v>76.0</v>
      </c>
      <c r="R50" s="9">
        <v>11.0</v>
      </c>
      <c r="S50" s="7">
        <v>0.857142857142857</v>
      </c>
      <c r="T50" s="8">
        <v>321.0</v>
      </c>
      <c r="U50" s="9">
        <v>14.0</v>
      </c>
      <c r="V50" s="7">
        <v>0.833333333333333</v>
      </c>
      <c r="W50" s="8">
        <v>196.0</v>
      </c>
      <c r="X50" s="9">
        <v>12.0</v>
      </c>
      <c r="Y50" s="7">
        <v>0.818181818181818</v>
      </c>
      <c r="Z50" s="8">
        <v>92.0</v>
      </c>
      <c r="AA50" s="9">
        <v>11.0</v>
      </c>
      <c r="AB50" s="7">
        <v>0.777777777777777</v>
      </c>
      <c r="AC50" s="8">
        <v>482.0</v>
      </c>
      <c r="AD50" s="9">
        <v>18.0</v>
      </c>
    </row>
    <row r="51">
      <c r="A51" s="7">
        <v>0.88235294117647</v>
      </c>
      <c r="B51" s="8">
        <v>595.0</v>
      </c>
      <c r="C51" s="9">
        <v>17.0</v>
      </c>
      <c r="D51" s="7">
        <v>0.8</v>
      </c>
      <c r="E51" s="8">
        <v>31.0</v>
      </c>
      <c r="F51" s="9">
        <v>10.0</v>
      </c>
      <c r="G51" s="7">
        <v>0.846153846153846</v>
      </c>
      <c r="H51" s="8">
        <v>38.0</v>
      </c>
      <c r="I51" s="9">
        <v>13.0</v>
      </c>
      <c r="J51" s="43">
        <v>0.714285714285714</v>
      </c>
      <c r="K51" s="44">
        <v>41.0</v>
      </c>
      <c r="L51" s="45">
        <v>7.0</v>
      </c>
      <c r="M51" s="7">
        <v>0.818181818181818</v>
      </c>
      <c r="N51" s="8">
        <v>15.0</v>
      </c>
      <c r="O51" s="9">
        <v>11.0</v>
      </c>
      <c r="P51" s="7">
        <v>0.888888888888888</v>
      </c>
      <c r="Q51" s="8">
        <v>257.0</v>
      </c>
      <c r="R51" s="9">
        <v>18.0</v>
      </c>
      <c r="S51" s="7">
        <v>0.875</v>
      </c>
      <c r="T51" s="8">
        <v>255.0</v>
      </c>
      <c r="U51" s="9">
        <v>16.0</v>
      </c>
      <c r="V51" s="7">
        <v>0.8</v>
      </c>
      <c r="W51" s="8">
        <v>73.0</v>
      </c>
      <c r="X51" s="9">
        <v>10.0</v>
      </c>
      <c r="Y51" s="7">
        <v>0.846153846153846</v>
      </c>
      <c r="Z51" s="8">
        <v>205.0</v>
      </c>
      <c r="AA51" s="9">
        <v>13.0</v>
      </c>
      <c r="AB51" s="7">
        <v>0.4</v>
      </c>
      <c r="AC51" s="8">
        <v>38.0</v>
      </c>
      <c r="AD51" s="9">
        <v>10.0</v>
      </c>
    </row>
    <row r="52">
      <c r="A52" s="7">
        <v>0.913043478260869</v>
      </c>
      <c r="B52" s="8">
        <v>7.0</v>
      </c>
      <c r="C52" s="9">
        <v>23.0</v>
      </c>
      <c r="D52" s="7">
        <v>0.846153846153846</v>
      </c>
      <c r="E52" s="8">
        <v>16.0</v>
      </c>
      <c r="F52" s="9">
        <v>13.0</v>
      </c>
      <c r="G52" s="7">
        <v>0.75</v>
      </c>
      <c r="H52" s="8">
        <v>477.0</v>
      </c>
      <c r="I52" s="9">
        <v>16.0</v>
      </c>
      <c r="J52" s="43">
        <v>0.875</v>
      </c>
      <c r="K52" s="44">
        <v>112.0</v>
      </c>
      <c r="L52" s="45">
        <v>16.0</v>
      </c>
      <c r="M52" s="7">
        <v>0.833333333333333</v>
      </c>
      <c r="N52" s="8">
        <v>120.0</v>
      </c>
      <c r="O52" s="9">
        <v>12.0</v>
      </c>
      <c r="P52" s="7">
        <v>0.75</v>
      </c>
      <c r="Q52" s="8">
        <v>46.0</v>
      </c>
      <c r="R52" s="9">
        <v>8.0</v>
      </c>
      <c r="S52" s="7">
        <v>0.857142857142857</v>
      </c>
      <c r="T52" s="8">
        <v>48.0</v>
      </c>
      <c r="U52" s="9">
        <v>14.0</v>
      </c>
      <c r="V52" s="7">
        <v>0.777777777777777</v>
      </c>
      <c r="W52" s="8">
        <v>77.0</v>
      </c>
      <c r="X52" s="9">
        <v>9.0</v>
      </c>
      <c r="Y52" s="7">
        <v>0.846153846153846</v>
      </c>
      <c r="Z52" s="8">
        <v>441.0</v>
      </c>
      <c r="AA52" s="9">
        <v>13.0</v>
      </c>
      <c r="AB52" s="7">
        <v>0.857142857142857</v>
      </c>
      <c r="AC52" s="8">
        <v>179.0</v>
      </c>
      <c r="AD52" s="9">
        <v>14.0</v>
      </c>
    </row>
    <row r="53">
      <c r="A53" s="7">
        <v>0.818181818181818</v>
      </c>
      <c r="B53" s="8">
        <v>100.0</v>
      </c>
      <c r="C53" s="9">
        <v>11.0</v>
      </c>
      <c r="D53" s="7">
        <v>0.833333333333333</v>
      </c>
      <c r="E53" s="8">
        <v>201.0</v>
      </c>
      <c r="F53" s="9">
        <v>12.0</v>
      </c>
      <c r="G53" s="7">
        <v>0.818181818181818</v>
      </c>
      <c r="H53" s="8">
        <v>40.0</v>
      </c>
      <c r="I53" s="9">
        <v>11.0</v>
      </c>
      <c r="J53" s="43">
        <v>0.866666666666666</v>
      </c>
      <c r="K53" s="44">
        <v>208.0</v>
      </c>
      <c r="L53" s="45">
        <v>15.0</v>
      </c>
      <c r="M53" s="7">
        <v>0.866666666666666</v>
      </c>
      <c r="N53" s="8">
        <v>83.0</v>
      </c>
      <c r="O53" s="9">
        <v>15.0</v>
      </c>
      <c r="P53" s="7">
        <v>0.857142857142857</v>
      </c>
      <c r="Q53" s="8">
        <v>120.0</v>
      </c>
      <c r="R53" s="9">
        <v>14.0</v>
      </c>
      <c r="S53" s="7">
        <v>0.555555555555555</v>
      </c>
      <c r="T53" s="8">
        <v>50.0</v>
      </c>
      <c r="U53" s="9">
        <v>9.0</v>
      </c>
      <c r="V53" s="7">
        <v>0.866666666666666</v>
      </c>
      <c r="W53" s="8">
        <v>139.0</v>
      </c>
      <c r="X53" s="9">
        <v>15.0</v>
      </c>
      <c r="Y53" s="7">
        <v>0.894736842105263</v>
      </c>
      <c r="Z53" s="8">
        <v>921.0</v>
      </c>
      <c r="AA53" s="9">
        <v>19.0</v>
      </c>
      <c r="AB53" s="7">
        <v>0.818181818181818</v>
      </c>
      <c r="AC53" s="8">
        <v>11.0</v>
      </c>
      <c r="AD53" s="9">
        <v>11.0</v>
      </c>
    </row>
    <row r="54">
      <c r="A54" s="7">
        <v>0.875</v>
      </c>
      <c r="B54" s="8">
        <v>30.0</v>
      </c>
      <c r="C54" s="9">
        <v>16.0</v>
      </c>
      <c r="D54" s="7">
        <v>0.857142857142857</v>
      </c>
      <c r="E54" s="8">
        <v>47.0</v>
      </c>
      <c r="F54" s="9">
        <v>14.0</v>
      </c>
      <c r="G54" s="7">
        <v>0.8</v>
      </c>
      <c r="H54" s="8">
        <v>47.0</v>
      </c>
      <c r="I54" s="9">
        <v>10.0</v>
      </c>
      <c r="J54" s="43">
        <v>0.75</v>
      </c>
      <c r="K54" s="44">
        <v>46.0</v>
      </c>
      <c r="L54" s="45">
        <v>8.0</v>
      </c>
      <c r="M54" s="7">
        <v>0.714285714285714</v>
      </c>
      <c r="N54" s="8">
        <v>24.0</v>
      </c>
      <c r="O54" s="9">
        <v>7.0</v>
      </c>
      <c r="P54" s="7">
        <v>0.894736842105263</v>
      </c>
      <c r="Q54" s="8">
        <v>344.0</v>
      </c>
      <c r="R54" s="9">
        <v>19.0</v>
      </c>
      <c r="S54" s="7">
        <v>0.692307692307692</v>
      </c>
      <c r="T54" s="8">
        <v>67.0</v>
      </c>
      <c r="U54" s="9">
        <v>13.0</v>
      </c>
      <c r="V54" s="7">
        <v>0.8</v>
      </c>
      <c r="W54" s="8">
        <v>77.0</v>
      </c>
      <c r="X54" s="9">
        <v>10.0</v>
      </c>
      <c r="Y54" s="7">
        <v>0.8</v>
      </c>
      <c r="Z54" s="8">
        <v>56.0</v>
      </c>
      <c r="AA54" s="9">
        <v>10.0</v>
      </c>
      <c r="AB54" s="7">
        <v>0.866666666666666</v>
      </c>
      <c r="AC54" s="8">
        <v>50.0</v>
      </c>
      <c r="AD54" s="9">
        <v>15.0</v>
      </c>
    </row>
    <row r="55">
      <c r="A55" s="7">
        <v>0.8</v>
      </c>
      <c r="B55" s="8">
        <v>30.0</v>
      </c>
      <c r="C55" s="9">
        <v>10.0</v>
      </c>
      <c r="D55" s="7">
        <v>0.777777777777777</v>
      </c>
      <c r="E55" s="8">
        <v>52.0</v>
      </c>
      <c r="F55" s="9">
        <v>9.0</v>
      </c>
      <c r="G55" s="7">
        <v>0.8</v>
      </c>
      <c r="H55" s="8">
        <v>19.0</v>
      </c>
      <c r="I55" s="9">
        <v>10.0</v>
      </c>
      <c r="J55" s="43">
        <v>0.888888888888888</v>
      </c>
      <c r="K55" s="44">
        <v>229.0</v>
      </c>
      <c r="L55" s="45">
        <v>18.0</v>
      </c>
      <c r="M55" s="7">
        <v>0.894736842105263</v>
      </c>
      <c r="N55" s="8">
        <v>144.0</v>
      </c>
      <c r="O55" s="9">
        <v>19.0</v>
      </c>
      <c r="P55" s="7">
        <v>0.8</v>
      </c>
      <c r="Q55" s="8">
        <v>79.0</v>
      </c>
      <c r="R55" s="9">
        <v>10.0</v>
      </c>
      <c r="S55" s="7">
        <v>0.846153846153846</v>
      </c>
      <c r="T55" s="8">
        <v>201.0</v>
      </c>
      <c r="U55" s="9">
        <v>13.0</v>
      </c>
      <c r="V55" s="7">
        <v>0.857142857142857</v>
      </c>
      <c r="W55" s="8">
        <v>263.0</v>
      </c>
      <c r="X55" s="9">
        <v>14.0</v>
      </c>
      <c r="Y55" s="7">
        <v>0.444444444444444</v>
      </c>
      <c r="Z55" s="8">
        <v>87.0</v>
      </c>
      <c r="AA55" s="9">
        <v>18.0</v>
      </c>
      <c r="AB55" s="7">
        <v>0.833333333333333</v>
      </c>
      <c r="AC55" s="8">
        <v>11.0</v>
      </c>
      <c r="AD55" s="9">
        <v>12.0</v>
      </c>
    </row>
    <row r="56">
      <c r="A56" s="7">
        <v>0.894736842105263</v>
      </c>
      <c r="B56" s="8">
        <v>16.0</v>
      </c>
      <c r="C56" s="9">
        <v>19.0</v>
      </c>
      <c r="D56" s="7">
        <v>0.857142857142857</v>
      </c>
      <c r="E56" s="8">
        <v>29.0</v>
      </c>
      <c r="F56" s="9">
        <v>14.0</v>
      </c>
      <c r="G56" s="7">
        <v>0.818181818181818</v>
      </c>
      <c r="H56" s="8">
        <v>86.0</v>
      </c>
      <c r="I56" s="9">
        <v>11.0</v>
      </c>
      <c r="J56" s="43">
        <v>0.818181818181818</v>
      </c>
      <c r="K56" s="44">
        <v>117.0</v>
      </c>
      <c r="L56" s="45">
        <v>11.0</v>
      </c>
      <c r="M56" s="7">
        <v>0.846153846153846</v>
      </c>
      <c r="N56" s="8">
        <v>89.0</v>
      </c>
      <c r="O56" s="9">
        <v>13.0</v>
      </c>
      <c r="P56" s="7">
        <v>0.6</v>
      </c>
      <c r="Q56" s="8">
        <v>129.0</v>
      </c>
      <c r="R56" s="9">
        <v>10.0</v>
      </c>
      <c r="S56" s="7">
        <v>0.818181818181818</v>
      </c>
      <c r="T56" s="8">
        <v>78.0</v>
      </c>
      <c r="U56" s="9">
        <v>11.0</v>
      </c>
      <c r="V56" s="7">
        <v>0.857142857142857</v>
      </c>
      <c r="W56" s="8">
        <v>42.0</v>
      </c>
      <c r="X56" s="9">
        <v>14.0</v>
      </c>
      <c r="Y56" s="7">
        <v>0.875</v>
      </c>
      <c r="Z56" s="8">
        <v>385.0</v>
      </c>
      <c r="AA56" s="9">
        <v>16.0</v>
      </c>
      <c r="AB56" s="7">
        <v>0.904761904761904</v>
      </c>
      <c r="AC56" s="8">
        <v>776.0</v>
      </c>
      <c r="AD56" s="9">
        <v>21.0</v>
      </c>
    </row>
    <row r="57">
      <c r="A57" s="7">
        <v>0.818181818181818</v>
      </c>
      <c r="B57" s="8">
        <v>13.0</v>
      </c>
      <c r="C57" s="9">
        <v>11.0</v>
      </c>
      <c r="D57" s="7">
        <v>0.866666666666666</v>
      </c>
      <c r="E57" s="8">
        <v>30.0</v>
      </c>
      <c r="F57" s="9">
        <v>15.0</v>
      </c>
      <c r="G57" s="7">
        <v>0.75</v>
      </c>
      <c r="H57" s="8">
        <v>11.0</v>
      </c>
      <c r="I57" s="9">
        <v>8.0</v>
      </c>
      <c r="J57" s="43">
        <v>0.818181818181818</v>
      </c>
      <c r="K57" s="44">
        <v>129.0</v>
      </c>
      <c r="L57" s="45">
        <v>11.0</v>
      </c>
      <c r="M57" s="7">
        <v>0.666666666666666</v>
      </c>
      <c r="N57" s="8">
        <v>20.0</v>
      </c>
      <c r="O57" s="9">
        <v>12.0</v>
      </c>
      <c r="P57" s="7">
        <v>0.8</v>
      </c>
      <c r="Q57" s="8">
        <v>79.0</v>
      </c>
      <c r="R57" s="9">
        <v>10.0</v>
      </c>
      <c r="S57" s="7">
        <v>0.714285714285714</v>
      </c>
      <c r="T57" s="8">
        <v>9.0</v>
      </c>
      <c r="U57" s="9">
        <v>7.0</v>
      </c>
      <c r="V57" s="7">
        <v>0.777777777777777</v>
      </c>
      <c r="W57" s="8">
        <v>40.0</v>
      </c>
      <c r="X57" s="9">
        <v>9.0</v>
      </c>
      <c r="Y57" s="7">
        <v>0.866666666666666</v>
      </c>
      <c r="Z57" s="8">
        <v>107.0</v>
      </c>
      <c r="AA57" s="9">
        <v>15.0</v>
      </c>
      <c r="AB57" s="7">
        <v>0.692307692307692</v>
      </c>
      <c r="AC57" s="8">
        <v>202.0</v>
      </c>
      <c r="AD57" s="9">
        <v>13.0</v>
      </c>
    </row>
    <row r="58">
      <c r="A58" s="7">
        <v>0.9</v>
      </c>
      <c r="B58" s="8">
        <v>619.0</v>
      </c>
      <c r="C58" s="9">
        <v>20.0</v>
      </c>
      <c r="D58" s="7">
        <v>0.833333333333333</v>
      </c>
      <c r="E58" s="8">
        <v>77.0</v>
      </c>
      <c r="F58" s="9">
        <v>12.0</v>
      </c>
      <c r="G58" s="7">
        <v>0.75</v>
      </c>
      <c r="H58" s="8">
        <v>24.0</v>
      </c>
      <c r="I58" s="9">
        <v>8.0</v>
      </c>
      <c r="J58" s="43">
        <v>0.88235294117647</v>
      </c>
      <c r="K58" s="44">
        <v>323.0</v>
      </c>
      <c r="L58" s="45">
        <v>17.0</v>
      </c>
      <c r="M58" s="7">
        <v>0.75</v>
      </c>
      <c r="N58" s="8">
        <v>62.0</v>
      </c>
      <c r="O58" s="9">
        <v>8.0</v>
      </c>
      <c r="P58" s="7">
        <v>0.666666666666666</v>
      </c>
      <c r="Q58" s="8">
        <v>196.0</v>
      </c>
      <c r="R58" s="9">
        <v>12.0</v>
      </c>
      <c r="S58" s="7">
        <v>0.818181818181818</v>
      </c>
      <c r="T58" s="8">
        <v>24.0</v>
      </c>
      <c r="U58" s="9">
        <v>11.0</v>
      </c>
      <c r="V58" s="7">
        <v>0.88235294117647</v>
      </c>
      <c r="W58" s="8">
        <v>366.0</v>
      </c>
      <c r="X58" s="9">
        <v>17.0</v>
      </c>
      <c r="Y58" s="7">
        <v>0.5625</v>
      </c>
      <c r="Z58" s="8">
        <v>385.0</v>
      </c>
      <c r="AA58" s="9">
        <v>16.0</v>
      </c>
      <c r="AB58" s="7">
        <v>0.8</v>
      </c>
      <c r="AC58" s="8">
        <v>145.0</v>
      </c>
      <c r="AD58" s="9">
        <v>10.0</v>
      </c>
    </row>
    <row r="59">
      <c r="A59" s="7">
        <v>0.5</v>
      </c>
      <c r="B59" s="8">
        <v>30.0</v>
      </c>
      <c r="C59" s="9">
        <v>8.0</v>
      </c>
      <c r="D59" s="7">
        <v>0.636363636363636</v>
      </c>
      <c r="E59" s="8">
        <v>59.0</v>
      </c>
      <c r="F59" s="9">
        <v>11.0</v>
      </c>
      <c r="G59" s="7">
        <v>0.571428571428571</v>
      </c>
      <c r="H59" s="8">
        <v>349.0</v>
      </c>
      <c r="I59" s="9">
        <v>14.0</v>
      </c>
      <c r="J59" s="43">
        <v>0.833333333333333</v>
      </c>
      <c r="K59" s="44">
        <v>34.0</v>
      </c>
      <c r="L59" s="45">
        <v>12.0</v>
      </c>
      <c r="M59" s="7">
        <v>0.8</v>
      </c>
      <c r="N59" s="8">
        <v>136.0</v>
      </c>
      <c r="O59" s="9">
        <v>10.0</v>
      </c>
      <c r="P59" s="7">
        <v>0.777777777777777</v>
      </c>
      <c r="Q59" s="8">
        <v>58.0</v>
      </c>
      <c r="R59" s="9">
        <v>9.0</v>
      </c>
      <c r="S59" s="7">
        <v>0.866666666666666</v>
      </c>
      <c r="T59" s="8">
        <v>42.0</v>
      </c>
      <c r="U59" s="9">
        <v>15.0</v>
      </c>
      <c r="V59" s="7">
        <v>0.846153846153846</v>
      </c>
      <c r="W59" s="8">
        <v>287.0</v>
      </c>
      <c r="X59" s="9">
        <v>13.0</v>
      </c>
      <c r="Y59" s="7">
        <v>0.857142857142857</v>
      </c>
      <c r="Z59" s="8">
        <v>155.0</v>
      </c>
      <c r="AA59" s="9">
        <v>14.0</v>
      </c>
      <c r="AB59" s="7">
        <v>0.777777777777777</v>
      </c>
      <c r="AC59" s="8">
        <v>31.0</v>
      </c>
      <c r="AD59" s="9">
        <v>9.0</v>
      </c>
    </row>
    <row r="60">
      <c r="A60" s="7">
        <v>0.857142857142857</v>
      </c>
      <c r="B60" s="8">
        <v>65.0</v>
      </c>
      <c r="C60" s="9">
        <v>14.0</v>
      </c>
      <c r="D60" s="7">
        <v>0.428571428571428</v>
      </c>
      <c r="E60" s="8">
        <v>11.0</v>
      </c>
      <c r="F60" s="9">
        <v>7.0</v>
      </c>
      <c r="G60" s="7">
        <v>0.75</v>
      </c>
      <c r="H60" s="8">
        <v>54.0</v>
      </c>
      <c r="I60" s="9">
        <v>8.0</v>
      </c>
      <c r="J60" s="43">
        <v>0.714285714285714</v>
      </c>
      <c r="K60" s="44">
        <v>189.0</v>
      </c>
      <c r="L60" s="45">
        <v>14.0</v>
      </c>
      <c r="M60" s="7">
        <v>0.9</v>
      </c>
      <c r="N60" s="8">
        <v>475.0</v>
      </c>
      <c r="O60" s="9">
        <v>20.0</v>
      </c>
      <c r="P60" s="7">
        <v>0.894736842105263</v>
      </c>
      <c r="Q60" s="8">
        <v>301.0</v>
      </c>
      <c r="R60" s="9">
        <v>19.0</v>
      </c>
      <c r="S60" s="7">
        <v>0.777777777777777</v>
      </c>
      <c r="T60" s="8">
        <v>82.0</v>
      </c>
      <c r="U60" s="9">
        <v>9.0</v>
      </c>
      <c r="V60" s="7">
        <v>0.846153846153846</v>
      </c>
      <c r="W60" s="8">
        <v>178.0</v>
      </c>
      <c r="X60" s="9">
        <v>13.0</v>
      </c>
      <c r="Y60" s="7">
        <v>0.714285714285714</v>
      </c>
      <c r="Z60" s="8">
        <v>73.0</v>
      </c>
      <c r="AA60" s="9">
        <v>7.0</v>
      </c>
      <c r="AB60" s="7">
        <v>0.88235294117647</v>
      </c>
      <c r="AC60" s="8">
        <v>375.0</v>
      </c>
      <c r="AD60" s="9">
        <v>17.0</v>
      </c>
    </row>
    <row r="61">
      <c r="A61" s="7">
        <v>0.833333333333333</v>
      </c>
      <c r="B61" s="8">
        <v>56.0</v>
      </c>
      <c r="C61" s="9">
        <v>12.0</v>
      </c>
      <c r="D61" s="7">
        <v>0.875</v>
      </c>
      <c r="E61" s="8">
        <v>121.0</v>
      </c>
      <c r="F61" s="9">
        <v>16.0</v>
      </c>
      <c r="G61" s="7">
        <v>0.714285714285714</v>
      </c>
      <c r="H61" s="8">
        <v>26.0</v>
      </c>
      <c r="I61" s="9">
        <v>7.0</v>
      </c>
      <c r="J61" s="43">
        <v>0.666666666666666</v>
      </c>
      <c r="K61" s="44">
        <v>36.0</v>
      </c>
      <c r="L61" s="45">
        <v>18.0</v>
      </c>
      <c r="M61" s="7">
        <v>0.5</v>
      </c>
      <c r="N61" s="8">
        <v>61.0</v>
      </c>
      <c r="O61" s="9">
        <v>8.0</v>
      </c>
      <c r="P61" s="7">
        <v>0.88235294117647</v>
      </c>
      <c r="Q61" s="8">
        <v>200.0</v>
      </c>
      <c r="R61" s="9">
        <v>17.0</v>
      </c>
      <c r="S61" s="7">
        <v>0.857142857142857</v>
      </c>
      <c r="T61" s="8">
        <v>21.0</v>
      </c>
      <c r="U61" s="9">
        <v>14.0</v>
      </c>
      <c r="V61" s="7">
        <v>0.666666666666666</v>
      </c>
      <c r="W61" s="8">
        <v>28.0</v>
      </c>
      <c r="X61" s="9">
        <v>6.0</v>
      </c>
      <c r="Y61" s="7">
        <v>0.833333333333333</v>
      </c>
      <c r="Z61" s="8">
        <v>163.0</v>
      </c>
      <c r="AA61" s="9">
        <v>12.0</v>
      </c>
      <c r="AB61" s="7">
        <v>0.8</v>
      </c>
      <c r="AC61" s="8">
        <v>34.0</v>
      </c>
      <c r="AD61" s="9">
        <v>10.0</v>
      </c>
    </row>
    <row r="62">
      <c r="A62" s="7">
        <v>0.857142857142857</v>
      </c>
      <c r="B62" s="8">
        <v>328.0</v>
      </c>
      <c r="C62" s="9">
        <v>14.0</v>
      </c>
      <c r="D62" s="7">
        <v>0.4</v>
      </c>
      <c r="E62" s="8">
        <v>114.0</v>
      </c>
      <c r="F62" s="9">
        <v>10.0</v>
      </c>
      <c r="G62" s="7">
        <v>0.846153846153846</v>
      </c>
      <c r="H62" s="8">
        <v>219.0</v>
      </c>
      <c r="I62" s="9">
        <v>13.0</v>
      </c>
      <c r="J62" s="43">
        <v>0.833333333333333</v>
      </c>
      <c r="K62" s="44">
        <v>77.0</v>
      </c>
      <c r="L62" s="45">
        <v>12.0</v>
      </c>
      <c r="M62" s="7">
        <v>0.846153846153846</v>
      </c>
      <c r="N62" s="8">
        <v>165.0</v>
      </c>
      <c r="O62" s="9">
        <v>13.0</v>
      </c>
      <c r="P62" s="7">
        <v>0.888888888888888</v>
      </c>
      <c r="Q62" s="8">
        <v>539.0</v>
      </c>
      <c r="R62" s="9">
        <v>18.0</v>
      </c>
      <c r="S62" s="7">
        <v>0.833333333333333</v>
      </c>
      <c r="T62" s="8">
        <v>183.0</v>
      </c>
      <c r="U62" s="9">
        <v>12.0</v>
      </c>
      <c r="V62" s="7">
        <v>0.714285714285714</v>
      </c>
      <c r="W62" s="8">
        <v>60.0</v>
      </c>
      <c r="X62" s="9">
        <v>7.0</v>
      </c>
      <c r="Y62" s="7">
        <v>0.818181818181818</v>
      </c>
      <c r="Z62" s="8">
        <v>108.0</v>
      </c>
      <c r="AA62" s="9">
        <v>11.0</v>
      </c>
      <c r="AB62" s="7">
        <v>0.733333333333333</v>
      </c>
      <c r="AC62" s="8">
        <v>238.0</v>
      </c>
      <c r="AD62" s="9">
        <v>15.0</v>
      </c>
    </row>
    <row r="63">
      <c r="A63" s="7">
        <v>0.833333333333333</v>
      </c>
      <c r="B63" s="8">
        <v>151.0</v>
      </c>
      <c r="C63" s="9">
        <v>12.0</v>
      </c>
      <c r="D63" s="7">
        <v>0.75</v>
      </c>
      <c r="E63" s="8">
        <v>56.0</v>
      </c>
      <c r="F63" s="9">
        <v>8.0</v>
      </c>
      <c r="G63" s="7">
        <v>0.733333333333333</v>
      </c>
      <c r="H63" s="8">
        <v>155.0</v>
      </c>
      <c r="I63" s="9">
        <v>15.0</v>
      </c>
      <c r="J63" s="43">
        <v>0.818181818181818</v>
      </c>
      <c r="K63" s="44">
        <v>83.0</v>
      </c>
      <c r="L63" s="45">
        <v>11.0</v>
      </c>
      <c r="M63" s="7">
        <v>0.8</v>
      </c>
      <c r="N63" s="8">
        <v>51.0</v>
      </c>
      <c r="O63" s="9">
        <v>10.0</v>
      </c>
      <c r="P63" s="7">
        <v>0.866666666666666</v>
      </c>
      <c r="Q63" s="8">
        <v>163.0</v>
      </c>
      <c r="R63" s="9">
        <v>15.0</v>
      </c>
      <c r="S63" s="7">
        <v>0.75</v>
      </c>
      <c r="T63" s="8">
        <v>186.0</v>
      </c>
      <c r="U63" s="9">
        <v>16.0</v>
      </c>
      <c r="V63" s="7">
        <v>0.666666666666666</v>
      </c>
      <c r="W63" s="8">
        <v>31.0</v>
      </c>
      <c r="X63" s="9">
        <v>6.0</v>
      </c>
      <c r="Y63" s="7">
        <v>0.866666666666666</v>
      </c>
      <c r="Z63" s="8">
        <v>218.0</v>
      </c>
      <c r="AA63" s="9">
        <v>15.0</v>
      </c>
      <c r="AB63" s="7">
        <v>0.6</v>
      </c>
      <c r="AC63" s="8">
        <v>16.0</v>
      </c>
      <c r="AD63" s="9">
        <v>5.0</v>
      </c>
    </row>
    <row r="64">
      <c r="A64" s="7">
        <v>0.894736842105263</v>
      </c>
      <c r="B64" s="8">
        <v>501.0</v>
      </c>
      <c r="C64" s="9">
        <v>19.0</v>
      </c>
      <c r="D64" s="7">
        <v>0.714285714285714</v>
      </c>
      <c r="E64" s="8">
        <v>9.0</v>
      </c>
      <c r="F64" s="9">
        <v>7.0</v>
      </c>
      <c r="G64" s="7">
        <v>0.857142857142857</v>
      </c>
      <c r="H64" s="8">
        <v>154.0</v>
      </c>
      <c r="I64" s="9">
        <v>14.0</v>
      </c>
      <c r="J64" s="43">
        <v>0.833333333333333</v>
      </c>
      <c r="K64" s="44">
        <v>16.0</v>
      </c>
      <c r="L64" s="45">
        <v>12.0</v>
      </c>
      <c r="M64" s="7">
        <v>0.777777777777777</v>
      </c>
      <c r="N64" s="8">
        <v>23.0</v>
      </c>
      <c r="O64" s="9">
        <v>9.0</v>
      </c>
      <c r="P64" s="7">
        <v>0.833333333333333</v>
      </c>
      <c r="Q64" s="8">
        <v>72.0</v>
      </c>
      <c r="R64" s="9">
        <v>12.0</v>
      </c>
      <c r="S64" s="7">
        <v>0.777777777777777</v>
      </c>
      <c r="T64" s="8">
        <v>64.0</v>
      </c>
      <c r="U64" s="9">
        <v>9.0</v>
      </c>
      <c r="V64" s="7">
        <v>0.888888888888888</v>
      </c>
      <c r="W64" s="8">
        <v>425.0</v>
      </c>
      <c r="X64" s="9">
        <v>18.0</v>
      </c>
      <c r="Y64" s="7">
        <v>0.8</v>
      </c>
      <c r="Z64" s="8">
        <v>100.0</v>
      </c>
      <c r="AA64" s="9">
        <v>10.0</v>
      </c>
      <c r="AB64" s="7">
        <v>0.75</v>
      </c>
      <c r="AC64" s="8">
        <v>77.0</v>
      </c>
      <c r="AD64" s="9">
        <v>8.0</v>
      </c>
    </row>
    <row r="65">
      <c r="A65" s="7">
        <v>0.875</v>
      </c>
      <c r="B65" s="8">
        <v>261.0</v>
      </c>
      <c r="C65" s="9">
        <v>16.0</v>
      </c>
      <c r="D65" s="7">
        <v>0.818181818181818</v>
      </c>
      <c r="E65" s="8">
        <v>40.0</v>
      </c>
      <c r="F65" s="9">
        <v>11.0</v>
      </c>
      <c r="G65" s="7">
        <v>0.8</v>
      </c>
      <c r="H65" s="8">
        <v>80.0</v>
      </c>
      <c r="I65" s="9">
        <v>10.0</v>
      </c>
      <c r="J65" s="43">
        <v>0.8</v>
      </c>
      <c r="K65" s="44">
        <v>77.0</v>
      </c>
      <c r="L65" s="45">
        <v>10.0</v>
      </c>
      <c r="M65" s="7">
        <v>0.846153846153846</v>
      </c>
      <c r="N65" s="8">
        <v>89.0</v>
      </c>
      <c r="O65" s="9">
        <v>13.0</v>
      </c>
      <c r="P65" s="7">
        <v>0.777777777777777</v>
      </c>
      <c r="Q65" s="8">
        <v>35.0</v>
      </c>
      <c r="R65" s="9">
        <v>18.0</v>
      </c>
      <c r="S65" s="7">
        <v>0.666666666666666</v>
      </c>
      <c r="T65" s="8">
        <v>47.0</v>
      </c>
      <c r="U65" s="9">
        <v>6.0</v>
      </c>
      <c r="V65" s="7">
        <v>0.866666666666666</v>
      </c>
      <c r="W65" s="8">
        <v>11.0</v>
      </c>
      <c r="X65" s="9">
        <v>15.0</v>
      </c>
      <c r="Y65" s="7">
        <v>0.75</v>
      </c>
      <c r="Z65" s="8">
        <v>12.0</v>
      </c>
      <c r="AA65" s="9">
        <v>8.0</v>
      </c>
      <c r="AB65" s="7">
        <v>0.25</v>
      </c>
      <c r="AC65" s="8">
        <v>61.0</v>
      </c>
      <c r="AD65" s="9">
        <v>8.0</v>
      </c>
    </row>
    <row r="66">
      <c r="A66" s="7">
        <v>0.692307692307692</v>
      </c>
      <c r="B66" s="8">
        <v>119.0</v>
      </c>
      <c r="C66" s="9">
        <v>13.0</v>
      </c>
      <c r="D66" s="7">
        <v>0.8</v>
      </c>
      <c r="E66" s="8">
        <v>6.0</v>
      </c>
      <c r="F66" s="9">
        <v>10.0</v>
      </c>
      <c r="G66" s="7">
        <v>0.777777777777777</v>
      </c>
      <c r="H66" s="8">
        <v>45.0</v>
      </c>
      <c r="I66" s="9">
        <v>9.0</v>
      </c>
      <c r="J66" s="43">
        <v>0.866666666666666</v>
      </c>
      <c r="K66" s="44">
        <v>145.0</v>
      </c>
      <c r="L66" s="45">
        <v>15.0</v>
      </c>
      <c r="M66" s="7">
        <v>0.833333333333333</v>
      </c>
      <c r="N66" s="8">
        <v>72.0</v>
      </c>
      <c r="O66" s="9">
        <v>12.0</v>
      </c>
      <c r="P66" s="7">
        <v>0.88235294117647</v>
      </c>
      <c r="Q66" s="8">
        <v>541.0</v>
      </c>
      <c r="R66" s="9">
        <v>17.0</v>
      </c>
      <c r="S66" s="7">
        <v>0.777777777777777</v>
      </c>
      <c r="T66" s="8">
        <v>66.0</v>
      </c>
      <c r="U66" s="9">
        <v>9.0</v>
      </c>
      <c r="V66" s="7">
        <v>0.818181818181818</v>
      </c>
      <c r="W66" s="8">
        <v>102.0</v>
      </c>
      <c r="X66" s="9">
        <v>11.0</v>
      </c>
      <c r="Y66" s="7">
        <v>0.875</v>
      </c>
      <c r="Z66" s="8">
        <v>367.0</v>
      </c>
      <c r="AA66" s="9">
        <v>16.0</v>
      </c>
      <c r="AB66" s="7">
        <v>0.888888888888888</v>
      </c>
      <c r="AC66" s="8">
        <v>265.0</v>
      </c>
      <c r="AD66" s="9">
        <v>18.0</v>
      </c>
    </row>
    <row r="67">
      <c r="A67" s="7">
        <v>0.846153846153846</v>
      </c>
      <c r="B67" s="8">
        <v>58.0</v>
      </c>
      <c r="C67" s="9">
        <v>13.0</v>
      </c>
      <c r="D67" s="7">
        <v>0.8</v>
      </c>
      <c r="E67" s="8">
        <v>59.0</v>
      </c>
      <c r="F67" s="9">
        <v>10.0</v>
      </c>
      <c r="G67" s="7">
        <v>0.818181818181818</v>
      </c>
      <c r="H67" s="8">
        <v>89.0</v>
      </c>
      <c r="I67" s="9">
        <v>11.0</v>
      </c>
      <c r="J67" s="43">
        <v>0.714285714285714</v>
      </c>
      <c r="K67" s="44">
        <v>39.0</v>
      </c>
      <c r="L67" s="45">
        <v>7.0</v>
      </c>
      <c r="M67" s="7">
        <v>0.866666666666666</v>
      </c>
      <c r="N67" s="8">
        <v>27.0</v>
      </c>
      <c r="O67" s="9">
        <v>15.0</v>
      </c>
      <c r="P67" s="7">
        <v>0.857142857142857</v>
      </c>
      <c r="Q67" s="8">
        <v>158.0</v>
      </c>
      <c r="R67" s="9">
        <v>14.0</v>
      </c>
      <c r="S67" s="7">
        <v>0.6</v>
      </c>
      <c r="T67" s="8">
        <v>74.0</v>
      </c>
      <c r="U67" s="9">
        <v>10.0</v>
      </c>
      <c r="V67" s="7">
        <v>0.8</v>
      </c>
      <c r="W67" s="8">
        <v>27.0</v>
      </c>
      <c r="X67" s="9">
        <v>20.0</v>
      </c>
      <c r="Y67" s="7">
        <v>0.866666666666666</v>
      </c>
      <c r="Z67" s="8">
        <v>244.0</v>
      </c>
      <c r="AA67" s="9">
        <v>15.0</v>
      </c>
      <c r="AB67" s="7">
        <v>0.875</v>
      </c>
      <c r="AC67" s="8">
        <v>36.0</v>
      </c>
      <c r="AD67" s="9">
        <v>16.0</v>
      </c>
    </row>
    <row r="68">
      <c r="A68" s="7">
        <v>0.789473684210526</v>
      </c>
      <c r="B68" s="8">
        <v>322.0</v>
      </c>
      <c r="C68" s="9">
        <v>19.0</v>
      </c>
      <c r="D68" s="7">
        <v>0.875</v>
      </c>
      <c r="E68" s="8">
        <v>186.0</v>
      </c>
      <c r="F68" s="9">
        <v>16.0</v>
      </c>
      <c r="G68" s="7">
        <v>0.846153846153846</v>
      </c>
      <c r="H68" s="8">
        <v>25.0</v>
      </c>
      <c r="I68" s="9">
        <v>13.0</v>
      </c>
      <c r="J68" s="43">
        <v>0.846153846153846</v>
      </c>
      <c r="K68" s="44">
        <v>125.0</v>
      </c>
      <c r="L68" s="45">
        <v>13.0</v>
      </c>
      <c r="M68" s="7">
        <v>0.636363636363636</v>
      </c>
      <c r="N68" s="8">
        <v>45.0</v>
      </c>
      <c r="O68" s="9">
        <v>11.0</v>
      </c>
      <c r="P68" s="7">
        <v>0.866666666666666</v>
      </c>
      <c r="Q68" s="8">
        <v>384.0</v>
      </c>
      <c r="R68" s="9">
        <v>15.0</v>
      </c>
      <c r="S68" s="7">
        <v>0.846153846153846</v>
      </c>
      <c r="T68" s="8">
        <v>226.0</v>
      </c>
      <c r="U68" s="9">
        <v>13.0</v>
      </c>
      <c r="V68" s="7">
        <v>0.8</v>
      </c>
      <c r="W68" s="8">
        <v>95.0</v>
      </c>
      <c r="X68" s="9">
        <v>10.0</v>
      </c>
      <c r="Y68" s="7">
        <v>0.88235294117647</v>
      </c>
      <c r="Z68" s="8">
        <v>347.0</v>
      </c>
      <c r="AA68" s="9">
        <v>17.0</v>
      </c>
      <c r="AB68" s="7">
        <v>0.866666666666666</v>
      </c>
      <c r="AC68" s="8">
        <v>78.0</v>
      </c>
      <c r="AD68" s="9">
        <v>15.0</v>
      </c>
    </row>
    <row r="69">
      <c r="A69" s="7">
        <v>0.636363636363636</v>
      </c>
      <c r="B69" s="8">
        <v>45.0</v>
      </c>
      <c r="C69" s="9">
        <v>11.0</v>
      </c>
      <c r="D69" s="7">
        <v>0.833333333333333</v>
      </c>
      <c r="E69" s="8">
        <v>129.0</v>
      </c>
      <c r="F69" s="9">
        <v>12.0</v>
      </c>
      <c r="G69" s="7">
        <v>0.8</v>
      </c>
      <c r="H69" s="8">
        <v>80.0</v>
      </c>
      <c r="I69" s="9">
        <v>10.0</v>
      </c>
      <c r="J69" s="43">
        <v>0.75</v>
      </c>
      <c r="K69" s="44">
        <v>78.0</v>
      </c>
      <c r="L69" s="45">
        <v>8.0</v>
      </c>
      <c r="M69" s="7">
        <v>0.846153846153846</v>
      </c>
      <c r="N69" s="8">
        <v>105.0</v>
      </c>
      <c r="O69" s="9">
        <v>13.0</v>
      </c>
      <c r="P69" s="7">
        <v>0.75</v>
      </c>
      <c r="Q69" s="8">
        <v>63.0</v>
      </c>
      <c r="R69" s="9">
        <v>8.0</v>
      </c>
      <c r="S69" s="7">
        <v>0.833333333333333</v>
      </c>
      <c r="T69" s="8">
        <v>235.0</v>
      </c>
      <c r="U69" s="9">
        <v>12.0</v>
      </c>
      <c r="V69" s="7">
        <v>0.857142857142857</v>
      </c>
      <c r="W69" s="8">
        <v>159.0</v>
      </c>
      <c r="X69" s="9">
        <v>14.0</v>
      </c>
      <c r="Y69" s="7">
        <v>0.75</v>
      </c>
      <c r="Z69" s="8">
        <v>18.0</v>
      </c>
      <c r="AA69" s="9">
        <v>8.0</v>
      </c>
      <c r="AB69" s="7">
        <v>0.866666666666666</v>
      </c>
      <c r="AC69" s="8">
        <v>209.0</v>
      </c>
      <c r="AD69" s="9">
        <v>15.0</v>
      </c>
    </row>
    <row r="70">
      <c r="A70" s="7">
        <v>0.733333333333333</v>
      </c>
      <c r="B70" s="8">
        <v>468.0</v>
      </c>
      <c r="C70" s="9">
        <v>15.0</v>
      </c>
      <c r="D70" s="7">
        <v>0.8</v>
      </c>
      <c r="E70" s="8">
        <v>11.0</v>
      </c>
      <c r="F70" s="9">
        <v>10.0</v>
      </c>
      <c r="G70" s="7">
        <v>0.666666666666666</v>
      </c>
      <c r="H70" s="8">
        <v>21.0</v>
      </c>
      <c r="I70" s="9">
        <v>6.0</v>
      </c>
      <c r="J70" s="43">
        <v>0.75</v>
      </c>
      <c r="K70" s="44">
        <v>78.0</v>
      </c>
      <c r="L70" s="45">
        <v>8.0</v>
      </c>
      <c r="M70" s="7">
        <v>0.857142857142857</v>
      </c>
      <c r="N70" s="8">
        <v>28.0</v>
      </c>
      <c r="O70" s="9">
        <v>14.0</v>
      </c>
      <c r="P70" s="7">
        <v>0.833333333333333</v>
      </c>
      <c r="Q70" s="8">
        <v>111.0</v>
      </c>
      <c r="R70" s="9">
        <v>12.0</v>
      </c>
      <c r="S70" s="7">
        <v>0.714285714285714</v>
      </c>
      <c r="T70" s="8">
        <v>25.0</v>
      </c>
      <c r="U70" s="9">
        <v>14.0</v>
      </c>
      <c r="V70" s="7">
        <v>0.833333333333333</v>
      </c>
      <c r="W70" s="8">
        <v>173.0</v>
      </c>
      <c r="X70" s="9">
        <v>12.0</v>
      </c>
      <c r="Y70" s="7">
        <v>0.75</v>
      </c>
      <c r="Z70" s="8">
        <v>18.0</v>
      </c>
      <c r="AA70" s="9">
        <v>8.0</v>
      </c>
      <c r="AB70" s="7">
        <v>0.75</v>
      </c>
      <c r="AC70" s="8">
        <v>107.0</v>
      </c>
      <c r="AD70" s="9">
        <v>8.0</v>
      </c>
    </row>
    <row r="71">
      <c r="A71" s="7">
        <v>0.5</v>
      </c>
      <c r="B71" s="8">
        <v>79.0</v>
      </c>
      <c r="C71" s="9">
        <v>8.0</v>
      </c>
      <c r="D71" s="7">
        <v>0.875</v>
      </c>
      <c r="E71" s="8">
        <v>196.0</v>
      </c>
      <c r="F71" s="9">
        <v>16.0</v>
      </c>
      <c r="G71" s="7">
        <v>0.777777777777777</v>
      </c>
      <c r="H71" s="8">
        <v>33.0</v>
      </c>
      <c r="I71" s="9">
        <v>9.0</v>
      </c>
      <c r="J71" s="43">
        <v>0.636363636363636</v>
      </c>
      <c r="K71" s="44">
        <v>175.0</v>
      </c>
      <c r="L71" s="45">
        <v>11.0</v>
      </c>
      <c r="M71" s="7">
        <v>0.866666666666666</v>
      </c>
      <c r="N71" s="8">
        <v>13.0</v>
      </c>
      <c r="O71" s="9">
        <v>15.0</v>
      </c>
      <c r="P71" s="7">
        <v>0.846153846153846</v>
      </c>
      <c r="Q71" s="8">
        <v>89.0</v>
      </c>
      <c r="R71" s="9">
        <v>13.0</v>
      </c>
      <c r="S71" s="7">
        <v>0.888888888888888</v>
      </c>
      <c r="T71" s="8">
        <v>171.0</v>
      </c>
      <c r="U71" s="9">
        <v>18.0</v>
      </c>
      <c r="V71" s="7">
        <v>0.833333333333333</v>
      </c>
      <c r="W71" s="8">
        <v>106.0</v>
      </c>
      <c r="X71" s="9">
        <v>12.0</v>
      </c>
      <c r="Y71" s="7">
        <v>0.875</v>
      </c>
      <c r="Z71" s="8">
        <v>224.0</v>
      </c>
      <c r="AA71" s="9">
        <v>16.0</v>
      </c>
      <c r="AB71" s="7">
        <v>0.714285714285714</v>
      </c>
      <c r="AC71" s="8">
        <v>141.0</v>
      </c>
      <c r="AD71" s="9">
        <v>14.0</v>
      </c>
    </row>
    <row r="72">
      <c r="A72" s="7">
        <v>0.846153846153846</v>
      </c>
      <c r="B72" s="8">
        <v>111.0</v>
      </c>
      <c r="C72" s="9">
        <v>13.0</v>
      </c>
      <c r="D72" s="7">
        <v>0.8</v>
      </c>
      <c r="E72" s="8">
        <v>35.0</v>
      </c>
      <c r="F72" s="9">
        <v>10.0</v>
      </c>
      <c r="G72" s="7">
        <v>0.6</v>
      </c>
      <c r="H72" s="8">
        <v>155.0</v>
      </c>
      <c r="I72" s="9">
        <v>15.0</v>
      </c>
      <c r="J72" s="43">
        <v>0.636363636363636</v>
      </c>
      <c r="K72" s="44">
        <v>175.0</v>
      </c>
      <c r="L72" s="45">
        <v>11.0</v>
      </c>
      <c r="M72" s="7">
        <v>0.833333333333333</v>
      </c>
      <c r="N72" s="8">
        <v>132.0</v>
      </c>
      <c r="O72" s="9">
        <v>12.0</v>
      </c>
      <c r="P72" s="7">
        <v>0.75</v>
      </c>
      <c r="Q72" s="8">
        <v>55.0</v>
      </c>
      <c r="R72" s="9">
        <v>8.0</v>
      </c>
      <c r="S72" s="7">
        <v>0.846153846153846</v>
      </c>
      <c r="T72" s="8">
        <v>102.0</v>
      </c>
      <c r="U72" s="9">
        <v>13.0</v>
      </c>
      <c r="V72" s="7">
        <v>0.8</v>
      </c>
      <c r="W72" s="8">
        <v>31.0</v>
      </c>
      <c r="X72" s="9">
        <v>10.0</v>
      </c>
      <c r="Y72" s="7">
        <v>0.75</v>
      </c>
      <c r="Z72" s="8">
        <v>47.0</v>
      </c>
      <c r="AA72" s="9">
        <v>8.0</v>
      </c>
      <c r="AB72" s="7">
        <v>0.692307692307692</v>
      </c>
      <c r="AC72" s="8">
        <v>98.0</v>
      </c>
      <c r="AD72" s="9">
        <v>13.0</v>
      </c>
    </row>
    <row r="73">
      <c r="A73" s="7">
        <v>0.88235294117647</v>
      </c>
      <c r="B73" s="8">
        <v>125.0</v>
      </c>
      <c r="C73" s="9">
        <v>17.0</v>
      </c>
      <c r="D73" s="7">
        <v>0.857142857142857</v>
      </c>
      <c r="E73" s="8">
        <v>112.0</v>
      </c>
      <c r="F73" s="9">
        <v>14.0</v>
      </c>
      <c r="G73" s="7">
        <v>0.733333333333333</v>
      </c>
      <c r="H73" s="8">
        <v>156.0</v>
      </c>
      <c r="I73" s="9">
        <v>15.0</v>
      </c>
      <c r="J73" s="43">
        <v>0.6</v>
      </c>
      <c r="K73" s="44">
        <v>364.0</v>
      </c>
      <c r="L73" s="45">
        <v>15.0</v>
      </c>
      <c r="M73" s="7">
        <v>0.866666666666666</v>
      </c>
      <c r="N73" s="8">
        <v>141.0</v>
      </c>
      <c r="O73" s="9">
        <v>15.0</v>
      </c>
      <c r="P73" s="7">
        <v>0.833333333333333</v>
      </c>
      <c r="Q73" s="8">
        <v>128.0</v>
      </c>
      <c r="R73" s="9">
        <v>12.0</v>
      </c>
      <c r="S73" s="7">
        <v>0.818181818181818</v>
      </c>
      <c r="T73" s="8">
        <v>130.0</v>
      </c>
      <c r="U73" s="9">
        <v>11.0</v>
      </c>
      <c r="V73" s="7">
        <v>0.777777777777777</v>
      </c>
      <c r="W73" s="8">
        <v>22.0</v>
      </c>
      <c r="X73" s="9">
        <v>9.0</v>
      </c>
      <c r="Y73" s="7">
        <v>0.846153846153846</v>
      </c>
      <c r="Z73" s="8">
        <v>139.0</v>
      </c>
      <c r="AA73" s="9">
        <v>13.0</v>
      </c>
      <c r="AB73" s="7">
        <v>0.894736842105263</v>
      </c>
      <c r="AC73" s="8">
        <v>868.0</v>
      </c>
      <c r="AD73" s="9">
        <v>19.0</v>
      </c>
    </row>
    <row r="74">
      <c r="A74" s="7">
        <v>0.866666666666666</v>
      </c>
      <c r="B74" s="8">
        <v>56.0</v>
      </c>
      <c r="C74" s="9">
        <v>15.0</v>
      </c>
      <c r="D74" s="7">
        <v>0.75</v>
      </c>
      <c r="E74" s="8">
        <v>215.0</v>
      </c>
      <c r="F74" s="9">
        <v>16.0</v>
      </c>
      <c r="G74" s="7">
        <v>0.777777777777777</v>
      </c>
      <c r="H74" s="8">
        <v>10.0</v>
      </c>
      <c r="I74" s="9">
        <v>9.0</v>
      </c>
      <c r="J74" s="43">
        <v>0.857142857142857</v>
      </c>
      <c r="K74" s="44">
        <v>54.0</v>
      </c>
      <c r="L74" s="45">
        <v>14.0</v>
      </c>
      <c r="M74" s="7">
        <v>0.75</v>
      </c>
      <c r="N74" s="8">
        <v>48.0</v>
      </c>
      <c r="O74" s="9">
        <v>8.0</v>
      </c>
      <c r="P74" s="7">
        <v>0.875</v>
      </c>
      <c r="Q74" s="8">
        <v>9.0</v>
      </c>
      <c r="R74" s="9">
        <v>16.0</v>
      </c>
      <c r="S74" s="7">
        <v>0.818181818181818</v>
      </c>
      <c r="T74" s="8">
        <v>95.0</v>
      </c>
      <c r="U74" s="9">
        <v>11.0</v>
      </c>
      <c r="V74" s="7">
        <v>0.857142857142857</v>
      </c>
      <c r="W74" s="8">
        <v>36.0</v>
      </c>
      <c r="X74" s="9">
        <v>14.0</v>
      </c>
      <c r="Y74" s="7">
        <v>0.818181818181818</v>
      </c>
      <c r="Z74" s="8">
        <v>117.0</v>
      </c>
      <c r="AA74" s="9">
        <v>11.0</v>
      </c>
      <c r="AB74" s="7">
        <v>0.875</v>
      </c>
      <c r="AC74" s="8">
        <v>552.0</v>
      </c>
      <c r="AD74" s="9">
        <v>16.0</v>
      </c>
    </row>
    <row r="75">
      <c r="A75" s="7">
        <v>0.866666666666666</v>
      </c>
      <c r="B75" s="8">
        <v>81.0</v>
      </c>
      <c r="C75" s="9">
        <v>15.0</v>
      </c>
      <c r="D75" s="7">
        <v>0.8</v>
      </c>
      <c r="E75" s="8">
        <v>7.0</v>
      </c>
      <c r="F75" s="9">
        <v>10.0</v>
      </c>
      <c r="G75" s="7">
        <v>0.833333333333333</v>
      </c>
      <c r="H75" s="8">
        <v>75.0</v>
      </c>
      <c r="I75" s="9">
        <v>12.0</v>
      </c>
      <c r="J75" s="43">
        <v>0.857142857142857</v>
      </c>
      <c r="K75" s="44">
        <v>150.0</v>
      </c>
      <c r="L75" s="45">
        <v>14.0</v>
      </c>
      <c r="M75" s="7">
        <v>0.777777777777777</v>
      </c>
      <c r="N75" s="8">
        <v>38.0</v>
      </c>
      <c r="O75" s="9">
        <v>9.0</v>
      </c>
      <c r="P75" s="7">
        <v>0.875</v>
      </c>
      <c r="Q75" s="8">
        <v>201.0</v>
      </c>
      <c r="R75" s="9">
        <v>16.0</v>
      </c>
      <c r="S75" s="7">
        <v>0.894736842105263</v>
      </c>
      <c r="T75" s="8">
        <v>522.0</v>
      </c>
      <c r="U75" s="9">
        <v>19.0</v>
      </c>
      <c r="V75" s="7">
        <v>0.692307692307692</v>
      </c>
      <c r="W75" s="8">
        <v>261.0</v>
      </c>
      <c r="X75" s="9">
        <v>13.0</v>
      </c>
      <c r="Y75" s="7">
        <v>0.875</v>
      </c>
      <c r="Z75" s="8">
        <v>316.0</v>
      </c>
      <c r="AA75" s="9">
        <v>16.0</v>
      </c>
      <c r="AB75" s="7">
        <v>0.6</v>
      </c>
      <c r="AC75" s="8">
        <v>15.0</v>
      </c>
      <c r="AD75" s="9">
        <v>5.0</v>
      </c>
    </row>
    <row r="76">
      <c r="A76" s="7">
        <v>0.857142857142857</v>
      </c>
      <c r="B76" s="8">
        <v>140.0</v>
      </c>
      <c r="C76" s="9">
        <v>14.0</v>
      </c>
      <c r="D76" s="7">
        <v>0.777777777777777</v>
      </c>
      <c r="E76" s="8">
        <v>33.0</v>
      </c>
      <c r="F76" s="9">
        <v>9.0</v>
      </c>
      <c r="G76" s="7">
        <v>0.833333333333333</v>
      </c>
      <c r="H76" s="8">
        <v>75.0</v>
      </c>
      <c r="I76" s="9">
        <v>12.0</v>
      </c>
      <c r="J76" s="43">
        <v>0.764705882352941</v>
      </c>
      <c r="K76" s="44">
        <v>91.0</v>
      </c>
      <c r="L76" s="45">
        <v>17.0</v>
      </c>
      <c r="M76" s="7">
        <v>0.8</v>
      </c>
      <c r="N76" s="8">
        <v>77.0</v>
      </c>
      <c r="O76" s="9">
        <v>10.0</v>
      </c>
      <c r="P76" s="7">
        <v>0.888888888888888</v>
      </c>
      <c r="Q76" s="8">
        <v>492.0</v>
      </c>
      <c r="R76" s="9">
        <v>18.0</v>
      </c>
      <c r="S76" s="7">
        <v>0.833333333333333</v>
      </c>
      <c r="T76" s="8">
        <v>31.0</v>
      </c>
      <c r="U76" s="9">
        <v>12.0</v>
      </c>
      <c r="V76" s="7">
        <v>0.777777777777777</v>
      </c>
      <c r="W76" s="8">
        <v>46.0</v>
      </c>
      <c r="X76" s="9">
        <v>9.0</v>
      </c>
      <c r="Y76" s="7">
        <v>0.875</v>
      </c>
      <c r="Z76" s="8">
        <v>182.0</v>
      </c>
      <c r="AA76" s="9">
        <v>16.0</v>
      </c>
      <c r="AB76" s="7">
        <v>0.666666666666666</v>
      </c>
      <c r="AC76" s="8">
        <v>62.0</v>
      </c>
      <c r="AD76" s="9">
        <v>6.0</v>
      </c>
    </row>
    <row r="77">
      <c r="A77" s="7">
        <v>0.8</v>
      </c>
      <c r="B77" s="8">
        <v>10.0</v>
      </c>
      <c r="C77" s="9">
        <v>10.0</v>
      </c>
      <c r="D77" s="7">
        <v>0.666666666666666</v>
      </c>
      <c r="E77" s="8">
        <v>9.0</v>
      </c>
      <c r="F77" s="9">
        <v>6.0</v>
      </c>
      <c r="G77" s="7">
        <v>0.75</v>
      </c>
      <c r="H77" s="8">
        <v>44.0</v>
      </c>
      <c r="I77" s="9">
        <v>8.0</v>
      </c>
      <c r="J77" s="43">
        <v>0.714285714285714</v>
      </c>
      <c r="K77" s="44">
        <v>15.0</v>
      </c>
      <c r="L77" s="45">
        <v>7.0</v>
      </c>
      <c r="M77" s="7">
        <v>0.818181818181818</v>
      </c>
      <c r="N77" s="8">
        <v>83.0</v>
      </c>
      <c r="O77" s="9">
        <v>11.0</v>
      </c>
      <c r="P77" s="7">
        <v>0.777777777777777</v>
      </c>
      <c r="Q77" s="8">
        <v>66.0</v>
      </c>
      <c r="R77" s="9">
        <v>9.0</v>
      </c>
      <c r="S77" s="7">
        <v>0.428571428571428</v>
      </c>
      <c r="T77" s="8">
        <v>51.0</v>
      </c>
      <c r="U77" s="9">
        <v>7.0</v>
      </c>
      <c r="V77" s="7">
        <v>0.857142857142857</v>
      </c>
      <c r="W77" s="8">
        <v>169.0</v>
      </c>
      <c r="X77" s="9">
        <v>14.0</v>
      </c>
      <c r="Y77" s="7">
        <v>0.846153846153846</v>
      </c>
      <c r="Z77" s="8">
        <v>190.0</v>
      </c>
      <c r="AA77" s="9">
        <v>13.0</v>
      </c>
      <c r="AB77" s="7">
        <v>0.88235294117647</v>
      </c>
      <c r="AC77" s="8">
        <v>373.0</v>
      </c>
      <c r="AD77" s="9">
        <v>17.0</v>
      </c>
    </row>
    <row r="78">
      <c r="A78" s="7">
        <v>0.866666666666666</v>
      </c>
      <c r="B78" s="8">
        <v>3.0</v>
      </c>
      <c r="C78" s="9">
        <v>15.0</v>
      </c>
      <c r="D78" s="7">
        <v>0.833333333333333</v>
      </c>
      <c r="E78" s="8">
        <v>43.0</v>
      </c>
      <c r="F78" s="9">
        <v>12.0</v>
      </c>
      <c r="G78" s="7">
        <v>0.764705882352941</v>
      </c>
      <c r="H78" s="8">
        <v>228.0</v>
      </c>
      <c r="I78" s="9">
        <v>17.0</v>
      </c>
      <c r="J78" s="43">
        <v>0.666666666666666</v>
      </c>
      <c r="K78" s="44">
        <v>12.0</v>
      </c>
      <c r="L78" s="45">
        <v>6.0</v>
      </c>
      <c r="M78" s="7">
        <v>0.833333333333333</v>
      </c>
      <c r="N78" s="8">
        <v>171.0</v>
      </c>
      <c r="O78" s="9">
        <v>12.0</v>
      </c>
      <c r="P78" s="7">
        <v>0.428571428571428</v>
      </c>
      <c r="Q78" s="8">
        <v>60.0</v>
      </c>
      <c r="R78" s="9">
        <v>7.0</v>
      </c>
      <c r="S78" s="7">
        <v>0.875</v>
      </c>
      <c r="T78" s="8">
        <v>166.0</v>
      </c>
      <c r="U78" s="9">
        <v>16.0</v>
      </c>
      <c r="V78" s="7">
        <v>0.866666666666666</v>
      </c>
      <c r="W78" s="8">
        <v>222.0</v>
      </c>
      <c r="X78" s="9">
        <v>15.0</v>
      </c>
      <c r="Y78" s="7">
        <v>0.857142857142857</v>
      </c>
      <c r="Z78" s="8">
        <v>56.0</v>
      </c>
      <c r="AA78" s="9">
        <v>14.0</v>
      </c>
      <c r="AB78" s="7">
        <v>0.818181818181818</v>
      </c>
      <c r="AC78" s="8">
        <v>110.0</v>
      </c>
      <c r="AD78" s="9">
        <v>11.0</v>
      </c>
    </row>
    <row r="79">
      <c r="A79" s="7">
        <v>0.857142857142857</v>
      </c>
      <c r="B79" s="8">
        <v>115.0</v>
      </c>
      <c r="C79" s="9">
        <v>14.0</v>
      </c>
      <c r="D79" s="7">
        <v>0.692307692307692</v>
      </c>
      <c r="E79" s="8">
        <v>158.0</v>
      </c>
      <c r="F79" s="9">
        <v>13.0</v>
      </c>
      <c r="G79" s="7">
        <v>0.846153846153846</v>
      </c>
      <c r="H79" s="8">
        <v>77.0</v>
      </c>
      <c r="I79" s="9">
        <v>13.0</v>
      </c>
      <c r="J79" s="43">
        <v>0.666666666666666</v>
      </c>
      <c r="K79" s="44">
        <v>40.0</v>
      </c>
      <c r="L79" s="45">
        <v>6.0</v>
      </c>
      <c r="M79" s="7">
        <v>0.75</v>
      </c>
      <c r="N79" s="8">
        <v>41.0</v>
      </c>
      <c r="O79" s="9">
        <v>8.0</v>
      </c>
      <c r="P79" s="7">
        <v>0.866666666666666</v>
      </c>
      <c r="Q79" s="8">
        <v>47.0</v>
      </c>
      <c r="R79" s="9">
        <v>15.0</v>
      </c>
      <c r="S79" s="7">
        <v>0.846153846153846</v>
      </c>
      <c r="T79" s="8">
        <v>43.0</v>
      </c>
      <c r="U79" s="9">
        <v>13.0</v>
      </c>
      <c r="V79" s="7">
        <v>0.833333333333333</v>
      </c>
      <c r="W79" s="8">
        <v>98.0</v>
      </c>
      <c r="X79" s="9">
        <v>12.0</v>
      </c>
      <c r="Y79" s="7">
        <v>0.833333333333333</v>
      </c>
      <c r="Z79" s="8">
        <v>231.0</v>
      </c>
      <c r="AA79" s="9">
        <v>12.0</v>
      </c>
      <c r="AB79" s="7">
        <v>0.866666666666666</v>
      </c>
      <c r="AC79" s="8">
        <v>227.0</v>
      </c>
      <c r="AD79" s="9">
        <v>15.0</v>
      </c>
    </row>
    <row r="80">
      <c r="A80" s="7">
        <v>0.866666666666666</v>
      </c>
      <c r="B80" s="8">
        <v>32.0</v>
      </c>
      <c r="C80" s="9">
        <v>15.0</v>
      </c>
      <c r="D80" s="7">
        <v>0.875</v>
      </c>
      <c r="E80" s="8">
        <v>83.0</v>
      </c>
      <c r="F80" s="9">
        <v>16.0</v>
      </c>
      <c r="G80" s="7">
        <v>0.714285714285714</v>
      </c>
      <c r="H80" s="8">
        <v>31.0</v>
      </c>
      <c r="I80" s="9">
        <v>7.0</v>
      </c>
      <c r="J80" s="43">
        <v>0.818181818181818</v>
      </c>
      <c r="K80" s="44">
        <v>94.0</v>
      </c>
      <c r="L80" s="45">
        <v>11.0</v>
      </c>
      <c r="M80" s="7">
        <v>0.714285714285714</v>
      </c>
      <c r="N80" s="8">
        <v>26.0</v>
      </c>
      <c r="O80" s="9">
        <v>14.0</v>
      </c>
      <c r="P80" s="7">
        <v>0.88235294117647</v>
      </c>
      <c r="Q80" s="8">
        <v>131.0</v>
      </c>
      <c r="R80" s="9">
        <v>17.0</v>
      </c>
      <c r="S80" s="7">
        <v>0.875</v>
      </c>
      <c r="T80" s="8">
        <v>199.0</v>
      </c>
      <c r="U80" s="9">
        <v>16.0</v>
      </c>
      <c r="V80" s="7">
        <v>0.666666666666666</v>
      </c>
      <c r="W80" s="8">
        <v>11.0</v>
      </c>
      <c r="X80" s="9">
        <v>6.0</v>
      </c>
      <c r="Y80" s="7">
        <v>0.777777777777777</v>
      </c>
      <c r="Z80" s="8">
        <v>78.0</v>
      </c>
      <c r="AA80" s="9">
        <v>9.0</v>
      </c>
      <c r="AB80" s="7">
        <v>0.8</v>
      </c>
      <c r="AC80" s="8">
        <v>35.0</v>
      </c>
      <c r="AD80" s="9">
        <v>10.0</v>
      </c>
    </row>
    <row r="81">
      <c r="A81" s="7">
        <v>0.857142857142857</v>
      </c>
      <c r="B81" s="8">
        <v>79.0</v>
      </c>
      <c r="C81" s="9">
        <v>14.0</v>
      </c>
      <c r="D81" s="7">
        <v>0.666666666666666</v>
      </c>
      <c r="E81" s="8">
        <v>22.0</v>
      </c>
      <c r="F81" s="9">
        <v>6.0</v>
      </c>
      <c r="G81" s="7">
        <v>0.75</v>
      </c>
      <c r="H81" s="8">
        <v>14.0</v>
      </c>
      <c r="I81" s="9">
        <v>8.0</v>
      </c>
      <c r="J81" s="43">
        <v>0.75</v>
      </c>
      <c r="K81" s="44">
        <v>15.0</v>
      </c>
      <c r="L81" s="45">
        <v>8.0</v>
      </c>
      <c r="M81" s="7">
        <v>0.428571428571428</v>
      </c>
      <c r="N81" s="8">
        <v>17.0</v>
      </c>
      <c r="O81" s="9">
        <v>7.0</v>
      </c>
      <c r="P81" s="7">
        <v>0.875</v>
      </c>
      <c r="Q81" s="8">
        <v>221.0</v>
      </c>
      <c r="R81" s="9">
        <v>16.0</v>
      </c>
      <c r="S81" s="7">
        <v>0.833333333333333</v>
      </c>
      <c r="T81" s="8">
        <v>155.0</v>
      </c>
      <c r="U81" s="9">
        <v>12.0</v>
      </c>
      <c r="V81" s="7">
        <v>0.846153846153846</v>
      </c>
      <c r="W81" s="8">
        <v>29.0</v>
      </c>
      <c r="X81" s="9">
        <v>13.0</v>
      </c>
      <c r="Y81" s="7">
        <v>0.764705882352941</v>
      </c>
      <c r="Z81" s="8">
        <v>388.0</v>
      </c>
      <c r="AA81" s="9">
        <v>17.0</v>
      </c>
      <c r="AB81" s="7">
        <v>0.6</v>
      </c>
      <c r="AC81" s="8">
        <v>12.0</v>
      </c>
      <c r="AD81" s="9">
        <v>5.0</v>
      </c>
    </row>
    <row r="82">
      <c r="A82" s="7">
        <v>0.875</v>
      </c>
      <c r="B82" s="8">
        <v>20.0</v>
      </c>
      <c r="C82" s="9">
        <v>16.0</v>
      </c>
      <c r="D82" s="7">
        <v>0.6</v>
      </c>
      <c r="E82" s="8">
        <v>9.0</v>
      </c>
      <c r="F82" s="9">
        <v>5.0</v>
      </c>
      <c r="G82" s="7">
        <v>0.833333333333333</v>
      </c>
      <c r="H82" s="8">
        <v>71.0</v>
      </c>
      <c r="I82" s="9">
        <v>12.0</v>
      </c>
      <c r="J82" s="43">
        <v>0.75</v>
      </c>
      <c r="K82" s="44">
        <v>6.0</v>
      </c>
      <c r="L82" s="45">
        <v>8.0</v>
      </c>
      <c r="M82" s="7">
        <v>0.866666666666666</v>
      </c>
      <c r="N82" s="8">
        <v>160.0</v>
      </c>
      <c r="O82" s="9">
        <v>15.0</v>
      </c>
      <c r="P82" s="7">
        <v>0.684210526315789</v>
      </c>
      <c r="Q82" s="8">
        <v>687.0</v>
      </c>
      <c r="R82" s="9">
        <v>19.0</v>
      </c>
      <c r="S82" s="7">
        <v>0.866666666666666</v>
      </c>
      <c r="T82" s="8">
        <v>148.0</v>
      </c>
      <c r="U82" s="9">
        <v>15.0</v>
      </c>
      <c r="V82" s="7">
        <v>0.857142857142857</v>
      </c>
      <c r="W82" s="8">
        <v>144.0</v>
      </c>
      <c r="X82" s="9">
        <v>14.0</v>
      </c>
      <c r="Y82" s="7">
        <v>0.846153846153846</v>
      </c>
      <c r="Z82" s="8">
        <v>52.0</v>
      </c>
      <c r="AA82" s="9">
        <v>13.0</v>
      </c>
      <c r="AB82" s="7">
        <v>0.777777777777777</v>
      </c>
      <c r="AC82" s="8">
        <v>13.0</v>
      </c>
      <c r="AD82" s="9">
        <v>9.0</v>
      </c>
    </row>
    <row r="83">
      <c r="A83" s="7">
        <v>0.75</v>
      </c>
      <c r="B83" s="8">
        <v>12.0</v>
      </c>
      <c r="C83" s="9">
        <v>8.0</v>
      </c>
      <c r="D83" s="7">
        <v>0.818181818181818</v>
      </c>
      <c r="E83" s="8">
        <v>22.0</v>
      </c>
      <c r="F83" s="9">
        <v>11.0</v>
      </c>
      <c r="G83" s="7">
        <v>0.866666666666666</v>
      </c>
      <c r="H83" s="8">
        <v>233.0</v>
      </c>
      <c r="I83" s="9">
        <v>15.0</v>
      </c>
      <c r="J83" s="43">
        <v>0.75</v>
      </c>
      <c r="K83" s="44">
        <v>186.0</v>
      </c>
      <c r="L83" s="45">
        <v>16.0</v>
      </c>
      <c r="M83" s="7">
        <v>0.866666666666666</v>
      </c>
      <c r="N83" s="8">
        <v>209.0</v>
      </c>
      <c r="O83" s="9">
        <v>15.0</v>
      </c>
      <c r="P83" s="7">
        <v>0.8</v>
      </c>
      <c r="Q83" s="8">
        <v>65.0</v>
      </c>
      <c r="R83" s="9">
        <v>10.0</v>
      </c>
      <c r="S83" s="7">
        <v>0.789473684210526</v>
      </c>
      <c r="T83" s="8">
        <v>382.0</v>
      </c>
      <c r="U83" s="9">
        <v>19.0</v>
      </c>
      <c r="V83" s="7">
        <v>0.833333333333333</v>
      </c>
      <c r="W83" s="8">
        <v>135.0</v>
      </c>
      <c r="X83" s="9">
        <v>12.0</v>
      </c>
      <c r="Y83" s="7">
        <v>0.875</v>
      </c>
      <c r="Z83" s="8">
        <v>378.0</v>
      </c>
      <c r="AA83" s="9">
        <v>16.0</v>
      </c>
      <c r="AB83" s="7">
        <v>0.666666666666666</v>
      </c>
      <c r="AC83" s="8">
        <v>35.0</v>
      </c>
      <c r="AD83" s="9">
        <v>6.0</v>
      </c>
    </row>
    <row r="84">
      <c r="A84" s="7">
        <v>0.866666666666666</v>
      </c>
      <c r="B84" s="8">
        <v>131.0</v>
      </c>
      <c r="C84" s="9">
        <v>15.0</v>
      </c>
      <c r="D84" s="7">
        <v>0.857142857142857</v>
      </c>
      <c r="E84" s="8">
        <v>127.0</v>
      </c>
      <c r="F84" s="9">
        <v>14.0</v>
      </c>
      <c r="G84" s="7">
        <v>0.789473684210526</v>
      </c>
      <c r="H84" s="8">
        <v>84.0</v>
      </c>
      <c r="I84" s="9">
        <v>19.0</v>
      </c>
      <c r="J84" s="43">
        <v>0.833333333333333</v>
      </c>
      <c r="K84" s="44">
        <v>131.0</v>
      </c>
      <c r="L84" s="45">
        <v>12.0</v>
      </c>
      <c r="M84" s="7">
        <v>0.875</v>
      </c>
      <c r="N84" s="8">
        <v>188.0</v>
      </c>
      <c r="O84" s="9">
        <v>16.0</v>
      </c>
      <c r="P84" s="7">
        <v>0.777777777777777</v>
      </c>
      <c r="Q84" s="8">
        <v>64.0</v>
      </c>
      <c r="R84" s="9">
        <v>9.0</v>
      </c>
      <c r="S84" s="7">
        <v>0.764705882352941</v>
      </c>
      <c r="T84" s="8">
        <v>317.0</v>
      </c>
      <c r="U84" s="9">
        <v>17.0</v>
      </c>
      <c r="V84" s="7">
        <v>0.8</v>
      </c>
      <c r="W84" s="8">
        <v>80.0</v>
      </c>
      <c r="X84" s="9">
        <v>10.0</v>
      </c>
      <c r="Y84" s="7">
        <v>0.857142857142857</v>
      </c>
      <c r="Z84" s="8">
        <v>299.0</v>
      </c>
      <c r="AA84" s="9">
        <v>14.0</v>
      </c>
      <c r="AB84" s="7">
        <v>0.846153846153846</v>
      </c>
      <c r="AC84" s="8">
        <v>15.0</v>
      </c>
      <c r="AD84" s="9">
        <v>13.0</v>
      </c>
    </row>
    <row r="85">
      <c r="A85" s="7">
        <v>0.846153846153846</v>
      </c>
      <c r="B85" s="8">
        <v>63.0</v>
      </c>
      <c r="C85" s="9">
        <v>13.0</v>
      </c>
      <c r="D85" s="7">
        <v>0.818181818181818</v>
      </c>
      <c r="E85" s="8">
        <v>8.0</v>
      </c>
      <c r="F85" s="9">
        <v>11.0</v>
      </c>
      <c r="G85" s="7">
        <v>0.866666666666666</v>
      </c>
      <c r="H85" s="8">
        <v>37.0</v>
      </c>
      <c r="I85" s="9">
        <v>15.0</v>
      </c>
      <c r="J85" s="43">
        <v>0.777777777777777</v>
      </c>
      <c r="K85" s="44">
        <v>6.0</v>
      </c>
      <c r="L85" s="45">
        <v>9.0</v>
      </c>
      <c r="M85" s="7">
        <v>0.75</v>
      </c>
      <c r="N85" s="8">
        <v>52.0</v>
      </c>
      <c r="O85" s="9">
        <v>8.0</v>
      </c>
      <c r="P85" s="7">
        <v>0.857142857142857</v>
      </c>
      <c r="Q85" s="8">
        <v>49.0</v>
      </c>
      <c r="R85" s="9">
        <v>14.0</v>
      </c>
      <c r="S85" s="7">
        <v>0.75</v>
      </c>
      <c r="T85" s="8">
        <v>69.0</v>
      </c>
      <c r="U85" s="9">
        <v>8.0</v>
      </c>
      <c r="V85" s="7">
        <v>0.88235294117647</v>
      </c>
      <c r="W85" s="8">
        <v>209.0</v>
      </c>
      <c r="X85" s="9">
        <v>17.0</v>
      </c>
      <c r="Y85" s="7">
        <v>0.866666666666666</v>
      </c>
      <c r="Z85" s="8">
        <v>23.0</v>
      </c>
      <c r="AA85" s="9">
        <v>15.0</v>
      </c>
      <c r="AB85" s="7">
        <v>0.846153846153846</v>
      </c>
      <c r="AC85" s="8">
        <v>192.0</v>
      </c>
      <c r="AD85" s="9">
        <v>13.0</v>
      </c>
    </row>
    <row r="86">
      <c r="A86" s="7">
        <v>0.818181818181818</v>
      </c>
      <c r="B86" s="8">
        <v>16.0</v>
      </c>
      <c r="C86" s="9">
        <v>11.0</v>
      </c>
      <c r="D86" s="7">
        <v>0.857142857142857</v>
      </c>
      <c r="E86" s="8">
        <v>80.0</v>
      </c>
      <c r="F86" s="9">
        <v>14.0</v>
      </c>
      <c r="G86" s="7">
        <v>0.894736842105263</v>
      </c>
      <c r="H86" s="8">
        <v>288.0</v>
      </c>
      <c r="I86" s="9">
        <v>19.0</v>
      </c>
      <c r="J86" s="43">
        <v>0.733333333333333</v>
      </c>
      <c r="K86" s="44">
        <v>253.0</v>
      </c>
      <c r="L86" s="45">
        <v>15.0</v>
      </c>
      <c r="M86" s="7">
        <v>0.88235294117647</v>
      </c>
      <c r="N86" s="8">
        <v>120.0</v>
      </c>
      <c r="O86" s="9">
        <v>17.0</v>
      </c>
      <c r="P86" s="7">
        <v>0.818181818181818</v>
      </c>
      <c r="Q86" s="8">
        <v>34.0</v>
      </c>
      <c r="R86" s="9">
        <v>11.0</v>
      </c>
      <c r="S86" s="7">
        <v>0.888888888888888</v>
      </c>
      <c r="T86" s="8">
        <v>274.0</v>
      </c>
      <c r="U86" s="9">
        <v>18.0</v>
      </c>
      <c r="V86" s="7">
        <v>0.818181818181818</v>
      </c>
      <c r="W86" s="8">
        <v>126.0</v>
      </c>
      <c r="X86" s="9">
        <v>11.0</v>
      </c>
      <c r="Y86" s="7">
        <v>0.818181818181818</v>
      </c>
      <c r="Z86" s="8">
        <v>98.0</v>
      </c>
      <c r="AA86" s="9">
        <v>11.0</v>
      </c>
      <c r="AB86" s="7">
        <v>0.846153846153846</v>
      </c>
      <c r="AC86" s="8">
        <v>175.0</v>
      </c>
      <c r="AD86" s="9">
        <v>13.0</v>
      </c>
    </row>
    <row r="87">
      <c r="A87" s="7">
        <v>0.666666666666666</v>
      </c>
      <c r="B87" s="8">
        <v>5.0</v>
      </c>
      <c r="C87" s="9">
        <v>12.0</v>
      </c>
      <c r="D87" s="7">
        <v>0.88235294117647</v>
      </c>
      <c r="E87" s="8">
        <v>124.0</v>
      </c>
      <c r="F87" s="9">
        <v>17.0</v>
      </c>
      <c r="G87" s="7">
        <v>0.666666666666666</v>
      </c>
      <c r="H87" s="8">
        <v>39.0</v>
      </c>
      <c r="I87" s="9">
        <v>6.0</v>
      </c>
      <c r="J87" s="43">
        <v>0.866666666666666</v>
      </c>
      <c r="K87" s="44">
        <v>137.0</v>
      </c>
      <c r="L87" s="45">
        <v>15.0</v>
      </c>
      <c r="M87" s="7">
        <v>0.88235294117647</v>
      </c>
      <c r="N87" s="8">
        <v>256.0</v>
      </c>
      <c r="O87" s="9">
        <v>17.0</v>
      </c>
      <c r="P87" s="7">
        <v>0.8</v>
      </c>
      <c r="Q87" s="8">
        <v>108.0</v>
      </c>
      <c r="R87" s="9">
        <v>10.0</v>
      </c>
      <c r="S87" s="7">
        <v>0.8</v>
      </c>
      <c r="T87" s="8">
        <v>136.0</v>
      </c>
      <c r="U87" s="9">
        <v>10.0</v>
      </c>
      <c r="V87" s="7">
        <v>0.857142857142857</v>
      </c>
      <c r="W87" s="8">
        <v>186.0</v>
      </c>
      <c r="X87" s="9">
        <v>14.0</v>
      </c>
      <c r="Y87" s="7">
        <v>0.714285714285714</v>
      </c>
      <c r="Z87" s="8">
        <v>32.0</v>
      </c>
      <c r="AA87" s="9">
        <v>7.0</v>
      </c>
      <c r="AB87" s="7">
        <v>0.88235294117647</v>
      </c>
      <c r="AC87" s="8">
        <v>196.0</v>
      </c>
      <c r="AD87" s="9">
        <v>17.0</v>
      </c>
    </row>
    <row r="88">
      <c r="A88" s="7">
        <v>0.846153846153846</v>
      </c>
      <c r="B88" s="8">
        <v>121.0</v>
      </c>
      <c r="C88" s="9">
        <v>13.0</v>
      </c>
      <c r="D88" s="7">
        <v>0.6</v>
      </c>
      <c r="E88" s="8">
        <v>41.0</v>
      </c>
      <c r="F88" s="9">
        <v>10.0</v>
      </c>
      <c r="G88" s="7">
        <v>0.777777777777777</v>
      </c>
      <c r="H88" s="8">
        <v>43.0</v>
      </c>
      <c r="I88" s="9">
        <v>9.0</v>
      </c>
      <c r="J88" s="43">
        <v>0.8</v>
      </c>
      <c r="K88" s="44">
        <v>36.0</v>
      </c>
      <c r="L88" s="45">
        <v>10.0</v>
      </c>
      <c r="M88" s="7">
        <v>0.866666666666666</v>
      </c>
      <c r="N88" s="8">
        <v>241.0</v>
      </c>
      <c r="O88" s="9">
        <v>15.0</v>
      </c>
      <c r="P88" s="7">
        <v>0.466666666666666</v>
      </c>
      <c r="Q88" s="8">
        <v>321.0</v>
      </c>
      <c r="R88" s="9">
        <v>15.0</v>
      </c>
      <c r="S88" s="7">
        <v>0.764705882352941</v>
      </c>
      <c r="T88" s="8">
        <v>39.0</v>
      </c>
      <c r="U88" s="9">
        <v>17.0</v>
      </c>
      <c r="V88" s="7">
        <v>0.866666666666666</v>
      </c>
      <c r="W88" s="8">
        <v>380.0</v>
      </c>
      <c r="X88" s="9">
        <v>15.0</v>
      </c>
      <c r="Y88" s="7">
        <v>0.666666666666666</v>
      </c>
      <c r="Z88" s="8">
        <v>137.0</v>
      </c>
      <c r="AA88" s="9">
        <v>12.0</v>
      </c>
      <c r="AB88" s="7">
        <v>0.666666666666666</v>
      </c>
      <c r="AC88" s="8">
        <v>71.0</v>
      </c>
      <c r="AD88" s="9">
        <v>6.0</v>
      </c>
    </row>
    <row r="89">
      <c r="A89" s="7">
        <v>0.913043478260869</v>
      </c>
      <c r="B89" s="8">
        <v>1314.0</v>
      </c>
      <c r="C89" s="9">
        <v>23.0</v>
      </c>
      <c r="D89" s="7">
        <v>0.846153846153846</v>
      </c>
      <c r="E89" s="8">
        <v>47.0</v>
      </c>
      <c r="F89" s="9">
        <v>13.0</v>
      </c>
      <c r="G89" s="7">
        <v>0.818181818181818</v>
      </c>
      <c r="H89" s="8">
        <v>8.0</v>
      </c>
      <c r="I89" s="9">
        <v>11.0</v>
      </c>
      <c r="J89" s="43">
        <v>0.692307692307692</v>
      </c>
      <c r="K89" s="44">
        <v>185.0</v>
      </c>
      <c r="L89" s="45">
        <v>13.0</v>
      </c>
      <c r="M89" s="7">
        <v>0.833333333333333</v>
      </c>
      <c r="N89" s="8">
        <v>84.0</v>
      </c>
      <c r="O89" s="9">
        <v>12.0</v>
      </c>
      <c r="P89" s="7">
        <v>0.833333333333333</v>
      </c>
      <c r="Q89" s="8">
        <v>66.0</v>
      </c>
      <c r="R89" s="9">
        <v>12.0</v>
      </c>
      <c r="S89" s="7">
        <v>0.6</v>
      </c>
      <c r="T89" s="8">
        <v>157.0</v>
      </c>
      <c r="U89" s="9">
        <v>10.0</v>
      </c>
      <c r="V89" s="11">
        <v>0.875</v>
      </c>
      <c r="W89" s="8">
        <v>227.0</v>
      </c>
      <c r="X89" s="9">
        <v>16.0</v>
      </c>
      <c r="Y89" s="7">
        <v>0.777777777777777</v>
      </c>
      <c r="Z89" s="8">
        <v>16.0</v>
      </c>
      <c r="AA89" s="9">
        <v>9.0</v>
      </c>
      <c r="AB89" s="7">
        <v>0.818181818181818</v>
      </c>
      <c r="AC89" s="8">
        <v>142.0</v>
      </c>
      <c r="AD89" s="9">
        <v>11.0</v>
      </c>
    </row>
    <row r="90">
      <c r="A90" s="7">
        <v>0.666666666666666</v>
      </c>
      <c r="B90" s="8">
        <v>16.0</v>
      </c>
      <c r="C90" s="9">
        <v>6.0</v>
      </c>
      <c r="D90" s="7">
        <v>0.818181818181818</v>
      </c>
      <c r="E90" s="8">
        <v>25.0</v>
      </c>
      <c r="F90" s="9">
        <v>11.0</v>
      </c>
      <c r="G90" s="7">
        <v>0.833333333333333</v>
      </c>
      <c r="H90" s="8">
        <v>106.0</v>
      </c>
      <c r="I90" s="9">
        <v>12.0</v>
      </c>
      <c r="J90" s="43">
        <v>0.866666666666666</v>
      </c>
      <c r="K90" s="44">
        <v>142.0</v>
      </c>
      <c r="L90" s="45">
        <v>15.0</v>
      </c>
      <c r="M90" s="7">
        <v>0.6</v>
      </c>
      <c r="N90" s="8">
        <v>10.0</v>
      </c>
      <c r="O90" s="9">
        <v>5.0</v>
      </c>
      <c r="P90" s="7">
        <v>0.888888888888888</v>
      </c>
      <c r="Q90" s="8">
        <v>8.0</v>
      </c>
      <c r="R90" s="9">
        <v>18.0</v>
      </c>
      <c r="S90" s="7">
        <v>0.777777777777777</v>
      </c>
      <c r="T90" s="8">
        <v>307.0</v>
      </c>
      <c r="U90" s="9">
        <v>18.0</v>
      </c>
      <c r="V90" s="7">
        <v>0.666666666666666</v>
      </c>
      <c r="W90" s="8">
        <v>208.0</v>
      </c>
      <c r="X90" s="9">
        <v>12.0</v>
      </c>
      <c r="Y90" s="7">
        <v>0.875</v>
      </c>
      <c r="Z90" s="8">
        <v>343.0</v>
      </c>
      <c r="AA90" s="9">
        <v>16.0</v>
      </c>
      <c r="AB90" s="7">
        <v>0.75</v>
      </c>
      <c r="AC90" s="8">
        <v>98.0</v>
      </c>
      <c r="AD90" s="9">
        <v>8.0</v>
      </c>
    </row>
    <row r="91">
      <c r="A91" s="7">
        <v>0.666666666666666</v>
      </c>
      <c r="B91" s="8">
        <v>21.0</v>
      </c>
      <c r="C91" s="9">
        <v>6.0</v>
      </c>
      <c r="D91" s="7">
        <v>0.764705882352941</v>
      </c>
      <c r="E91" s="8">
        <v>296.0</v>
      </c>
      <c r="F91" s="9">
        <v>17.0</v>
      </c>
      <c r="G91" s="7">
        <v>0.818181818181818</v>
      </c>
      <c r="H91" s="8">
        <v>34.0</v>
      </c>
      <c r="I91" s="9">
        <v>11.0</v>
      </c>
      <c r="J91" s="43">
        <v>0.333333333333333</v>
      </c>
      <c r="K91" s="44">
        <v>17.0</v>
      </c>
      <c r="L91" s="45">
        <v>6.0</v>
      </c>
      <c r="M91" s="7">
        <v>0.846153846153846</v>
      </c>
      <c r="N91" s="8">
        <v>52.0</v>
      </c>
      <c r="O91" s="9">
        <v>13.0</v>
      </c>
      <c r="P91" s="7">
        <v>0.714285714285714</v>
      </c>
      <c r="Q91" s="8">
        <v>28.0</v>
      </c>
      <c r="R91" s="9">
        <v>7.0</v>
      </c>
      <c r="S91" s="7">
        <v>0.8</v>
      </c>
      <c r="T91" s="8">
        <v>78.0</v>
      </c>
      <c r="U91" s="9">
        <v>10.0</v>
      </c>
      <c r="V91" s="7">
        <v>0.846153846153846</v>
      </c>
      <c r="W91" s="8">
        <v>299.0</v>
      </c>
      <c r="X91" s="9">
        <v>13.0</v>
      </c>
      <c r="Y91" s="7">
        <v>0.833333333333333</v>
      </c>
      <c r="Z91" s="8">
        <v>46.0</v>
      </c>
      <c r="AA91" s="9">
        <v>12.0</v>
      </c>
      <c r="AB91" s="7">
        <v>0.714285714285714</v>
      </c>
      <c r="AC91" s="8">
        <v>266.0</v>
      </c>
      <c r="AD91" s="9">
        <v>14.0</v>
      </c>
    </row>
    <row r="92">
      <c r="A92" s="7">
        <v>0.777777777777777</v>
      </c>
      <c r="B92" s="8">
        <v>7.0</v>
      </c>
      <c r="C92" s="9">
        <v>9.0</v>
      </c>
      <c r="D92" s="7">
        <v>0.857142857142857</v>
      </c>
      <c r="E92" s="8">
        <v>128.0</v>
      </c>
      <c r="F92" s="9">
        <v>14.0</v>
      </c>
      <c r="G92" s="7">
        <v>0.777777777777777</v>
      </c>
      <c r="H92" s="8">
        <v>430.0</v>
      </c>
      <c r="I92" s="9">
        <v>18.0</v>
      </c>
      <c r="J92" s="43">
        <v>0.8</v>
      </c>
      <c r="K92" s="44">
        <v>11.0</v>
      </c>
      <c r="L92" s="45">
        <v>10.0</v>
      </c>
      <c r="M92" s="7">
        <v>0.692307692307692</v>
      </c>
      <c r="N92" s="8">
        <v>45.0</v>
      </c>
      <c r="O92" s="9">
        <v>13.0</v>
      </c>
      <c r="P92" s="7">
        <v>0.818181818181818</v>
      </c>
      <c r="Q92" s="8">
        <v>114.0</v>
      </c>
      <c r="R92" s="9">
        <v>11.0</v>
      </c>
      <c r="S92" s="7">
        <v>0.666666666666666</v>
      </c>
      <c r="T92" s="8">
        <v>23.0</v>
      </c>
      <c r="U92" s="9">
        <v>6.0</v>
      </c>
      <c r="V92" s="7">
        <v>0.714285714285714</v>
      </c>
      <c r="W92" s="8">
        <v>65.0</v>
      </c>
      <c r="X92" s="9">
        <v>7.0</v>
      </c>
      <c r="Y92" s="7">
        <v>0.833333333333333</v>
      </c>
      <c r="Z92" s="8">
        <v>46.0</v>
      </c>
      <c r="AA92" s="9">
        <v>12.0</v>
      </c>
      <c r="AB92" s="7">
        <v>0.846153846153846</v>
      </c>
      <c r="AC92" s="8">
        <v>156.0</v>
      </c>
      <c r="AD92" s="9">
        <v>13.0</v>
      </c>
    </row>
    <row r="93">
      <c r="A93" s="7">
        <v>0.88235294117647</v>
      </c>
      <c r="B93" s="8">
        <v>169.0</v>
      </c>
      <c r="C93" s="9">
        <v>17.0</v>
      </c>
      <c r="D93" s="7">
        <v>0.818181818181818</v>
      </c>
      <c r="E93" s="8">
        <v>33.0</v>
      </c>
      <c r="F93" s="9">
        <v>11.0</v>
      </c>
      <c r="G93" s="7">
        <v>0.8</v>
      </c>
      <c r="H93" s="8">
        <v>97.0</v>
      </c>
      <c r="I93" s="9">
        <v>10.0</v>
      </c>
      <c r="J93" s="43">
        <v>0.857142857142857</v>
      </c>
      <c r="K93" s="44">
        <v>54.0</v>
      </c>
      <c r="L93" s="45">
        <v>14.0</v>
      </c>
      <c r="M93" s="7">
        <v>0.857142857142857</v>
      </c>
      <c r="N93" s="8">
        <v>36.0</v>
      </c>
      <c r="O93" s="9">
        <v>14.0</v>
      </c>
      <c r="P93" s="7">
        <v>0.888888888888888</v>
      </c>
      <c r="Q93" s="8">
        <v>208.0</v>
      </c>
      <c r="R93" s="9">
        <v>18.0</v>
      </c>
      <c r="S93" s="7">
        <v>0.714285714285714</v>
      </c>
      <c r="T93" s="8">
        <v>8.0</v>
      </c>
      <c r="U93" s="9">
        <v>7.0</v>
      </c>
      <c r="V93" s="7">
        <v>0.833333333333333</v>
      </c>
      <c r="W93" s="8">
        <v>189.0</v>
      </c>
      <c r="X93" s="9">
        <v>12.0</v>
      </c>
      <c r="Y93" s="7">
        <v>0.866666666666666</v>
      </c>
      <c r="Z93" s="8">
        <v>260.0</v>
      </c>
      <c r="AA93" s="9">
        <v>15.0</v>
      </c>
      <c r="AB93" s="7">
        <v>0.777777777777777</v>
      </c>
      <c r="AC93" s="8">
        <v>479.0</v>
      </c>
      <c r="AD93" s="9">
        <v>18.0</v>
      </c>
    </row>
    <row r="94">
      <c r="A94" s="7">
        <v>0.846153846153846</v>
      </c>
      <c r="B94" s="8">
        <v>40.0</v>
      </c>
      <c r="C94" s="9">
        <v>13.0</v>
      </c>
      <c r="D94" s="7">
        <v>0.818181818181818</v>
      </c>
      <c r="E94" s="8">
        <v>38.0</v>
      </c>
      <c r="F94" s="9">
        <v>11.0</v>
      </c>
      <c r="G94" s="7">
        <v>0.866666666666666</v>
      </c>
      <c r="H94" s="8">
        <v>161.0</v>
      </c>
      <c r="I94" s="9">
        <v>15.0</v>
      </c>
      <c r="J94" s="43">
        <v>0.8</v>
      </c>
      <c r="K94" s="44">
        <v>40.0</v>
      </c>
      <c r="L94" s="45">
        <v>10.0</v>
      </c>
      <c r="M94" s="7">
        <v>0.777777777777777</v>
      </c>
      <c r="N94" s="8">
        <v>67.0</v>
      </c>
      <c r="O94" s="9">
        <v>9.0</v>
      </c>
      <c r="P94" s="7">
        <v>0.888888888888888</v>
      </c>
      <c r="Q94" s="8">
        <v>236.0</v>
      </c>
      <c r="R94" s="9">
        <v>18.0</v>
      </c>
      <c r="S94" s="7">
        <v>0.818181818181818</v>
      </c>
      <c r="T94" s="8">
        <v>106.0</v>
      </c>
      <c r="U94" s="9">
        <v>11.0</v>
      </c>
      <c r="V94" s="7">
        <v>0.636363636363636</v>
      </c>
      <c r="W94" s="8">
        <v>143.0</v>
      </c>
      <c r="X94" s="9">
        <v>11.0</v>
      </c>
      <c r="Y94" s="7">
        <v>0.846153846153846</v>
      </c>
      <c r="Z94" s="8">
        <v>201.0</v>
      </c>
      <c r="AA94" s="9">
        <v>13.0</v>
      </c>
      <c r="AB94" s="7">
        <v>0.846153846153846</v>
      </c>
      <c r="AC94" s="8">
        <v>161.0</v>
      </c>
      <c r="AD94" s="9">
        <v>13.0</v>
      </c>
    </row>
    <row r="95">
      <c r="A95" s="7">
        <v>0.866666666666666</v>
      </c>
      <c r="B95" s="8">
        <v>46.0</v>
      </c>
      <c r="C95" s="9">
        <v>15.0</v>
      </c>
      <c r="D95" s="7">
        <v>0.818181818181818</v>
      </c>
      <c r="E95" s="8">
        <v>27.0</v>
      </c>
      <c r="F95" s="9">
        <v>11.0</v>
      </c>
      <c r="G95" s="7">
        <v>0.833333333333333</v>
      </c>
      <c r="H95" s="8">
        <v>85.0</v>
      </c>
      <c r="I95" s="9">
        <v>12.0</v>
      </c>
      <c r="J95" s="43">
        <v>0.75</v>
      </c>
      <c r="K95" s="44">
        <v>49.0</v>
      </c>
      <c r="L95" s="45">
        <v>8.0</v>
      </c>
      <c r="M95" s="7">
        <v>0.88235294117647</v>
      </c>
      <c r="N95" s="8">
        <v>612.0</v>
      </c>
      <c r="O95" s="9">
        <v>17.0</v>
      </c>
      <c r="P95" s="7">
        <v>0.88235294117647</v>
      </c>
      <c r="Q95" s="8">
        <v>116.0</v>
      </c>
      <c r="R95" s="9">
        <v>17.0</v>
      </c>
      <c r="S95" s="7">
        <v>0.88235294117647</v>
      </c>
      <c r="T95" s="8">
        <v>10.0</v>
      </c>
      <c r="U95" s="9">
        <v>17.0</v>
      </c>
      <c r="V95" s="7">
        <v>0.894736842105263</v>
      </c>
      <c r="W95" s="8">
        <v>427.0</v>
      </c>
      <c r="X95" s="9">
        <v>19.0</v>
      </c>
      <c r="Y95" s="7">
        <v>0.88235294117647</v>
      </c>
      <c r="Z95" s="8">
        <v>21.0</v>
      </c>
      <c r="AA95" s="9">
        <v>17.0</v>
      </c>
      <c r="AB95" s="7">
        <v>0.714285714285714</v>
      </c>
      <c r="AC95" s="8">
        <v>15.0</v>
      </c>
      <c r="AD95" s="9">
        <v>7.0</v>
      </c>
    </row>
    <row r="96">
      <c r="A96" s="7">
        <v>0.636363636363636</v>
      </c>
      <c r="B96" s="8">
        <v>35.0</v>
      </c>
      <c r="C96" s="9">
        <v>11.0</v>
      </c>
      <c r="D96" s="7">
        <v>0.833333333333333</v>
      </c>
      <c r="E96" s="8">
        <v>79.0</v>
      </c>
      <c r="F96" s="9">
        <v>12.0</v>
      </c>
      <c r="G96" s="7">
        <v>0.727272727272727</v>
      </c>
      <c r="H96" s="8">
        <v>171.0</v>
      </c>
      <c r="I96" s="9">
        <v>22.0</v>
      </c>
      <c r="J96" s="43">
        <v>0.846153846153846</v>
      </c>
      <c r="K96" s="44">
        <v>5.0</v>
      </c>
      <c r="L96" s="45">
        <v>13.0</v>
      </c>
      <c r="M96" s="7">
        <v>0.777777777777777</v>
      </c>
      <c r="N96" s="8">
        <v>63.0</v>
      </c>
      <c r="O96" s="9">
        <v>9.0</v>
      </c>
      <c r="P96" s="7">
        <v>0.692307692307692</v>
      </c>
      <c r="Q96" s="8">
        <v>95.0</v>
      </c>
      <c r="R96" s="9">
        <v>13.0</v>
      </c>
      <c r="S96" s="7">
        <v>0.8</v>
      </c>
      <c r="T96" s="8">
        <v>133.0</v>
      </c>
      <c r="U96" s="9">
        <v>10.0</v>
      </c>
      <c r="V96" s="7">
        <v>0.818181818181818</v>
      </c>
      <c r="W96" s="8">
        <v>37.0</v>
      </c>
      <c r="X96" s="9">
        <v>11.0</v>
      </c>
      <c r="Y96" s="7">
        <v>0.88235294117647</v>
      </c>
      <c r="Z96" s="8">
        <v>21.0</v>
      </c>
      <c r="AA96" s="9">
        <v>17.0</v>
      </c>
      <c r="AB96" s="7">
        <v>0.88235294117647</v>
      </c>
      <c r="AC96" s="8">
        <v>387.0</v>
      </c>
      <c r="AD96" s="9">
        <v>17.0</v>
      </c>
    </row>
    <row r="97">
      <c r="A97" s="7">
        <v>0.875</v>
      </c>
      <c r="B97" s="8">
        <v>49.0</v>
      </c>
      <c r="C97" s="9">
        <v>16.0</v>
      </c>
      <c r="D97" s="7">
        <v>0.714285714285714</v>
      </c>
      <c r="E97" s="8">
        <v>21.0</v>
      </c>
      <c r="F97" s="9">
        <v>7.0</v>
      </c>
      <c r="G97" s="7">
        <v>0.666666666666666</v>
      </c>
      <c r="H97" s="8">
        <v>297.0</v>
      </c>
      <c r="I97" s="9">
        <v>12.0</v>
      </c>
      <c r="J97" s="43">
        <v>0.818181818181818</v>
      </c>
      <c r="K97" s="44">
        <v>59.0</v>
      </c>
      <c r="L97" s="45">
        <v>11.0</v>
      </c>
      <c r="M97" s="7">
        <v>0.866666666666666</v>
      </c>
      <c r="N97" s="8">
        <v>29.0</v>
      </c>
      <c r="O97" s="9">
        <v>15.0</v>
      </c>
      <c r="P97" s="7">
        <v>0.846153846153846</v>
      </c>
      <c r="Q97" s="8">
        <v>85.0</v>
      </c>
      <c r="R97" s="9">
        <v>13.0</v>
      </c>
      <c r="S97" s="7">
        <v>0.692307692307692</v>
      </c>
      <c r="T97" s="8">
        <v>220.0</v>
      </c>
      <c r="U97" s="9">
        <v>13.0</v>
      </c>
      <c r="V97" s="7">
        <v>0.846153846153846</v>
      </c>
      <c r="W97" s="8">
        <v>166.0</v>
      </c>
      <c r="X97" s="9">
        <v>13.0</v>
      </c>
      <c r="Y97" s="7">
        <v>0.666666666666666</v>
      </c>
      <c r="Z97" s="8">
        <v>209.0</v>
      </c>
      <c r="AA97" s="9">
        <v>12.0</v>
      </c>
      <c r="AB97" s="7">
        <v>0.666666666666666</v>
      </c>
      <c r="AC97" s="8">
        <v>44.0</v>
      </c>
      <c r="AD97" s="9">
        <v>6.0</v>
      </c>
    </row>
    <row r="98">
      <c r="A98" s="7">
        <v>0.333333333333333</v>
      </c>
      <c r="B98" s="8">
        <v>9.0</v>
      </c>
      <c r="C98" s="9">
        <v>6.0</v>
      </c>
      <c r="D98" s="7">
        <v>0.846153846153846</v>
      </c>
      <c r="E98" s="8">
        <v>73.0</v>
      </c>
      <c r="F98" s="9">
        <v>13.0</v>
      </c>
      <c r="G98" s="7">
        <v>0.857142857142857</v>
      </c>
      <c r="H98" s="8">
        <v>13.0</v>
      </c>
      <c r="I98" s="9">
        <v>14.0</v>
      </c>
      <c r="J98" s="43">
        <v>0.714285714285714</v>
      </c>
      <c r="K98" s="44">
        <v>155.0</v>
      </c>
      <c r="L98" s="45">
        <v>14.0</v>
      </c>
      <c r="M98" s="7">
        <v>0.714285714285714</v>
      </c>
      <c r="N98" s="8">
        <v>44.0</v>
      </c>
      <c r="O98" s="9">
        <v>7.0</v>
      </c>
      <c r="P98" s="7">
        <v>0.888888888888888</v>
      </c>
      <c r="Q98" s="8">
        <v>290.0</v>
      </c>
      <c r="R98" s="9">
        <v>18.0</v>
      </c>
      <c r="S98" s="7">
        <v>0.88235294117647</v>
      </c>
      <c r="T98" s="8">
        <v>493.0</v>
      </c>
      <c r="U98" s="9">
        <v>17.0</v>
      </c>
      <c r="V98" s="7">
        <v>0.833333333333333</v>
      </c>
      <c r="W98" s="8">
        <v>100.0</v>
      </c>
      <c r="X98" s="9">
        <v>12.0</v>
      </c>
      <c r="Y98" s="7">
        <v>0.833333333333333</v>
      </c>
      <c r="Z98" s="8">
        <v>327.0</v>
      </c>
      <c r="AA98" s="9">
        <v>12.0</v>
      </c>
      <c r="AB98" s="7">
        <v>0.846153846153846</v>
      </c>
      <c r="AC98" s="8">
        <v>139.0</v>
      </c>
      <c r="AD98" s="9">
        <v>13.0</v>
      </c>
    </row>
    <row r="99">
      <c r="A99" s="7">
        <v>0.866666666666666</v>
      </c>
      <c r="B99" s="8">
        <v>176.0</v>
      </c>
      <c r="C99" s="9">
        <v>15.0</v>
      </c>
      <c r="D99" s="7">
        <v>0.6</v>
      </c>
      <c r="E99" s="8">
        <v>4.0</v>
      </c>
      <c r="F99" s="9">
        <v>5.0</v>
      </c>
      <c r="G99" s="7">
        <v>0.866666666666666</v>
      </c>
      <c r="H99" s="8">
        <v>152.0</v>
      </c>
      <c r="I99" s="9">
        <v>15.0</v>
      </c>
      <c r="J99" s="43">
        <v>0.8</v>
      </c>
      <c r="K99" s="44">
        <v>45.0</v>
      </c>
      <c r="L99" s="45">
        <v>10.0</v>
      </c>
      <c r="M99" s="7">
        <v>0.857142857142857</v>
      </c>
      <c r="N99" s="8">
        <v>92.0</v>
      </c>
      <c r="O99" s="9">
        <v>14.0</v>
      </c>
      <c r="P99" s="7">
        <v>0.866666666666666</v>
      </c>
      <c r="Q99" s="8">
        <v>196.0</v>
      </c>
      <c r="R99" s="9">
        <v>15.0</v>
      </c>
      <c r="S99" s="7">
        <v>0.684210526315789</v>
      </c>
      <c r="T99" s="8">
        <v>192.0</v>
      </c>
      <c r="U99" s="9">
        <v>19.0</v>
      </c>
      <c r="V99" s="7">
        <v>0.857142857142857</v>
      </c>
      <c r="W99" s="8">
        <v>108.0</v>
      </c>
      <c r="X99" s="9">
        <v>14.0</v>
      </c>
      <c r="Y99" s="7">
        <v>0.857142857142857</v>
      </c>
      <c r="Z99" s="8">
        <v>129.0</v>
      </c>
      <c r="AA99" s="9">
        <v>14.0</v>
      </c>
      <c r="AB99" s="7">
        <v>0.75</v>
      </c>
      <c r="AC99" s="8">
        <v>43.0</v>
      </c>
      <c r="AD99" s="9">
        <v>8.0</v>
      </c>
    </row>
    <row r="100">
      <c r="A100" s="7">
        <v>0.866666666666666</v>
      </c>
      <c r="B100" s="8">
        <v>127.0</v>
      </c>
      <c r="C100" s="9">
        <v>15.0</v>
      </c>
      <c r="D100" s="7">
        <v>0.8</v>
      </c>
      <c r="E100" s="8">
        <v>43.0</v>
      </c>
      <c r="F100" s="9">
        <v>10.0</v>
      </c>
      <c r="G100" s="7">
        <v>0.833333333333333</v>
      </c>
      <c r="H100" s="8">
        <v>16.0</v>
      </c>
      <c r="I100" s="9">
        <v>12.0</v>
      </c>
      <c r="J100" s="43">
        <v>0.764705882352941</v>
      </c>
      <c r="K100" s="44">
        <v>358.0</v>
      </c>
      <c r="L100" s="45">
        <v>17.0</v>
      </c>
      <c r="M100" s="7">
        <v>0.857142857142857</v>
      </c>
      <c r="N100" s="8">
        <v>167.0</v>
      </c>
      <c r="O100" s="9">
        <v>14.0</v>
      </c>
      <c r="P100" s="7">
        <v>0.789473684210526</v>
      </c>
      <c r="Q100" s="8">
        <v>203.0</v>
      </c>
      <c r="R100" s="9">
        <v>19.0</v>
      </c>
      <c r="S100" s="7">
        <v>0.818181818181818</v>
      </c>
      <c r="T100" s="8">
        <v>194.0</v>
      </c>
      <c r="U100" s="9">
        <v>11.0</v>
      </c>
      <c r="V100" s="7">
        <v>0.857142857142857</v>
      </c>
      <c r="W100" s="8">
        <v>117.0</v>
      </c>
      <c r="X100" s="9">
        <v>14.0</v>
      </c>
      <c r="Y100" s="7">
        <v>0.894736842105263</v>
      </c>
      <c r="Z100" s="8">
        <v>612.0</v>
      </c>
      <c r="AA100" s="9">
        <v>19.0</v>
      </c>
      <c r="AB100" s="7">
        <v>0.833333333333333</v>
      </c>
      <c r="AC100" s="8">
        <v>343.0</v>
      </c>
      <c r="AD100" s="9">
        <v>12.0</v>
      </c>
    </row>
    <row r="101">
      <c r="A101" s="7">
        <v>0.88235294117647</v>
      </c>
      <c r="B101" s="8">
        <v>169.0</v>
      </c>
      <c r="C101" s="9">
        <v>17.0</v>
      </c>
      <c r="D101" s="7">
        <v>0.846153846153846</v>
      </c>
      <c r="E101" s="8">
        <v>75.0</v>
      </c>
      <c r="F101" s="9">
        <v>13.0</v>
      </c>
      <c r="G101" s="7">
        <v>0.833333333333333</v>
      </c>
      <c r="H101" s="8">
        <v>89.0</v>
      </c>
      <c r="I101" s="9">
        <v>12.0</v>
      </c>
      <c r="J101" s="43">
        <v>0.875</v>
      </c>
      <c r="K101" s="44">
        <v>13.0</v>
      </c>
      <c r="L101" s="45">
        <v>16.0</v>
      </c>
      <c r="M101" s="7">
        <v>0.714285714285714</v>
      </c>
      <c r="N101" s="8">
        <v>12.0</v>
      </c>
      <c r="O101" s="9">
        <v>7.0</v>
      </c>
      <c r="P101" s="7">
        <v>0.88235294117647</v>
      </c>
      <c r="Q101" s="8">
        <v>314.0</v>
      </c>
      <c r="R101" s="9">
        <v>17.0</v>
      </c>
      <c r="S101" s="7">
        <v>0.7</v>
      </c>
      <c r="T101" s="8">
        <v>548.0</v>
      </c>
      <c r="U101" s="9">
        <v>20.0</v>
      </c>
      <c r="V101" s="7">
        <v>0.857142857142857</v>
      </c>
      <c r="W101" s="8">
        <v>179.0</v>
      </c>
      <c r="X101" s="9">
        <v>14.0</v>
      </c>
      <c r="Y101" s="7">
        <v>0.75</v>
      </c>
      <c r="Z101" s="8">
        <v>81.0</v>
      </c>
      <c r="AA101" s="9">
        <v>8.0</v>
      </c>
      <c r="AB101" s="7">
        <v>0.714285714285714</v>
      </c>
      <c r="AC101" s="8">
        <v>14.0</v>
      </c>
      <c r="AD101" s="9">
        <v>7.0</v>
      </c>
    </row>
    <row r="102">
      <c r="A102" s="7">
        <v>0.777777777777777</v>
      </c>
      <c r="B102" s="8">
        <v>60.0</v>
      </c>
      <c r="C102" s="9">
        <v>9.0</v>
      </c>
      <c r="D102" s="7">
        <v>0.8</v>
      </c>
      <c r="E102" s="8">
        <v>8.0</v>
      </c>
      <c r="F102" s="12">
        <v>10.0</v>
      </c>
      <c r="G102" s="13">
        <v>0.833333333333333</v>
      </c>
      <c r="H102" s="14">
        <v>41.0</v>
      </c>
      <c r="I102" s="12">
        <v>12.0</v>
      </c>
      <c r="J102" s="43">
        <v>0.789473684210526</v>
      </c>
      <c r="K102" s="44">
        <v>126.0</v>
      </c>
      <c r="L102" s="45">
        <v>19.0</v>
      </c>
      <c r="M102" s="13">
        <v>0.846153846153846</v>
      </c>
      <c r="N102" s="14">
        <v>38.0</v>
      </c>
      <c r="O102" s="12">
        <v>13.0</v>
      </c>
      <c r="P102" s="7">
        <v>0.8</v>
      </c>
      <c r="Q102" s="8">
        <v>9.0</v>
      </c>
      <c r="R102" s="9">
        <v>10.0</v>
      </c>
      <c r="S102" s="7">
        <v>0.909090909090909</v>
      </c>
      <c r="T102" s="8">
        <v>189.0</v>
      </c>
      <c r="U102" s="9">
        <v>22.0</v>
      </c>
      <c r="V102" s="7">
        <v>0.894736842105263</v>
      </c>
      <c r="W102" s="8">
        <v>25.0</v>
      </c>
      <c r="X102" s="9">
        <v>19.0</v>
      </c>
      <c r="Y102" s="7">
        <v>0.875</v>
      </c>
      <c r="Z102" s="8">
        <v>267.0</v>
      </c>
      <c r="AA102" s="9">
        <v>16.0</v>
      </c>
      <c r="AB102" s="7">
        <v>0.888888888888888</v>
      </c>
      <c r="AC102" s="8">
        <v>383.0</v>
      </c>
      <c r="AD102" s="9">
        <v>18.0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15"/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2">
        <v>1.0</v>
      </c>
      <c r="B105" s="23">
        <f t="shared" ref="B105:C105" si="1">AVERAGE(A2:A102)</f>
        <v>0.8042177678</v>
      </c>
      <c r="C105" s="24">
        <f t="shared" si="1"/>
        <v>114</v>
      </c>
      <c r="D105" s="24">
        <f t="shared" ref="D105:D114" si="3">C105/A105</f>
        <v>114</v>
      </c>
      <c r="E105" s="24">
        <f>AVERAGE(C2:C102)</f>
        <v>12.89</v>
      </c>
      <c r="F105" s="15"/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2">
        <v>2.0</v>
      </c>
      <c r="B106" s="25">
        <f t="shared" ref="B106:C106" si="2">AVERAGE(D2:D102)</f>
        <v>0.7923084469</v>
      </c>
      <c r="C106" s="26">
        <f t="shared" si="2"/>
        <v>84.73</v>
      </c>
      <c r="D106" s="24">
        <f t="shared" si="3"/>
        <v>42.365</v>
      </c>
      <c r="E106" s="24">
        <f>AVERAGE(F2:F102)</f>
        <v>12.3</v>
      </c>
      <c r="F106" s="15"/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2">
        <v>3.0</v>
      </c>
      <c r="B107" s="25">
        <f t="shared" ref="B107:C107" si="4">AVERAGE(G2:G102)</f>
        <v>0.7852771058</v>
      </c>
      <c r="C107" s="26">
        <f t="shared" si="4"/>
        <v>109.88</v>
      </c>
      <c r="D107" s="24">
        <f t="shared" si="3"/>
        <v>36.62666667</v>
      </c>
      <c r="E107" s="24">
        <f>AVERAGE(I2:I102)</f>
        <v>12.21212121</v>
      </c>
      <c r="F107" s="15"/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2">
        <v>4.0</v>
      </c>
      <c r="B108" s="25">
        <f t="shared" ref="B108:C108" si="5">AVERAGE(J2:J102)</f>
        <v>0.784905868</v>
      </c>
      <c r="C108" s="26">
        <f t="shared" si="5"/>
        <v>114.71</v>
      </c>
      <c r="D108" s="24">
        <f t="shared" si="3"/>
        <v>28.6775</v>
      </c>
      <c r="E108" s="24">
        <f>AVERAGE(L2:L102)</f>
        <v>12.44</v>
      </c>
      <c r="F108" s="15"/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2">
        <v>5.0</v>
      </c>
      <c r="B109" s="25">
        <f t="shared" ref="B109:C109" si="6">AVERAGE(M2:M102)</f>
        <v>0.776056604</v>
      </c>
      <c r="C109" s="26">
        <f t="shared" si="6"/>
        <v>112.81</v>
      </c>
      <c r="D109" s="24">
        <f t="shared" si="3"/>
        <v>22.562</v>
      </c>
      <c r="E109" s="24">
        <f>AVERAGE(O2:O102)</f>
        <v>12.43</v>
      </c>
      <c r="F109" s="15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2">
        <v>6.0</v>
      </c>
      <c r="B110" s="25">
        <f t="shared" ref="B110:C110" si="7">AVERAGE(P2:P102)</f>
        <v>0.8116516353</v>
      </c>
      <c r="C110" s="26">
        <f t="shared" si="7"/>
        <v>149.76</v>
      </c>
      <c r="D110" s="24">
        <f t="shared" si="3"/>
        <v>24.96</v>
      </c>
      <c r="E110" s="24">
        <f>AVERAGE(R2:R102)</f>
        <v>13.22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2">
        <v>7.0</v>
      </c>
      <c r="B111" s="25">
        <f t="shared" ref="B111:C111" si="8">AVERAGE(S2:S102)</f>
        <v>0.7957787369</v>
      </c>
      <c r="C111" s="26">
        <f t="shared" si="8"/>
        <v>130.1</v>
      </c>
      <c r="D111" s="24">
        <f t="shared" si="3"/>
        <v>18.58571429</v>
      </c>
      <c r="E111" s="24">
        <f>AVERAGE(U2:U102)</f>
        <v>12.78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2">
        <v>8.0</v>
      </c>
      <c r="B112" s="25">
        <f t="shared" ref="B112:C112" si="9">AVERAGE(V2:V102)</f>
        <v>0.8066793346</v>
      </c>
      <c r="C112" s="26">
        <f t="shared" si="9"/>
        <v>145.42</v>
      </c>
      <c r="D112" s="24">
        <f t="shared" si="3"/>
        <v>18.1775</v>
      </c>
      <c r="E112" s="24">
        <f>AVERAGE(X2:X102)</f>
        <v>12.55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2">
        <v>9.0</v>
      </c>
      <c r="B113" s="25">
        <f t="shared" ref="B113:C113" si="10">AVERAGE(Y2:Y102)</f>
        <v>0.8040134784</v>
      </c>
      <c r="C113" s="26">
        <f t="shared" si="10"/>
        <v>191.58</v>
      </c>
      <c r="D113" s="24">
        <f t="shared" si="3"/>
        <v>21.28666667</v>
      </c>
      <c r="E113" s="24">
        <f>AVERAGE(AA2:AA102)</f>
        <v>13.05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2">
        <v>10.0</v>
      </c>
      <c r="B114" s="25">
        <f t="shared" ref="B114:C114" si="11">AVERAGE(AB2:AB102)</f>
        <v>0.7799304609</v>
      </c>
      <c r="C114" s="26">
        <f t="shared" si="11"/>
        <v>181.57</v>
      </c>
      <c r="D114" s="24">
        <f t="shared" si="3"/>
        <v>18.157</v>
      </c>
      <c r="E114" s="24">
        <f>AVERAGE(AD2:AD102)</f>
        <v>12.06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48"/>
      <c r="K145" s="49"/>
      <c r="L145" s="5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4"/>
      <c r="K146" s="35"/>
      <c r="L146" s="36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4"/>
      <c r="K147" s="35"/>
      <c r="L147" s="36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4"/>
      <c r="K148" s="35"/>
      <c r="L148" s="36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4"/>
      <c r="K149" s="35"/>
      <c r="L149" s="36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4"/>
      <c r="K152" s="35"/>
      <c r="L152" s="36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4"/>
      <c r="K153" s="35"/>
      <c r="L153" s="36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4"/>
      <c r="K154" s="35"/>
      <c r="L154" s="36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4"/>
      <c r="K155" s="35"/>
      <c r="L155" s="36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4"/>
      <c r="K156" s="35"/>
      <c r="L156" s="36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4"/>
      <c r="K157" s="35"/>
      <c r="L157" s="36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4"/>
      <c r="K158" s="35"/>
      <c r="L158" s="36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4"/>
      <c r="K159" s="35"/>
      <c r="L159" s="36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4"/>
      <c r="K160" s="35"/>
      <c r="L160" s="36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4"/>
      <c r="K161" s="35"/>
      <c r="L161" s="36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4"/>
      <c r="K162" s="35"/>
      <c r="L162" s="36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4"/>
      <c r="K163" s="35"/>
      <c r="L163" s="36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4"/>
      <c r="K164" s="35"/>
      <c r="L164" s="36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4"/>
      <c r="K165" s="35"/>
      <c r="L165" s="36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4"/>
      <c r="K166" s="35"/>
      <c r="L166" s="36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4"/>
      <c r="K167" s="35"/>
      <c r="L167" s="36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4"/>
      <c r="K168" s="35"/>
      <c r="L168" s="36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0.894736842105263</v>
      </c>
      <c r="B3" s="8">
        <v>124.0</v>
      </c>
      <c r="C3" s="9">
        <v>19.0</v>
      </c>
      <c r="D3" s="7">
        <v>0.875</v>
      </c>
      <c r="E3" s="8">
        <v>254.0</v>
      </c>
      <c r="F3" s="9">
        <v>16.0</v>
      </c>
      <c r="G3" s="7">
        <v>0.809523809523809</v>
      </c>
      <c r="H3" s="8">
        <v>156.0</v>
      </c>
      <c r="I3" s="9">
        <v>21.0</v>
      </c>
      <c r="J3" s="43">
        <v>0.777777777777777</v>
      </c>
      <c r="K3" s="44">
        <v>338.0</v>
      </c>
      <c r="L3" s="45">
        <v>18.0</v>
      </c>
      <c r="M3" s="7">
        <v>0.894736842105263</v>
      </c>
      <c r="N3" s="8">
        <v>366.0</v>
      </c>
      <c r="O3" s="9">
        <v>19.0</v>
      </c>
      <c r="P3" s="7">
        <v>0.739130434782608</v>
      </c>
      <c r="Q3" s="8">
        <v>685.0</v>
      </c>
      <c r="R3" s="9">
        <v>23.0</v>
      </c>
      <c r="S3" s="7">
        <v>0.739130434782608</v>
      </c>
      <c r="T3" s="8">
        <v>354.0</v>
      </c>
      <c r="U3" s="9">
        <v>23.0</v>
      </c>
      <c r="V3" s="7">
        <v>0.777777777777777</v>
      </c>
      <c r="W3" s="8">
        <v>38.0</v>
      </c>
      <c r="X3" s="9">
        <v>9.0</v>
      </c>
      <c r="Y3" s="7">
        <v>0.894736842105263</v>
      </c>
      <c r="Z3" s="8">
        <v>433.0</v>
      </c>
      <c r="AA3" s="9">
        <v>19.0</v>
      </c>
      <c r="AB3" s="7">
        <v>0.913043478260869</v>
      </c>
      <c r="AC3" s="8">
        <v>13.0</v>
      </c>
      <c r="AD3" s="9">
        <v>23.0</v>
      </c>
    </row>
    <row r="4">
      <c r="A4" s="7">
        <v>0.818181818181818</v>
      </c>
      <c r="B4" s="8">
        <v>8.0</v>
      </c>
      <c r="C4" s="9">
        <v>11.0</v>
      </c>
      <c r="D4" s="7">
        <v>0.88235294117647</v>
      </c>
      <c r="E4" s="8">
        <v>32.0</v>
      </c>
      <c r="F4" s="9">
        <v>17.0</v>
      </c>
      <c r="G4" s="7">
        <v>0.210526315789473</v>
      </c>
      <c r="H4" s="8">
        <v>153.0</v>
      </c>
      <c r="I4" s="9">
        <v>19.0</v>
      </c>
      <c r="J4" s="43">
        <v>0.818181818181818</v>
      </c>
      <c r="K4" s="44">
        <v>271.0</v>
      </c>
      <c r="L4" s="45">
        <v>11.0</v>
      </c>
      <c r="M4" s="7">
        <v>0.894736842105263</v>
      </c>
      <c r="N4" s="8">
        <v>229.0</v>
      </c>
      <c r="O4" s="9">
        <v>19.0</v>
      </c>
      <c r="P4" s="7">
        <v>0.636363636363636</v>
      </c>
      <c r="Q4" s="8">
        <v>22.0</v>
      </c>
      <c r="R4" s="9">
        <v>11.0</v>
      </c>
      <c r="S4" s="7">
        <v>0.894736842105263</v>
      </c>
      <c r="T4" s="8">
        <v>174.0</v>
      </c>
      <c r="U4" s="9">
        <v>19.0</v>
      </c>
      <c r="V4" s="7">
        <v>0.833333333333333</v>
      </c>
      <c r="W4" s="8">
        <v>176.0</v>
      </c>
      <c r="X4" s="9">
        <v>12.0</v>
      </c>
      <c r="Y4" s="7">
        <v>0.846153846153846</v>
      </c>
      <c r="Z4" s="8">
        <v>62.0</v>
      </c>
      <c r="AA4" s="9">
        <v>13.0</v>
      </c>
      <c r="AB4" s="7">
        <v>0.777777777777777</v>
      </c>
      <c r="AC4" s="8">
        <v>64.0</v>
      </c>
      <c r="AD4" s="9">
        <v>9.0</v>
      </c>
    </row>
    <row r="5">
      <c r="A5" s="7">
        <v>0.8</v>
      </c>
      <c r="B5" s="8">
        <v>14.0</v>
      </c>
      <c r="C5" s="9">
        <v>10.0</v>
      </c>
      <c r="D5" s="7">
        <v>0.846153846153846</v>
      </c>
      <c r="E5" s="8">
        <v>69.0</v>
      </c>
      <c r="F5" s="9">
        <v>13.0</v>
      </c>
      <c r="G5" s="7">
        <v>0.8</v>
      </c>
      <c r="H5" s="8">
        <v>396.0</v>
      </c>
      <c r="I5" s="9">
        <v>20.0</v>
      </c>
      <c r="J5" s="43">
        <v>0.894736842105263</v>
      </c>
      <c r="K5" s="44">
        <v>169.0</v>
      </c>
      <c r="L5" s="45">
        <v>19.0</v>
      </c>
      <c r="M5" s="7">
        <v>0.6</v>
      </c>
      <c r="N5" s="8">
        <v>99.0</v>
      </c>
      <c r="O5" s="9">
        <v>10.0</v>
      </c>
      <c r="P5" s="7">
        <v>0.833333333333333</v>
      </c>
      <c r="Q5" s="8">
        <v>21.0</v>
      </c>
      <c r="R5" s="9">
        <v>12.0</v>
      </c>
      <c r="S5" s="7">
        <v>0.866666666666666</v>
      </c>
      <c r="T5" s="8">
        <v>181.0</v>
      </c>
      <c r="U5" s="9">
        <v>15.0</v>
      </c>
      <c r="V5" s="7">
        <v>0.866666666666666</v>
      </c>
      <c r="W5" s="8">
        <v>124.0</v>
      </c>
      <c r="X5" s="9">
        <v>15.0</v>
      </c>
      <c r="Y5" s="7">
        <v>0.684210526315789</v>
      </c>
      <c r="Z5" s="8">
        <v>625.0</v>
      </c>
      <c r="AA5" s="9">
        <v>19.0</v>
      </c>
      <c r="AB5" s="7">
        <v>0.866666666666666</v>
      </c>
      <c r="AC5" s="8">
        <v>248.0</v>
      </c>
      <c r="AD5" s="9">
        <v>15.0</v>
      </c>
    </row>
    <row r="6">
      <c r="A6" s="7">
        <v>0.88235294117647</v>
      </c>
      <c r="B6" s="8">
        <v>49.0</v>
      </c>
      <c r="C6" s="9">
        <v>17.0</v>
      </c>
      <c r="D6" s="7">
        <v>0.833333333333333</v>
      </c>
      <c r="E6" s="8">
        <v>89.0</v>
      </c>
      <c r="F6" s="9">
        <v>12.0</v>
      </c>
      <c r="G6" s="7">
        <v>0.866666666666666</v>
      </c>
      <c r="H6" s="8">
        <v>170.0</v>
      </c>
      <c r="I6" s="9">
        <v>15.0</v>
      </c>
      <c r="J6" s="43">
        <v>0.866666666666666</v>
      </c>
      <c r="K6" s="44">
        <v>76.0</v>
      </c>
      <c r="L6" s="45">
        <v>15.0</v>
      </c>
      <c r="M6" s="7">
        <v>0.777777777777777</v>
      </c>
      <c r="N6" s="8">
        <v>18.0</v>
      </c>
      <c r="O6" s="9">
        <v>9.0</v>
      </c>
      <c r="P6" s="7">
        <v>0.894736842105263</v>
      </c>
      <c r="Q6" s="8">
        <v>282.0</v>
      </c>
      <c r="R6" s="9">
        <v>19.0</v>
      </c>
      <c r="S6" s="7">
        <v>0.894736842105263</v>
      </c>
      <c r="T6" s="8">
        <v>366.0</v>
      </c>
      <c r="U6" s="9">
        <v>19.0</v>
      </c>
      <c r="V6" s="7">
        <v>0.777777777777777</v>
      </c>
      <c r="W6" s="8">
        <v>126.0</v>
      </c>
      <c r="X6" s="9">
        <v>9.0</v>
      </c>
      <c r="Y6" s="7">
        <v>0.8</v>
      </c>
      <c r="Z6" s="8">
        <v>182.0</v>
      </c>
      <c r="AA6" s="9">
        <v>10.0</v>
      </c>
      <c r="AB6" s="7">
        <v>0.652173913043478</v>
      </c>
      <c r="AC6" s="8">
        <v>936.0</v>
      </c>
      <c r="AD6" s="9">
        <v>23.0</v>
      </c>
    </row>
    <row r="7">
      <c r="A7" s="7">
        <v>0.8</v>
      </c>
      <c r="B7" s="8">
        <v>3.0</v>
      </c>
      <c r="C7" s="9">
        <v>10.0</v>
      </c>
      <c r="D7" s="7">
        <v>0.875</v>
      </c>
      <c r="E7" s="8">
        <v>404.0</v>
      </c>
      <c r="F7" s="9">
        <v>16.0</v>
      </c>
      <c r="G7" s="7">
        <v>0.818181818181818</v>
      </c>
      <c r="H7" s="8">
        <v>73.0</v>
      </c>
      <c r="I7" s="9">
        <v>11.0</v>
      </c>
      <c r="J7" s="43">
        <v>0.5</v>
      </c>
      <c r="K7" s="44">
        <v>136.0</v>
      </c>
      <c r="L7" s="45">
        <v>12.0</v>
      </c>
      <c r="M7" s="7">
        <v>0.875</v>
      </c>
      <c r="N7" s="8">
        <v>66.0</v>
      </c>
      <c r="O7" s="9">
        <v>16.0</v>
      </c>
      <c r="P7" s="7">
        <v>0.714285714285714</v>
      </c>
      <c r="Q7" s="8">
        <v>41.0</v>
      </c>
      <c r="R7" s="9">
        <v>7.0</v>
      </c>
      <c r="S7" s="7">
        <v>0.833333333333333</v>
      </c>
      <c r="T7" s="8">
        <v>126.0</v>
      </c>
      <c r="U7" s="9">
        <v>12.0</v>
      </c>
      <c r="V7" s="7">
        <v>0.714285714285714</v>
      </c>
      <c r="W7" s="8">
        <v>39.0</v>
      </c>
      <c r="X7" s="9">
        <v>7.0</v>
      </c>
      <c r="Y7" s="7">
        <v>0.846153846153846</v>
      </c>
      <c r="Z7" s="8">
        <v>144.0</v>
      </c>
      <c r="AA7" s="9">
        <v>13.0</v>
      </c>
      <c r="AB7" s="7">
        <v>0.75</v>
      </c>
      <c r="AC7" s="8">
        <v>54.0</v>
      </c>
      <c r="AD7" s="9">
        <v>8.0</v>
      </c>
    </row>
    <row r="8">
      <c r="A8" s="7">
        <v>0.818181818181818</v>
      </c>
      <c r="B8" s="8">
        <v>190.0</v>
      </c>
      <c r="C8" s="9">
        <v>11.0</v>
      </c>
      <c r="D8" s="7">
        <v>0.8</v>
      </c>
      <c r="E8" s="8">
        <v>31.0</v>
      </c>
      <c r="F8" s="9">
        <v>10.0</v>
      </c>
      <c r="G8" s="7">
        <v>0.714285714285714</v>
      </c>
      <c r="H8" s="8">
        <v>16.0</v>
      </c>
      <c r="I8" s="9">
        <v>7.0</v>
      </c>
      <c r="J8" s="43">
        <v>0.846153846153846</v>
      </c>
      <c r="K8" s="44">
        <v>139.0</v>
      </c>
      <c r="L8" s="45">
        <v>13.0</v>
      </c>
      <c r="M8" s="7">
        <v>0.833333333333333</v>
      </c>
      <c r="N8" s="8">
        <v>70.0</v>
      </c>
      <c r="O8" s="9">
        <v>12.0</v>
      </c>
      <c r="P8" s="7">
        <v>0.846153846153846</v>
      </c>
      <c r="Q8" s="8">
        <v>191.0</v>
      </c>
      <c r="R8" s="9">
        <v>13.0</v>
      </c>
      <c r="S8" s="7">
        <v>0.714285714285714</v>
      </c>
      <c r="T8" s="8">
        <v>103.0</v>
      </c>
      <c r="U8" s="9">
        <v>7.0</v>
      </c>
      <c r="V8" s="7">
        <v>0.88235294117647</v>
      </c>
      <c r="W8" s="8">
        <v>298.0</v>
      </c>
      <c r="X8" s="9">
        <v>17.0</v>
      </c>
      <c r="Y8" s="7">
        <v>0.8</v>
      </c>
      <c r="Z8" s="46">
        <v>194.0</v>
      </c>
      <c r="AA8" s="47">
        <v>10.0</v>
      </c>
      <c r="AB8" s="7">
        <v>0.88235294117647</v>
      </c>
      <c r="AC8" s="8">
        <v>531.0</v>
      </c>
      <c r="AD8" s="9">
        <v>17.0</v>
      </c>
    </row>
    <row r="9">
      <c r="A9" s="7">
        <v>0.789473684210526</v>
      </c>
      <c r="B9" s="8">
        <v>746.0</v>
      </c>
      <c r="C9" s="9">
        <v>19.0</v>
      </c>
      <c r="D9" s="7">
        <v>0.857142857142857</v>
      </c>
      <c r="E9" s="8">
        <v>93.0</v>
      </c>
      <c r="F9" s="9">
        <v>14.0</v>
      </c>
      <c r="G9" s="7">
        <v>0.75</v>
      </c>
      <c r="H9" s="8">
        <v>325.0</v>
      </c>
      <c r="I9" s="9">
        <v>16.0</v>
      </c>
      <c r="J9" s="43">
        <v>0.8</v>
      </c>
      <c r="K9" s="44">
        <v>55.0</v>
      </c>
      <c r="L9" s="45">
        <v>10.0</v>
      </c>
      <c r="M9" s="7">
        <v>0.857142857142857</v>
      </c>
      <c r="N9" s="8">
        <v>192.0</v>
      </c>
      <c r="O9" s="9">
        <v>14.0</v>
      </c>
      <c r="P9" s="7">
        <v>0.833333333333333</v>
      </c>
      <c r="Q9" s="8">
        <v>85.0</v>
      </c>
      <c r="R9" s="9">
        <v>12.0</v>
      </c>
      <c r="S9" s="7">
        <v>0.857142857142857</v>
      </c>
      <c r="T9" s="8">
        <v>10.0</v>
      </c>
      <c r="U9" s="9">
        <v>14.0</v>
      </c>
      <c r="V9" s="7">
        <v>0.8</v>
      </c>
      <c r="W9" s="8">
        <v>39.0</v>
      </c>
      <c r="X9" s="9">
        <v>10.0</v>
      </c>
      <c r="Y9" s="7">
        <v>0.789473684210526</v>
      </c>
      <c r="Z9" s="8">
        <v>435.0</v>
      </c>
      <c r="AA9" s="9">
        <v>19.0</v>
      </c>
      <c r="AB9" s="7">
        <v>0.846153846153846</v>
      </c>
      <c r="AC9" s="8">
        <v>201.0</v>
      </c>
      <c r="AD9" s="9">
        <v>13.0</v>
      </c>
    </row>
    <row r="10">
      <c r="A10" s="7">
        <v>0.8</v>
      </c>
      <c r="B10" s="8">
        <v>61.0</v>
      </c>
      <c r="C10" s="9">
        <v>10.0</v>
      </c>
      <c r="D10" s="7">
        <v>0.818181818181818</v>
      </c>
      <c r="E10" s="8">
        <v>58.0</v>
      </c>
      <c r="F10" s="9">
        <v>11.0</v>
      </c>
      <c r="G10" s="7">
        <v>0.833333333333333</v>
      </c>
      <c r="H10" s="8">
        <v>75.0</v>
      </c>
      <c r="I10" s="9">
        <v>12.0</v>
      </c>
      <c r="J10" s="43">
        <v>0.857142857142857</v>
      </c>
      <c r="K10" s="44">
        <v>57.0</v>
      </c>
      <c r="L10" s="45">
        <v>14.0</v>
      </c>
      <c r="M10" s="7">
        <v>0.7</v>
      </c>
      <c r="N10" s="8">
        <v>243.0</v>
      </c>
      <c r="O10" s="9">
        <v>20.0</v>
      </c>
      <c r="P10" s="7">
        <v>0.818181818181818</v>
      </c>
      <c r="Q10" s="8">
        <v>93.0</v>
      </c>
      <c r="R10" s="9">
        <v>11.0</v>
      </c>
      <c r="S10" s="7">
        <v>0.666666666666666</v>
      </c>
      <c r="T10" s="8">
        <v>45.0</v>
      </c>
      <c r="U10" s="9">
        <v>6.0</v>
      </c>
      <c r="V10" s="7">
        <v>0.857142857142857</v>
      </c>
      <c r="W10" s="8">
        <v>267.0</v>
      </c>
      <c r="X10" s="9">
        <v>14.0</v>
      </c>
      <c r="Y10" s="7">
        <v>0.636363636363636</v>
      </c>
      <c r="Z10" s="46">
        <v>12.0</v>
      </c>
      <c r="AA10" s="47">
        <v>11.0</v>
      </c>
      <c r="AB10" s="7">
        <v>0.692307692307692</v>
      </c>
      <c r="AC10" s="8">
        <v>284.0</v>
      </c>
      <c r="AD10" s="9">
        <v>13.0</v>
      </c>
    </row>
    <row r="11">
      <c r="A11" s="7">
        <v>0.6</v>
      </c>
      <c r="B11" s="8">
        <v>28.0</v>
      </c>
      <c r="C11" s="9">
        <v>5.0</v>
      </c>
      <c r="D11" s="7">
        <v>0.894736842105263</v>
      </c>
      <c r="E11" s="8">
        <v>270.0</v>
      </c>
      <c r="F11" s="9">
        <v>19.0</v>
      </c>
      <c r="G11" s="7">
        <v>0.833333333333333</v>
      </c>
      <c r="H11" s="8">
        <v>129.0</v>
      </c>
      <c r="I11" s="9">
        <v>12.0</v>
      </c>
      <c r="J11" s="43">
        <v>0.75</v>
      </c>
      <c r="K11" s="44">
        <v>25.0</v>
      </c>
      <c r="L11" s="45">
        <v>8.0</v>
      </c>
      <c r="M11" s="7">
        <v>0.6</v>
      </c>
      <c r="N11" s="8">
        <v>7.0</v>
      </c>
      <c r="O11" s="9">
        <v>5.0</v>
      </c>
      <c r="P11" s="7">
        <v>0.5</v>
      </c>
      <c r="Q11" s="8">
        <v>64.0</v>
      </c>
      <c r="R11" s="9">
        <v>8.0</v>
      </c>
      <c r="S11" s="7">
        <v>0.777777777777777</v>
      </c>
      <c r="T11" s="8">
        <v>12.0</v>
      </c>
      <c r="U11" s="9">
        <v>9.0</v>
      </c>
      <c r="V11" s="7">
        <v>0.88235294117647</v>
      </c>
      <c r="W11" s="8">
        <v>160.0</v>
      </c>
      <c r="X11" s="9">
        <v>17.0</v>
      </c>
      <c r="Y11" s="7">
        <v>0.857142857142857</v>
      </c>
      <c r="Z11" s="8">
        <v>157.0</v>
      </c>
      <c r="AA11" s="9">
        <v>14.0</v>
      </c>
      <c r="AB11" s="7">
        <v>0.866666666666666</v>
      </c>
      <c r="AC11" s="8">
        <v>176.0</v>
      </c>
      <c r="AD11" s="9">
        <v>15.0</v>
      </c>
    </row>
    <row r="12">
      <c r="A12" s="7">
        <v>0.647058823529411</v>
      </c>
      <c r="B12" s="8">
        <v>269.0</v>
      </c>
      <c r="C12" s="9">
        <v>17.0</v>
      </c>
      <c r="D12" s="7">
        <v>0.846153846153846</v>
      </c>
      <c r="E12" s="8">
        <v>40.0</v>
      </c>
      <c r="F12" s="9">
        <v>13.0</v>
      </c>
      <c r="G12" s="7">
        <v>0.888888888888888</v>
      </c>
      <c r="H12" s="8">
        <v>92.0</v>
      </c>
      <c r="I12" s="9">
        <v>18.0</v>
      </c>
      <c r="J12" s="43">
        <v>0.714285714285714</v>
      </c>
      <c r="K12" s="44">
        <v>45.0</v>
      </c>
      <c r="L12" s="45">
        <v>14.0</v>
      </c>
      <c r="M12" s="7">
        <v>0.88235294117647</v>
      </c>
      <c r="N12" s="8">
        <v>30.0</v>
      </c>
      <c r="O12" s="9">
        <v>17.0</v>
      </c>
      <c r="P12" s="7">
        <v>0.88235294117647</v>
      </c>
      <c r="Q12" s="8">
        <v>602.0</v>
      </c>
      <c r="R12" s="9">
        <v>17.0</v>
      </c>
      <c r="S12" s="7">
        <v>0.866666666666666</v>
      </c>
      <c r="T12" s="8">
        <v>185.0</v>
      </c>
      <c r="U12" s="9">
        <v>15.0</v>
      </c>
      <c r="V12" s="7">
        <v>0.8</v>
      </c>
      <c r="W12" s="8">
        <v>22.0</v>
      </c>
      <c r="X12" s="9">
        <v>10.0</v>
      </c>
      <c r="Y12" s="7">
        <v>0.666666666666666</v>
      </c>
      <c r="Z12" s="8">
        <v>222.0</v>
      </c>
      <c r="AA12" s="9">
        <v>12.0</v>
      </c>
      <c r="AB12" s="7">
        <v>0.571428571428571</v>
      </c>
      <c r="AC12" s="8">
        <v>570.0</v>
      </c>
      <c r="AD12" s="9">
        <v>14.0</v>
      </c>
    </row>
    <row r="13">
      <c r="A13" s="7">
        <v>0.818181818181818</v>
      </c>
      <c r="B13" s="8">
        <v>28.0</v>
      </c>
      <c r="C13" s="9">
        <v>11.0</v>
      </c>
      <c r="D13" s="7">
        <v>0.6</v>
      </c>
      <c r="E13" s="8">
        <v>106.0</v>
      </c>
      <c r="F13" s="9">
        <v>15.0</v>
      </c>
      <c r="G13" s="7">
        <v>0.875</v>
      </c>
      <c r="H13" s="8">
        <v>83.0</v>
      </c>
      <c r="I13" s="9">
        <v>16.0</v>
      </c>
      <c r="J13" s="43">
        <v>0.857142857142857</v>
      </c>
      <c r="K13" s="44">
        <v>69.0</v>
      </c>
      <c r="L13" s="45">
        <v>14.0</v>
      </c>
      <c r="M13" s="7">
        <v>0.8</v>
      </c>
      <c r="N13" s="8">
        <v>123.0</v>
      </c>
      <c r="O13" s="9">
        <v>10.0</v>
      </c>
      <c r="P13" s="7">
        <v>0.875</v>
      </c>
      <c r="Q13" s="8">
        <v>400.0</v>
      </c>
      <c r="R13" s="9">
        <v>16.0</v>
      </c>
      <c r="S13" s="7">
        <v>0.846153846153846</v>
      </c>
      <c r="T13" s="8">
        <v>144.0</v>
      </c>
      <c r="U13" s="9">
        <v>13.0</v>
      </c>
      <c r="V13" s="7">
        <v>0.833333333333333</v>
      </c>
      <c r="W13" s="8">
        <v>184.0</v>
      </c>
      <c r="X13" s="9">
        <v>12.0</v>
      </c>
      <c r="Y13" s="7">
        <v>0.909090909090909</v>
      </c>
      <c r="Z13" s="8">
        <v>24.0</v>
      </c>
      <c r="AA13" s="9">
        <v>22.0</v>
      </c>
      <c r="AB13" s="7">
        <v>0.888888888888888</v>
      </c>
      <c r="AC13" s="8">
        <v>536.0</v>
      </c>
      <c r="AD13" s="9">
        <v>18.0</v>
      </c>
    </row>
    <row r="14">
      <c r="A14" s="7">
        <v>0.857142857142857</v>
      </c>
      <c r="B14" s="8">
        <v>76.0</v>
      </c>
      <c r="C14" s="9">
        <v>14.0</v>
      </c>
      <c r="D14" s="7">
        <v>0.866666666666666</v>
      </c>
      <c r="E14" s="8">
        <v>67.0</v>
      </c>
      <c r="F14" s="9">
        <v>15.0</v>
      </c>
      <c r="G14" s="7">
        <v>0.857142857142857</v>
      </c>
      <c r="H14" s="8">
        <v>140.0</v>
      </c>
      <c r="I14" s="9">
        <v>14.0</v>
      </c>
      <c r="J14" s="43">
        <v>0.866666666666666</v>
      </c>
      <c r="K14" s="44">
        <v>93.0</v>
      </c>
      <c r="L14" s="45">
        <v>15.0</v>
      </c>
      <c r="M14" s="7">
        <v>0.875</v>
      </c>
      <c r="N14" s="8">
        <v>177.0</v>
      </c>
      <c r="O14" s="9">
        <v>16.0</v>
      </c>
      <c r="P14" s="7">
        <v>0.888888888888888</v>
      </c>
      <c r="Q14" s="8">
        <v>373.0</v>
      </c>
      <c r="R14" s="9">
        <v>18.0</v>
      </c>
      <c r="S14" s="7">
        <v>0.529411764705882</v>
      </c>
      <c r="T14" s="8">
        <v>521.0</v>
      </c>
      <c r="U14" s="9">
        <v>17.0</v>
      </c>
      <c r="V14" s="7">
        <v>0.818181818181818</v>
      </c>
      <c r="W14" s="8">
        <v>111.0</v>
      </c>
      <c r="X14" s="9">
        <v>11.0</v>
      </c>
      <c r="Y14" s="7">
        <v>0.411764705882352</v>
      </c>
      <c r="Z14" s="8">
        <v>233.0</v>
      </c>
      <c r="AA14" s="9">
        <v>17.0</v>
      </c>
      <c r="AB14" s="7">
        <v>0.833333333333333</v>
      </c>
      <c r="AC14" s="8">
        <v>273.0</v>
      </c>
      <c r="AD14" s="9">
        <v>12.0</v>
      </c>
    </row>
    <row r="15">
      <c r="A15" s="7">
        <v>0.846153846153846</v>
      </c>
      <c r="B15" s="8">
        <v>99.0</v>
      </c>
      <c r="C15" s="9">
        <v>13.0</v>
      </c>
      <c r="D15" s="7">
        <v>0.8</v>
      </c>
      <c r="E15" s="8">
        <v>56.0</v>
      </c>
      <c r="F15" s="9">
        <v>10.0</v>
      </c>
      <c r="G15" s="7">
        <v>0.833333333333333</v>
      </c>
      <c r="H15" s="8">
        <v>107.0</v>
      </c>
      <c r="I15" s="9">
        <v>12.0</v>
      </c>
      <c r="J15" s="43">
        <v>0.666666666666666</v>
      </c>
      <c r="K15" s="44">
        <v>118.0</v>
      </c>
      <c r="L15" s="45">
        <v>12.0</v>
      </c>
      <c r="M15" s="7">
        <v>0.846153846153846</v>
      </c>
      <c r="N15" s="8">
        <v>85.0</v>
      </c>
      <c r="O15" s="9">
        <v>13.0</v>
      </c>
      <c r="P15" s="7">
        <v>0.846153846153846</v>
      </c>
      <c r="Q15" s="8">
        <v>180.0</v>
      </c>
      <c r="R15" s="9">
        <v>13.0</v>
      </c>
      <c r="S15" s="7">
        <v>0.777777777777777</v>
      </c>
      <c r="T15" s="8">
        <v>36.0</v>
      </c>
      <c r="U15" s="9">
        <v>18.0</v>
      </c>
      <c r="V15" s="7">
        <v>0.777777777777777</v>
      </c>
      <c r="W15" s="8">
        <v>131.0</v>
      </c>
      <c r="X15" s="9">
        <v>9.0</v>
      </c>
      <c r="Y15" s="7">
        <v>0.75</v>
      </c>
      <c r="Z15" s="46">
        <v>65.0</v>
      </c>
      <c r="AA15" s="47">
        <v>8.0</v>
      </c>
      <c r="AB15" s="7">
        <v>0.777777777777777</v>
      </c>
      <c r="AC15" s="8">
        <v>57.0</v>
      </c>
      <c r="AD15" s="9">
        <v>9.0</v>
      </c>
    </row>
    <row r="16">
      <c r="A16" s="7">
        <v>0.866666666666666</v>
      </c>
      <c r="B16" s="8">
        <v>157.0</v>
      </c>
      <c r="C16" s="9">
        <v>15.0</v>
      </c>
      <c r="D16" s="7">
        <v>0.833333333333333</v>
      </c>
      <c r="E16" s="8">
        <v>117.0</v>
      </c>
      <c r="F16" s="9">
        <v>12.0</v>
      </c>
      <c r="G16" s="7">
        <v>0.8</v>
      </c>
      <c r="H16" s="8">
        <v>45.0</v>
      </c>
      <c r="I16" s="9">
        <v>10.0</v>
      </c>
      <c r="J16" s="43">
        <v>0.866666666666666</v>
      </c>
      <c r="K16" s="44">
        <v>99.0</v>
      </c>
      <c r="L16" s="45">
        <v>15.0</v>
      </c>
      <c r="M16" s="7">
        <v>0.818181818181818</v>
      </c>
      <c r="N16" s="8">
        <v>34.0</v>
      </c>
      <c r="O16" s="9">
        <v>11.0</v>
      </c>
      <c r="P16" s="7">
        <v>0.866666666666666</v>
      </c>
      <c r="Q16" s="8">
        <v>99.0</v>
      </c>
      <c r="R16" s="9">
        <v>15.0</v>
      </c>
      <c r="S16" s="7">
        <v>0.857142857142857</v>
      </c>
      <c r="T16" s="8">
        <v>245.0</v>
      </c>
      <c r="U16" s="9">
        <v>14.0</v>
      </c>
      <c r="V16" s="7">
        <v>0.333333333333333</v>
      </c>
      <c r="W16" s="8">
        <v>50.0</v>
      </c>
      <c r="X16" s="9">
        <v>9.0</v>
      </c>
      <c r="Y16" s="7">
        <v>0.8</v>
      </c>
      <c r="Z16" s="8">
        <v>113.0</v>
      </c>
      <c r="AA16" s="9">
        <v>10.0</v>
      </c>
      <c r="AB16" s="7">
        <v>0.833333333333333</v>
      </c>
      <c r="AC16" s="8">
        <v>97.0</v>
      </c>
      <c r="AD16" s="9">
        <v>12.0</v>
      </c>
    </row>
    <row r="17">
      <c r="A17" s="7">
        <v>0.846153846153846</v>
      </c>
      <c r="B17" s="8">
        <v>10.0</v>
      </c>
      <c r="C17" s="9">
        <v>13.0</v>
      </c>
      <c r="D17" s="7">
        <v>0.777777777777777</v>
      </c>
      <c r="E17" s="8">
        <v>43.0</v>
      </c>
      <c r="F17" s="9">
        <v>9.0</v>
      </c>
      <c r="G17" s="7">
        <v>0.88235294117647</v>
      </c>
      <c r="H17" s="8">
        <v>251.0</v>
      </c>
      <c r="I17" s="9">
        <v>17.0</v>
      </c>
      <c r="J17" s="43">
        <v>0.636363636363636</v>
      </c>
      <c r="K17" s="44">
        <v>14.0</v>
      </c>
      <c r="L17" s="45">
        <v>11.0</v>
      </c>
      <c r="M17" s="7">
        <v>0.866666666666666</v>
      </c>
      <c r="N17" s="8">
        <v>16.0</v>
      </c>
      <c r="O17" s="9">
        <v>15.0</v>
      </c>
      <c r="P17" s="7">
        <v>0.866666666666666</v>
      </c>
      <c r="Q17" s="8">
        <v>346.0</v>
      </c>
      <c r="R17" s="9">
        <v>15.0</v>
      </c>
      <c r="S17" s="7">
        <v>0.857142857142857</v>
      </c>
      <c r="T17" s="8">
        <v>132.0</v>
      </c>
      <c r="U17" s="9">
        <v>14.0</v>
      </c>
      <c r="V17" s="7">
        <v>0.555555555555555</v>
      </c>
      <c r="W17" s="8">
        <v>70.0</v>
      </c>
      <c r="X17" s="9">
        <v>9.0</v>
      </c>
      <c r="Y17" s="7">
        <v>0.818181818181818</v>
      </c>
      <c r="Z17" s="46">
        <v>203.0</v>
      </c>
      <c r="AA17" s="47">
        <v>11.0</v>
      </c>
      <c r="AB17" s="7">
        <v>0.846153846153846</v>
      </c>
      <c r="AC17" s="8">
        <v>41.0</v>
      </c>
      <c r="AD17" s="9">
        <v>13.0</v>
      </c>
    </row>
    <row r="18">
      <c r="A18" s="7">
        <v>0.333333333333333</v>
      </c>
      <c r="B18" s="8">
        <v>417.0</v>
      </c>
      <c r="C18" s="9">
        <v>15.0</v>
      </c>
      <c r="D18" s="7">
        <v>0.666666666666666</v>
      </c>
      <c r="E18" s="8">
        <v>9.0</v>
      </c>
      <c r="F18" s="9">
        <v>6.0</v>
      </c>
      <c r="G18" s="7">
        <v>0.818181818181818</v>
      </c>
      <c r="H18" s="8">
        <v>91.0</v>
      </c>
      <c r="I18" s="9">
        <v>11.0</v>
      </c>
      <c r="J18" s="43">
        <v>0.846153846153846</v>
      </c>
      <c r="K18" s="44">
        <v>88.0</v>
      </c>
      <c r="L18" s="45">
        <v>13.0</v>
      </c>
      <c r="M18" s="7">
        <v>0.92</v>
      </c>
      <c r="N18" s="8">
        <v>11.0</v>
      </c>
      <c r="O18" s="9">
        <v>25.0</v>
      </c>
      <c r="P18" s="7">
        <v>0.857142857142857</v>
      </c>
      <c r="Q18" s="8">
        <v>153.0</v>
      </c>
      <c r="R18" s="9">
        <v>14.0</v>
      </c>
      <c r="S18" s="7">
        <v>0.8</v>
      </c>
      <c r="T18" s="8">
        <v>72.0</v>
      </c>
      <c r="U18" s="9">
        <v>10.0</v>
      </c>
      <c r="V18" s="7">
        <v>0.75</v>
      </c>
      <c r="W18" s="8">
        <v>69.0</v>
      </c>
      <c r="X18" s="9">
        <v>8.0</v>
      </c>
      <c r="Y18" s="7">
        <v>0.833333333333333</v>
      </c>
      <c r="Z18" s="8">
        <v>18.0</v>
      </c>
      <c r="AA18" s="9">
        <v>12.0</v>
      </c>
      <c r="AB18" s="7">
        <v>0.333333333333333</v>
      </c>
      <c r="AC18" s="8">
        <v>95.0</v>
      </c>
      <c r="AD18" s="9">
        <v>9.0</v>
      </c>
    </row>
    <row r="19">
      <c r="A19" s="7">
        <v>0.714285714285714</v>
      </c>
      <c r="B19" s="8">
        <v>46.0</v>
      </c>
      <c r="C19" s="9">
        <v>7.0</v>
      </c>
      <c r="D19" s="7">
        <v>0.866666666666666</v>
      </c>
      <c r="E19" s="8">
        <v>32.0</v>
      </c>
      <c r="F19" s="9">
        <v>15.0</v>
      </c>
      <c r="G19" s="7">
        <v>0.75</v>
      </c>
      <c r="H19" s="8">
        <v>29.0</v>
      </c>
      <c r="I19" s="9">
        <v>8.0</v>
      </c>
      <c r="J19" s="43">
        <v>0.777777777777777</v>
      </c>
      <c r="K19" s="44">
        <v>24.0</v>
      </c>
      <c r="L19" s="45">
        <v>9.0</v>
      </c>
      <c r="M19" s="7">
        <v>0.818181818181818</v>
      </c>
      <c r="N19" s="8">
        <v>81.0</v>
      </c>
      <c r="O19" s="9">
        <v>11.0</v>
      </c>
      <c r="P19" s="7">
        <v>0.6</v>
      </c>
      <c r="Q19" s="8">
        <v>9.0</v>
      </c>
      <c r="R19" s="9">
        <v>5.0</v>
      </c>
      <c r="S19" s="7">
        <v>0.88235294117647</v>
      </c>
      <c r="T19" s="8">
        <v>395.0</v>
      </c>
      <c r="U19" s="9">
        <v>17.0</v>
      </c>
      <c r="V19" s="7">
        <v>0.733333333333333</v>
      </c>
      <c r="W19" s="8">
        <v>262.0</v>
      </c>
      <c r="X19" s="9">
        <v>15.0</v>
      </c>
      <c r="Y19" s="7">
        <v>0.88235294117647</v>
      </c>
      <c r="Z19" s="8">
        <v>186.0</v>
      </c>
      <c r="AA19" s="9">
        <v>17.0</v>
      </c>
      <c r="AB19" s="7">
        <v>0.846153846153846</v>
      </c>
      <c r="AC19" s="8">
        <v>219.0</v>
      </c>
      <c r="AD19" s="9">
        <v>13.0</v>
      </c>
    </row>
    <row r="20">
      <c r="A20" s="7">
        <v>0.714285714285714</v>
      </c>
      <c r="B20" s="8">
        <v>143.0</v>
      </c>
      <c r="C20" s="9">
        <v>14.0</v>
      </c>
      <c r="D20" s="7">
        <v>0.875</v>
      </c>
      <c r="E20" s="8">
        <v>120.0</v>
      </c>
      <c r="F20" s="9">
        <v>16.0</v>
      </c>
      <c r="G20" s="7">
        <v>0.904761904761904</v>
      </c>
      <c r="H20" s="8">
        <v>79.0</v>
      </c>
      <c r="I20" s="9">
        <v>21.0</v>
      </c>
      <c r="J20" s="43">
        <v>0.866666666666666</v>
      </c>
      <c r="K20" s="44">
        <v>306.0</v>
      </c>
      <c r="L20" s="45">
        <v>15.0</v>
      </c>
      <c r="M20" s="7">
        <v>0.846153846153846</v>
      </c>
      <c r="N20" s="8">
        <v>27.0</v>
      </c>
      <c r="O20" s="9">
        <v>13.0</v>
      </c>
      <c r="P20" s="7">
        <v>0.916666666666666</v>
      </c>
      <c r="Q20" s="8">
        <v>777.0</v>
      </c>
      <c r="R20" s="9">
        <v>24.0</v>
      </c>
      <c r="S20" s="7">
        <v>0.538461538461538</v>
      </c>
      <c r="T20" s="8">
        <v>100.0</v>
      </c>
      <c r="U20" s="9">
        <v>13.0</v>
      </c>
      <c r="V20" s="7">
        <v>0.866666666666666</v>
      </c>
      <c r="W20" s="8">
        <v>9.0</v>
      </c>
      <c r="X20" s="9">
        <v>15.0</v>
      </c>
      <c r="Y20" s="7">
        <v>0.8</v>
      </c>
      <c r="Z20" s="8">
        <v>100.0</v>
      </c>
      <c r="AA20" s="9">
        <v>10.0</v>
      </c>
      <c r="AB20" s="7">
        <v>0.75</v>
      </c>
      <c r="AC20" s="8">
        <v>11.0</v>
      </c>
      <c r="AD20" s="9">
        <v>8.0</v>
      </c>
    </row>
    <row r="21">
      <c r="A21" s="7">
        <v>0.75</v>
      </c>
      <c r="B21" s="8">
        <v>43.0</v>
      </c>
      <c r="C21" s="9">
        <v>8.0</v>
      </c>
      <c r="D21" s="7">
        <v>0.636363636363636</v>
      </c>
      <c r="E21" s="8">
        <v>37.0</v>
      </c>
      <c r="F21" s="9">
        <v>11.0</v>
      </c>
      <c r="G21" s="7">
        <v>0.894736842105263</v>
      </c>
      <c r="H21" s="8">
        <v>776.0</v>
      </c>
      <c r="I21" s="9">
        <v>19.0</v>
      </c>
      <c r="J21" s="43">
        <v>0.888888888888888</v>
      </c>
      <c r="K21" s="44">
        <v>175.0</v>
      </c>
      <c r="L21" s="45">
        <v>18.0</v>
      </c>
      <c r="M21" s="7">
        <v>0.692307692307692</v>
      </c>
      <c r="N21" s="8">
        <v>27.0</v>
      </c>
      <c r="O21" s="9">
        <v>13.0</v>
      </c>
      <c r="P21" s="7">
        <v>0.777777777777777</v>
      </c>
      <c r="Q21" s="8">
        <v>43.0</v>
      </c>
      <c r="R21" s="9">
        <v>18.0</v>
      </c>
      <c r="S21" s="7">
        <v>0.777777777777777</v>
      </c>
      <c r="T21" s="8">
        <v>72.0</v>
      </c>
      <c r="U21" s="9">
        <v>9.0</v>
      </c>
      <c r="V21" s="7">
        <v>0.714285714285714</v>
      </c>
      <c r="W21" s="8">
        <v>28.0</v>
      </c>
      <c r="X21" s="9">
        <v>7.0</v>
      </c>
      <c r="Y21" s="7">
        <v>0.636363636363636</v>
      </c>
      <c r="Z21" s="8">
        <v>141.0</v>
      </c>
      <c r="AA21" s="9">
        <v>11.0</v>
      </c>
      <c r="AB21" s="7">
        <v>0.904761904761904</v>
      </c>
      <c r="AC21" s="8">
        <v>18.0</v>
      </c>
      <c r="AD21" s="9">
        <v>21.0</v>
      </c>
    </row>
    <row r="22">
      <c r="A22" s="7">
        <v>0.846153846153846</v>
      </c>
      <c r="B22" s="8">
        <v>18.0</v>
      </c>
      <c r="C22" s="9">
        <v>13.0</v>
      </c>
      <c r="D22" s="7">
        <v>0.866666666666666</v>
      </c>
      <c r="E22" s="8">
        <v>94.0</v>
      </c>
      <c r="F22" s="9">
        <v>15.0</v>
      </c>
      <c r="G22" s="7">
        <v>0.714285714285714</v>
      </c>
      <c r="H22" s="8">
        <v>33.0</v>
      </c>
      <c r="I22" s="9">
        <v>7.0</v>
      </c>
      <c r="J22" s="43">
        <v>0.846153846153846</v>
      </c>
      <c r="K22" s="44">
        <v>47.0</v>
      </c>
      <c r="L22" s="45">
        <v>13.0</v>
      </c>
      <c r="M22" s="7">
        <v>0.8</v>
      </c>
      <c r="N22" s="8">
        <v>41.0</v>
      </c>
      <c r="O22" s="9">
        <v>10.0</v>
      </c>
      <c r="P22" s="7">
        <v>0.88235294117647</v>
      </c>
      <c r="Q22" s="8">
        <v>398.0</v>
      </c>
      <c r="R22" s="9">
        <v>17.0</v>
      </c>
      <c r="S22" s="7">
        <v>0.636363636363636</v>
      </c>
      <c r="T22" s="8">
        <v>177.0</v>
      </c>
      <c r="U22" s="9">
        <v>11.0</v>
      </c>
      <c r="V22" s="7">
        <v>0.833333333333333</v>
      </c>
      <c r="W22" s="8">
        <v>104.0</v>
      </c>
      <c r="X22" s="9">
        <v>12.0</v>
      </c>
      <c r="Y22" s="7">
        <v>0.818181818181818</v>
      </c>
      <c r="Z22" s="8">
        <v>69.0</v>
      </c>
      <c r="AA22" s="9">
        <v>11.0</v>
      </c>
      <c r="AB22" s="7">
        <v>0.692307692307692</v>
      </c>
      <c r="AC22" s="8">
        <v>178.0</v>
      </c>
      <c r="AD22" s="9">
        <v>13.0</v>
      </c>
    </row>
    <row r="23">
      <c r="A23" s="7">
        <v>0.6</v>
      </c>
      <c r="B23" s="8">
        <v>15.0</v>
      </c>
      <c r="C23" s="9">
        <v>5.0</v>
      </c>
      <c r="D23" s="7">
        <v>0.733333333333333</v>
      </c>
      <c r="E23" s="8">
        <v>139.0</v>
      </c>
      <c r="F23" s="9">
        <v>15.0</v>
      </c>
      <c r="G23" s="7">
        <v>0.733333333333333</v>
      </c>
      <c r="H23" s="8">
        <v>223.0</v>
      </c>
      <c r="I23" s="9">
        <v>15.0</v>
      </c>
      <c r="J23" s="43">
        <v>0.833333333333333</v>
      </c>
      <c r="K23" s="44">
        <v>105.0</v>
      </c>
      <c r="L23" s="45">
        <v>12.0</v>
      </c>
      <c r="M23" s="7">
        <v>0.846153846153846</v>
      </c>
      <c r="N23" s="8">
        <v>19.0</v>
      </c>
      <c r="O23" s="9">
        <v>13.0</v>
      </c>
      <c r="P23" s="7">
        <v>0.833333333333333</v>
      </c>
      <c r="Q23" s="8">
        <v>82.0</v>
      </c>
      <c r="R23" s="9">
        <v>12.0</v>
      </c>
      <c r="S23" s="7">
        <v>0.8</v>
      </c>
      <c r="T23" s="8">
        <v>84.0</v>
      </c>
      <c r="U23" s="9">
        <v>10.0</v>
      </c>
      <c r="V23" s="7">
        <v>0.75</v>
      </c>
      <c r="W23" s="8">
        <v>196.0</v>
      </c>
      <c r="X23" s="9">
        <v>16.0</v>
      </c>
      <c r="Y23" s="7">
        <v>0.894736842105263</v>
      </c>
      <c r="Z23" s="8">
        <v>528.0</v>
      </c>
      <c r="AA23" s="9">
        <v>19.0</v>
      </c>
      <c r="AB23" s="7">
        <v>0.7</v>
      </c>
      <c r="AC23" s="8">
        <v>565.0</v>
      </c>
      <c r="AD23" s="9">
        <v>20.0</v>
      </c>
    </row>
    <row r="24">
      <c r="A24" s="7">
        <v>0.764705882352941</v>
      </c>
      <c r="B24" s="8">
        <v>222.0</v>
      </c>
      <c r="C24" s="9">
        <v>17.0</v>
      </c>
      <c r="D24" s="7">
        <v>0.894736842105263</v>
      </c>
      <c r="E24" s="8">
        <v>262.0</v>
      </c>
      <c r="F24" s="9">
        <v>19.0</v>
      </c>
      <c r="G24" s="7">
        <v>0.888888888888888</v>
      </c>
      <c r="H24" s="8">
        <v>150.0</v>
      </c>
      <c r="I24" s="9">
        <v>18.0</v>
      </c>
      <c r="J24" s="43">
        <v>0.6</v>
      </c>
      <c r="K24" s="44">
        <v>9.0</v>
      </c>
      <c r="L24" s="45">
        <v>10.0</v>
      </c>
      <c r="M24" s="7">
        <v>0.9</v>
      </c>
      <c r="N24" s="8">
        <v>430.0</v>
      </c>
      <c r="O24" s="9">
        <v>20.0</v>
      </c>
      <c r="P24" s="7">
        <v>0.8</v>
      </c>
      <c r="Q24" s="8">
        <v>12.0</v>
      </c>
      <c r="R24" s="9">
        <v>10.0</v>
      </c>
      <c r="S24" s="7">
        <v>0.8</v>
      </c>
      <c r="T24" s="8">
        <v>109.0</v>
      </c>
      <c r="U24" s="9">
        <v>10.0</v>
      </c>
      <c r="V24" s="7">
        <v>0.8</v>
      </c>
      <c r="W24" s="8">
        <v>150.0</v>
      </c>
      <c r="X24" s="9">
        <v>10.0</v>
      </c>
      <c r="Y24" s="7">
        <v>0.875</v>
      </c>
      <c r="Z24" s="46">
        <v>205.0</v>
      </c>
      <c r="AA24" s="47">
        <v>16.0</v>
      </c>
      <c r="AB24" s="7">
        <v>0.818181818181818</v>
      </c>
      <c r="AC24" s="8">
        <v>148.0</v>
      </c>
      <c r="AD24" s="9">
        <v>11.0</v>
      </c>
    </row>
    <row r="25">
      <c r="A25" s="7">
        <v>0.666666666666666</v>
      </c>
      <c r="B25" s="8">
        <v>23.0</v>
      </c>
      <c r="C25" s="9">
        <v>6.0</v>
      </c>
      <c r="D25" s="7">
        <v>0.777777777777777</v>
      </c>
      <c r="E25" s="8">
        <v>66.0</v>
      </c>
      <c r="F25" s="9">
        <v>9.0</v>
      </c>
      <c r="G25" s="7">
        <v>0.866666666666666</v>
      </c>
      <c r="H25" s="8">
        <v>201.0</v>
      </c>
      <c r="I25" s="9">
        <v>15.0</v>
      </c>
      <c r="J25" s="43">
        <v>0.818181818181818</v>
      </c>
      <c r="K25" s="44">
        <v>11.0</v>
      </c>
      <c r="L25" s="45">
        <v>11.0</v>
      </c>
      <c r="M25" s="7">
        <v>0.6</v>
      </c>
      <c r="N25" s="8">
        <v>107.0</v>
      </c>
      <c r="O25" s="9">
        <v>10.0</v>
      </c>
      <c r="P25" s="7">
        <v>0.846153846153846</v>
      </c>
      <c r="Q25" s="8">
        <v>117.0</v>
      </c>
      <c r="R25" s="9">
        <v>13.0</v>
      </c>
      <c r="S25" s="7">
        <v>0.846153846153846</v>
      </c>
      <c r="T25" s="8">
        <v>143.0</v>
      </c>
      <c r="U25" s="9">
        <v>13.0</v>
      </c>
      <c r="V25" s="7">
        <v>0.888888888888888</v>
      </c>
      <c r="W25" s="8">
        <v>328.0</v>
      </c>
      <c r="X25" s="9">
        <v>18.0</v>
      </c>
      <c r="Y25" s="7">
        <v>0.684210526315789</v>
      </c>
      <c r="Z25" s="8">
        <v>731.0</v>
      </c>
      <c r="AA25" s="9">
        <v>19.0</v>
      </c>
      <c r="AB25" s="7">
        <v>0.75</v>
      </c>
      <c r="AC25" s="8">
        <v>19.0</v>
      </c>
      <c r="AD25" s="9">
        <v>8.0</v>
      </c>
    </row>
    <row r="26">
      <c r="A26" s="7">
        <v>0.875</v>
      </c>
      <c r="B26" s="8">
        <v>55.0</v>
      </c>
      <c r="C26" s="9">
        <v>16.0</v>
      </c>
      <c r="D26" s="7">
        <v>0.818181818181818</v>
      </c>
      <c r="E26" s="8">
        <v>107.0</v>
      </c>
      <c r="F26" s="9">
        <v>11.0</v>
      </c>
      <c r="G26" s="7">
        <v>0.846153846153846</v>
      </c>
      <c r="H26" s="8">
        <v>99.0</v>
      </c>
      <c r="I26" s="9">
        <v>13.0</v>
      </c>
      <c r="J26" s="43">
        <v>0.846153846153846</v>
      </c>
      <c r="K26" s="44">
        <v>220.0</v>
      </c>
      <c r="L26" s="45">
        <v>13.0</v>
      </c>
      <c r="M26" s="7">
        <v>0.777777777777777</v>
      </c>
      <c r="N26" s="8">
        <v>29.0</v>
      </c>
      <c r="O26" s="9">
        <v>9.0</v>
      </c>
      <c r="P26" s="7">
        <v>0.846153846153846</v>
      </c>
      <c r="Q26" s="8">
        <v>103.0</v>
      </c>
      <c r="R26" s="9">
        <v>13.0</v>
      </c>
      <c r="S26" s="7">
        <v>0.75</v>
      </c>
      <c r="T26" s="8">
        <v>20.0</v>
      </c>
      <c r="U26" s="9">
        <v>8.0</v>
      </c>
      <c r="V26" s="7">
        <v>0.88235294117647</v>
      </c>
      <c r="W26" s="8">
        <v>192.0</v>
      </c>
      <c r="X26" s="9">
        <v>17.0</v>
      </c>
      <c r="Y26" s="7">
        <v>0.857142857142857</v>
      </c>
      <c r="Z26" s="46">
        <v>134.0</v>
      </c>
      <c r="AA26" s="47">
        <v>14.0</v>
      </c>
      <c r="AB26" s="7">
        <v>0.857142857142857</v>
      </c>
      <c r="AC26" s="8">
        <v>270.0</v>
      </c>
      <c r="AD26" s="9">
        <v>14.0</v>
      </c>
    </row>
    <row r="27">
      <c r="A27" s="7">
        <v>0.777777777777777</v>
      </c>
      <c r="B27" s="8">
        <v>28.0</v>
      </c>
      <c r="C27" s="9">
        <v>9.0</v>
      </c>
      <c r="D27" s="7">
        <v>0.888888888888888</v>
      </c>
      <c r="E27" s="8">
        <v>497.0</v>
      </c>
      <c r="F27" s="9">
        <v>18.0</v>
      </c>
      <c r="G27" s="7">
        <v>0.764705882352941</v>
      </c>
      <c r="H27" s="8">
        <v>184.0</v>
      </c>
      <c r="I27" s="9">
        <v>17.0</v>
      </c>
      <c r="J27" s="43">
        <v>0.875</v>
      </c>
      <c r="K27" s="44">
        <v>17.0</v>
      </c>
      <c r="L27" s="45">
        <v>16.0</v>
      </c>
      <c r="M27" s="7">
        <v>0.692307692307692</v>
      </c>
      <c r="N27" s="8">
        <v>193.0</v>
      </c>
      <c r="O27" s="9">
        <v>13.0</v>
      </c>
      <c r="P27" s="7">
        <v>0.684210526315789</v>
      </c>
      <c r="Q27" s="8">
        <v>469.0</v>
      </c>
      <c r="R27" s="9">
        <v>19.0</v>
      </c>
      <c r="S27" s="7">
        <v>0.88235294117647</v>
      </c>
      <c r="T27" s="8">
        <v>307.0</v>
      </c>
      <c r="U27" s="9">
        <v>17.0</v>
      </c>
      <c r="V27" s="7">
        <v>0.75</v>
      </c>
      <c r="W27" s="8">
        <v>57.0</v>
      </c>
      <c r="X27" s="9">
        <v>8.0</v>
      </c>
      <c r="Y27" s="7">
        <v>0.833333333333333</v>
      </c>
      <c r="Z27" s="8">
        <v>36.0</v>
      </c>
      <c r="AA27" s="9">
        <v>12.0</v>
      </c>
      <c r="AB27" s="7">
        <v>0.684210526315789</v>
      </c>
      <c r="AC27" s="8">
        <v>762.0</v>
      </c>
      <c r="AD27" s="9">
        <v>19.0</v>
      </c>
    </row>
    <row r="28">
      <c r="A28" s="7">
        <v>0.9</v>
      </c>
      <c r="B28" s="8">
        <v>10.0</v>
      </c>
      <c r="C28" s="9">
        <v>20.0</v>
      </c>
      <c r="D28" s="7">
        <v>0.714285714285714</v>
      </c>
      <c r="E28" s="8">
        <v>30.0</v>
      </c>
      <c r="F28" s="9">
        <v>7.0</v>
      </c>
      <c r="G28" s="7">
        <v>0.846153846153846</v>
      </c>
      <c r="H28" s="8">
        <v>11.0</v>
      </c>
      <c r="I28" s="9">
        <v>13.0</v>
      </c>
      <c r="J28" s="43">
        <v>0.846153846153846</v>
      </c>
      <c r="K28" s="44">
        <v>139.0</v>
      </c>
      <c r="L28" s="45">
        <v>13.0</v>
      </c>
      <c r="M28" s="7">
        <v>0.714285714285714</v>
      </c>
      <c r="N28" s="8">
        <v>20.0</v>
      </c>
      <c r="O28" s="9">
        <v>7.0</v>
      </c>
      <c r="P28" s="7">
        <v>0.777777777777777</v>
      </c>
      <c r="Q28" s="8">
        <v>320.0</v>
      </c>
      <c r="R28" s="9">
        <v>18.0</v>
      </c>
      <c r="S28" s="7">
        <v>0.75</v>
      </c>
      <c r="T28" s="8">
        <v>290.0</v>
      </c>
      <c r="U28" s="9">
        <v>16.0</v>
      </c>
      <c r="V28" s="7">
        <v>0.857142857142857</v>
      </c>
      <c r="W28" s="8">
        <v>49.0</v>
      </c>
      <c r="X28" s="9">
        <v>14.0</v>
      </c>
      <c r="Y28" s="7">
        <v>0.714285714285714</v>
      </c>
      <c r="Z28" s="8">
        <v>217.0</v>
      </c>
      <c r="AA28" s="9">
        <v>14.0</v>
      </c>
      <c r="AB28" s="7">
        <v>0.8</v>
      </c>
      <c r="AC28" s="8">
        <v>157.0</v>
      </c>
      <c r="AD28" s="9">
        <v>10.0</v>
      </c>
    </row>
    <row r="29">
      <c r="A29" s="7">
        <v>0.846153846153846</v>
      </c>
      <c r="B29" s="8">
        <v>32.0</v>
      </c>
      <c r="C29" s="9">
        <v>13.0</v>
      </c>
      <c r="D29" s="7">
        <v>0.666666666666666</v>
      </c>
      <c r="E29" s="8">
        <v>634.0</v>
      </c>
      <c r="F29" s="9">
        <v>18.0</v>
      </c>
      <c r="G29" s="7">
        <v>0.846153846153846</v>
      </c>
      <c r="H29" s="8">
        <v>116.0</v>
      </c>
      <c r="I29" s="9">
        <v>13.0</v>
      </c>
      <c r="J29" s="43">
        <v>0.647058823529411</v>
      </c>
      <c r="K29" s="44">
        <v>223.0</v>
      </c>
      <c r="L29" s="45">
        <v>17.0</v>
      </c>
      <c r="M29" s="7">
        <v>0.8</v>
      </c>
      <c r="N29" s="8">
        <v>8.0</v>
      </c>
      <c r="O29" s="9">
        <v>10.0</v>
      </c>
      <c r="P29" s="7">
        <v>0.866666666666666</v>
      </c>
      <c r="Q29" s="8">
        <v>37.0</v>
      </c>
      <c r="R29" s="9">
        <v>15.0</v>
      </c>
      <c r="S29" s="7">
        <v>0.619047619047619</v>
      </c>
      <c r="T29" s="8">
        <v>401.0</v>
      </c>
      <c r="U29" s="9">
        <v>21.0</v>
      </c>
      <c r="V29" s="7">
        <v>0.777777777777777</v>
      </c>
      <c r="W29" s="8">
        <v>15.0</v>
      </c>
      <c r="X29" s="9">
        <v>9.0</v>
      </c>
      <c r="Y29" s="7">
        <v>0.777777777777777</v>
      </c>
      <c r="Z29" s="8">
        <v>53.0</v>
      </c>
      <c r="AA29" s="9">
        <v>9.0</v>
      </c>
      <c r="AB29" s="7">
        <v>0.764705882352941</v>
      </c>
      <c r="AC29" s="8">
        <v>359.0</v>
      </c>
      <c r="AD29" s="9">
        <v>17.0</v>
      </c>
    </row>
    <row r="30">
      <c r="A30" s="7">
        <v>0.75</v>
      </c>
      <c r="B30" s="8">
        <v>6.0</v>
      </c>
      <c r="C30" s="9">
        <v>8.0</v>
      </c>
      <c r="D30" s="7">
        <v>0.75</v>
      </c>
      <c r="E30" s="8">
        <v>212.0</v>
      </c>
      <c r="F30" s="9">
        <v>16.0</v>
      </c>
      <c r="G30" s="7">
        <v>0.555555555555555</v>
      </c>
      <c r="H30" s="8">
        <v>91.0</v>
      </c>
      <c r="I30" s="9">
        <v>9.0</v>
      </c>
      <c r="J30" s="43">
        <v>0.818181818181818</v>
      </c>
      <c r="K30" s="44">
        <v>56.0</v>
      </c>
      <c r="L30" s="45">
        <v>11.0</v>
      </c>
      <c r="M30" s="7">
        <v>0.875</v>
      </c>
      <c r="N30" s="8">
        <v>225.0</v>
      </c>
      <c r="O30" s="9">
        <v>16.0</v>
      </c>
      <c r="P30" s="7">
        <v>0.846153846153846</v>
      </c>
      <c r="Q30" s="8">
        <v>103.0</v>
      </c>
      <c r="R30" s="9">
        <v>13.0</v>
      </c>
      <c r="S30" s="7">
        <v>0.857142857142857</v>
      </c>
      <c r="T30" s="8">
        <v>243.0</v>
      </c>
      <c r="U30" s="9">
        <v>14.0</v>
      </c>
      <c r="V30" s="7">
        <v>0.875</v>
      </c>
      <c r="W30" s="8">
        <v>279.0</v>
      </c>
      <c r="X30" s="9">
        <v>16.0</v>
      </c>
      <c r="Y30" s="7">
        <v>0.818181818181818</v>
      </c>
      <c r="Z30" s="8">
        <v>12.0</v>
      </c>
      <c r="AA30" s="9">
        <v>11.0</v>
      </c>
      <c r="AB30" s="7">
        <v>0.818181818181818</v>
      </c>
      <c r="AC30" s="8">
        <v>71.0</v>
      </c>
      <c r="AD30" s="9">
        <v>11.0</v>
      </c>
    </row>
    <row r="31">
      <c r="A31" s="7">
        <v>0.75</v>
      </c>
      <c r="B31" s="8">
        <v>20.0</v>
      </c>
      <c r="C31" s="9">
        <v>8.0</v>
      </c>
      <c r="D31" s="7">
        <v>0.789473684210526</v>
      </c>
      <c r="E31" s="8">
        <v>245.0</v>
      </c>
      <c r="F31" s="9">
        <v>19.0</v>
      </c>
      <c r="G31" s="7">
        <v>0.777777777777777</v>
      </c>
      <c r="H31" s="8">
        <v>15.0</v>
      </c>
      <c r="I31" s="9">
        <v>9.0</v>
      </c>
      <c r="J31" s="43">
        <v>0.866666666666666</v>
      </c>
      <c r="K31" s="44">
        <v>94.0</v>
      </c>
      <c r="L31" s="45">
        <v>15.0</v>
      </c>
      <c r="M31" s="7">
        <v>0.764705882352941</v>
      </c>
      <c r="N31" s="8">
        <v>183.0</v>
      </c>
      <c r="O31" s="9">
        <v>17.0</v>
      </c>
      <c r="P31" s="7">
        <v>0.833333333333333</v>
      </c>
      <c r="Q31" s="8">
        <v>143.0</v>
      </c>
      <c r="R31" s="9">
        <v>12.0</v>
      </c>
      <c r="S31" s="7">
        <v>0.555555555555555</v>
      </c>
      <c r="T31" s="8">
        <v>214.0</v>
      </c>
      <c r="U31" s="9">
        <v>18.0</v>
      </c>
      <c r="V31" s="7">
        <v>0.818181818181818</v>
      </c>
      <c r="W31" s="8">
        <v>98.0</v>
      </c>
      <c r="X31" s="9">
        <v>11.0</v>
      </c>
      <c r="Y31" s="7">
        <v>0.777777777777777</v>
      </c>
      <c r="Z31" s="8">
        <v>117.0</v>
      </c>
      <c r="AA31" s="9">
        <v>18.0</v>
      </c>
      <c r="AB31" s="7">
        <v>0.866666666666666</v>
      </c>
      <c r="AC31" s="8">
        <v>41.0</v>
      </c>
      <c r="AD31" s="9">
        <v>15.0</v>
      </c>
    </row>
    <row r="32">
      <c r="A32" s="7">
        <v>0.789473684210526</v>
      </c>
      <c r="B32" s="8">
        <v>379.0</v>
      </c>
      <c r="C32" s="9">
        <v>19.0</v>
      </c>
      <c r="D32" s="7">
        <v>0.714285714285714</v>
      </c>
      <c r="E32" s="8">
        <v>35.0</v>
      </c>
      <c r="F32" s="9">
        <v>7.0</v>
      </c>
      <c r="G32" s="7">
        <v>0.6</v>
      </c>
      <c r="H32" s="8">
        <v>53.0</v>
      </c>
      <c r="I32" s="9">
        <v>10.0</v>
      </c>
      <c r="J32" s="43">
        <v>0.777777777777777</v>
      </c>
      <c r="K32" s="44">
        <v>35.0</v>
      </c>
      <c r="L32" s="45">
        <v>9.0</v>
      </c>
      <c r="M32" s="7">
        <v>0.818181818181818</v>
      </c>
      <c r="N32" s="8">
        <v>68.0</v>
      </c>
      <c r="O32" s="9">
        <v>11.0</v>
      </c>
      <c r="P32" s="7">
        <v>0.875</v>
      </c>
      <c r="Q32" s="8">
        <v>109.0</v>
      </c>
      <c r="R32" s="9">
        <v>16.0</v>
      </c>
      <c r="S32" s="7">
        <v>0.866666666666666</v>
      </c>
      <c r="T32" s="8">
        <v>509.0</v>
      </c>
      <c r="U32" s="9">
        <v>15.0</v>
      </c>
      <c r="V32" s="7">
        <v>0.818181818181818</v>
      </c>
      <c r="W32" s="8">
        <v>82.0</v>
      </c>
      <c r="X32" s="9">
        <v>11.0</v>
      </c>
      <c r="Y32" s="7">
        <v>0.875</v>
      </c>
      <c r="Z32" s="8">
        <v>306.0</v>
      </c>
      <c r="AA32" s="9">
        <v>16.0</v>
      </c>
      <c r="AB32" s="7">
        <v>0.833333333333333</v>
      </c>
      <c r="AC32" s="8">
        <v>146.0</v>
      </c>
      <c r="AD32" s="9">
        <v>12.0</v>
      </c>
    </row>
    <row r="33">
      <c r="A33" s="7">
        <v>0.444444444444444</v>
      </c>
      <c r="B33" s="8">
        <v>400.0</v>
      </c>
      <c r="C33" s="9">
        <v>18.0</v>
      </c>
      <c r="D33" s="7">
        <v>0.636363636363636</v>
      </c>
      <c r="E33" s="8">
        <v>68.0</v>
      </c>
      <c r="F33" s="9">
        <v>11.0</v>
      </c>
      <c r="G33" s="7">
        <v>0.888888888888888</v>
      </c>
      <c r="H33" s="8">
        <v>72.0</v>
      </c>
      <c r="I33" s="9">
        <v>18.0</v>
      </c>
      <c r="J33" s="43">
        <v>0.454545454545454</v>
      </c>
      <c r="K33" s="44">
        <v>96.0</v>
      </c>
      <c r="L33" s="45">
        <v>11.0</v>
      </c>
      <c r="M33" s="7">
        <v>0.857142857142857</v>
      </c>
      <c r="N33" s="8">
        <v>108.0</v>
      </c>
      <c r="O33" s="9">
        <v>14.0</v>
      </c>
      <c r="P33" s="7">
        <v>0.714285714285714</v>
      </c>
      <c r="Q33" s="8">
        <v>289.0</v>
      </c>
      <c r="R33" s="9">
        <v>14.0</v>
      </c>
      <c r="S33" s="7">
        <v>0.833333333333333</v>
      </c>
      <c r="T33" s="8">
        <v>119.0</v>
      </c>
      <c r="U33" s="9">
        <v>12.0</v>
      </c>
      <c r="V33" s="7">
        <v>0.888888888888888</v>
      </c>
      <c r="W33" s="8">
        <v>404.0</v>
      </c>
      <c r="X33" s="9">
        <v>18.0</v>
      </c>
      <c r="Y33" s="7">
        <v>0.714285714285714</v>
      </c>
      <c r="Z33" s="8">
        <v>32.0</v>
      </c>
      <c r="AA33" s="9">
        <v>7.0</v>
      </c>
      <c r="AB33" s="7">
        <v>0.692307692307692</v>
      </c>
      <c r="AC33" s="8">
        <v>278.0</v>
      </c>
      <c r="AD33" s="9">
        <v>13.0</v>
      </c>
    </row>
    <row r="34">
      <c r="A34" s="7">
        <v>0.875</v>
      </c>
      <c r="B34" s="8">
        <v>154.0</v>
      </c>
      <c r="C34" s="9">
        <v>16.0</v>
      </c>
      <c r="D34" s="7">
        <v>0.833333333333333</v>
      </c>
      <c r="E34" s="8">
        <v>74.0</v>
      </c>
      <c r="F34" s="9">
        <v>12.0</v>
      </c>
      <c r="G34" s="7">
        <v>0.923076923076923</v>
      </c>
      <c r="H34" s="8">
        <v>112.0</v>
      </c>
      <c r="I34" s="9">
        <v>26.0</v>
      </c>
      <c r="J34" s="43">
        <v>0.88235294117647</v>
      </c>
      <c r="K34" s="44">
        <v>310.0</v>
      </c>
      <c r="L34" s="45">
        <v>17.0</v>
      </c>
      <c r="M34" s="7">
        <v>0.846153846153846</v>
      </c>
      <c r="N34" s="8">
        <v>90.0</v>
      </c>
      <c r="O34" s="9">
        <v>13.0</v>
      </c>
      <c r="P34" s="7">
        <v>0.875</v>
      </c>
      <c r="Q34" s="8">
        <v>126.0</v>
      </c>
      <c r="R34" s="9">
        <v>16.0</v>
      </c>
      <c r="S34" s="7">
        <v>0.666666666666666</v>
      </c>
      <c r="T34" s="8">
        <v>85.0</v>
      </c>
      <c r="U34" s="9">
        <v>12.0</v>
      </c>
      <c r="V34" s="7">
        <v>0.8</v>
      </c>
      <c r="W34" s="8">
        <v>79.0</v>
      </c>
      <c r="X34" s="9">
        <v>10.0</v>
      </c>
      <c r="Y34" s="7">
        <v>0.875</v>
      </c>
      <c r="Z34" s="8">
        <v>622.0</v>
      </c>
      <c r="AA34" s="9">
        <v>16.0</v>
      </c>
      <c r="AB34" s="7">
        <v>0.888888888888888</v>
      </c>
      <c r="AC34" s="8">
        <v>324.0</v>
      </c>
      <c r="AD34" s="9">
        <v>18.0</v>
      </c>
    </row>
    <row r="35">
      <c r="A35" s="7">
        <v>0.833333333333333</v>
      </c>
      <c r="B35" s="8">
        <v>14.0</v>
      </c>
      <c r="C35" s="9">
        <v>12.0</v>
      </c>
      <c r="D35" s="7">
        <v>0.8</v>
      </c>
      <c r="E35" s="8">
        <v>63.0</v>
      </c>
      <c r="F35" s="9">
        <v>20.0</v>
      </c>
      <c r="G35" s="7">
        <v>0.777777777777777</v>
      </c>
      <c r="H35" s="8">
        <v>28.0</v>
      </c>
      <c r="I35" s="9">
        <v>9.0</v>
      </c>
      <c r="J35" s="43">
        <v>0.875</v>
      </c>
      <c r="K35" s="44">
        <v>65.0</v>
      </c>
      <c r="L35" s="45">
        <v>16.0</v>
      </c>
      <c r="M35" s="7">
        <v>0.818181818181818</v>
      </c>
      <c r="N35" s="8">
        <v>68.0</v>
      </c>
      <c r="O35" s="9">
        <v>11.0</v>
      </c>
      <c r="P35" s="7">
        <v>0.818181818181818</v>
      </c>
      <c r="Q35" s="8">
        <v>14.0</v>
      </c>
      <c r="R35" s="9">
        <v>11.0</v>
      </c>
      <c r="S35" s="7">
        <v>0.818181818181818</v>
      </c>
      <c r="T35" s="8">
        <v>99.0</v>
      </c>
      <c r="U35" s="9">
        <v>11.0</v>
      </c>
      <c r="V35" s="7">
        <v>0.714285714285714</v>
      </c>
      <c r="W35" s="8">
        <v>117.0</v>
      </c>
      <c r="X35" s="9">
        <v>14.0</v>
      </c>
      <c r="Y35" s="7">
        <v>0.833333333333333</v>
      </c>
      <c r="Z35" s="8">
        <v>45.0</v>
      </c>
      <c r="AA35" s="9">
        <v>12.0</v>
      </c>
      <c r="AB35" s="7">
        <v>0.714285714285714</v>
      </c>
      <c r="AC35" s="8">
        <v>14.0</v>
      </c>
      <c r="AD35" s="9">
        <v>7.0</v>
      </c>
    </row>
    <row r="36">
      <c r="A36" s="7">
        <v>0.777777777777777</v>
      </c>
      <c r="B36" s="8">
        <v>69.0</v>
      </c>
      <c r="C36" s="9">
        <v>9.0</v>
      </c>
      <c r="D36" s="7">
        <v>0.666666666666666</v>
      </c>
      <c r="E36" s="8">
        <v>204.0</v>
      </c>
      <c r="F36" s="9">
        <v>18.0</v>
      </c>
      <c r="G36" s="7">
        <v>0.857142857142857</v>
      </c>
      <c r="H36" s="8">
        <v>148.0</v>
      </c>
      <c r="I36" s="9">
        <v>14.0</v>
      </c>
      <c r="J36" s="43">
        <v>0.846153846153846</v>
      </c>
      <c r="K36" s="44">
        <v>99.0</v>
      </c>
      <c r="L36" s="45">
        <v>13.0</v>
      </c>
      <c r="M36" s="7">
        <v>0.6</v>
      </c>
      <c r="N36" s="8">
        <v>112.0</v>
      </c>
      <c r="O36" s="9">
        <v>10.0</v>
      </c>
      <c r="P36" s="7">
        <v>0.75</v>
      </c>
      <c r="Q36" s="8">
        <v>61.0</v>
      </c>
      <c r="R36" s="9">
        <v>8.0</v>
      </c>
      <c r="S36" s="7">
        <v>0.8</v>
      </c>
      <c r="T36" s="8">
        <v>12.0</v>
      </c>
      <c r="U36" s="9">
        <v>10.0</v>
      </c>
      <c r="V36" s="7">
        <v>0.866666666666666</v>
      </c>
      <c r="W36" s="8">
        <v>180.0</v>
      </c>
      <c r="X36" s="9">
        <v>15.0</v>
      </c>
      <c r="Y36" s="7">
        <v>0.857142857142857</v>
      </c>
      <c r="Z36" s="8">
        <v>318.0</v>
      </c>
      <c r="AA36" s="9">
        <v>14.0</v>
      </c>
      <c r="AB36" s="7">
        <v>0.888888888888888</v>
      </c>
      <c r="AC36" s="8">
        <v>435.0</v>
      </c>
      <c r="AD36" s="9">
        <v>18.0</v>
      </c>
    </row>
    <row r="37">
      <c r="A37" s="7">
        <v>0.6</v>
      </c>
      <c r="B37" s="8">
        <v>22.0</v>
      </c>
      <c r="C37" s="9">
        <v>5.0</v>
      </c>
      <c r="D37" s="7">
        <v>0.714285714285714</v>
      </c>
      <c r="E37" s="8">
        <v>42.0</v>
      </c>
      <c r="F37" s="9">
        <v>14.0</v>
      </c>
      <c r="G37" s="7">
        <v>0.857142857142857</v>
      </c>
      <c r="H37" s="8">
        <v>8.0</v>
      </c>
      <c r="I37" s="9">
        <v>14.0</v>
      </c>
      <c r="J37" s="43">
        <v>0.8</v>
      </c>
      <c r="K37" s="44">
        <v>106.0</v>
      </c>
      <c r="L37" s="45">
        <v>10.0</v>
      </c>
      <c r="M37" s="7">
        <v>0.8</v>
      </c>
      <c r="N37" s="8">
        <v>82.0</v>
      </c>
      <c r="O37" s="9">
        <v>10.0</v>
      </c>
      <c r="P37" s="7">
        <v>0.866666666666666</v>
      </c>
      <c r="Q37" s="8">
        <v>39.0</v>
      </c>
      <c r="R37" s="9">
        <v>15.0</v>
      </c>
      <c r="S37" s="7">
        <v>0.777777777777777</v>
      </c>
      <c r="T37" s="8">
        <v>73.0</v>
      </c>
      <c r="U37" s="9">
        <v>9.0</v>
      </c>
      <c r="V37" s="7">
        <v>0.9</v>
      </c>
      <c r="W37" s="8">
        <v>159.0</v>
      </c>
      <c r="X37" s="9">
        <v>20.0</v>
      </c>
      <c r="Y37" s="7">
        <v>0.777777777777777</v>
      </c>
      <c r="Z37" s="8">
        <v>85.0</v>
      </c>
      <c r="AA37" s="9">
        <v>9.0</v>
      </c>
      <c r="AB37" s="7">
        <v>0.857142857142857</v>
      </c>
      <c r="AC37" s="8">
        <v>232.0</v>
      </c>
      <c r="AD37" s="9">
        <v>14.0</v>
      </c>
    </row>
    <row r="38">
      <c r="A38" s="7">
        <v>0.9</v>
      </c>
      <c r="B38" s="8">
        <v>2.0</v>
      </c>
      <c r="C38" s="9">
        <v>20.0</v>
      </c>
      <c r="D38" s="7">
        <v>0.857142857142857</v>
      </c>
      <c r="E38" s="8">
        <v>68.0</v>
      </c>
      <c r="F38" s="9">
        <v>14.0</v>
      </c>
      <c r="G38" s="7">
        <v>0.647058823529411</v>
      </c>
      <c r="H38" s="8">
        <v>108.0</v>
      </c>
      <c r="I38" s="9">
        <v>17.0</v>
      </c>
      <c r="J38" s="43">
        <v>0.875</v>
      </c>
      <c r="K38" s="44">
        <v>77.0</v>
      </c>
      <c r="L38" s="45">
        <v>16.0</v>
      </c>
      <c r="M38" s="7">
        <v>0.5</v>
      </c>
      <c r="N38" s="8">
        <v>166.0</v>
      </c>
      <c r="O38" s="9">
        <v>12.0</v>
      </c>
      <c r="P38" s="7">
        <v>0.714285714285714</v>
      </c>
      <c r="Q38" s="8">
        <v>126.0</v>
      </c>
      <c r="R38" s="9">
        <v>14.0</v>
      </c>
      <c r="S38" s="7">
        <v>0.866666666666666</v>
      </c>
      <c r="T38" s="8">
        <v>76.0</v>
      </c>
      <c r="U38" s="9">
        <v>15.0</v>
      </c>
      <c r="V38" s="7">
        <v>0.866666666666666</v>
      </c>
      <c r="W38" s="8">
        <v>370.0</v>
      </c>
      <c r="X38" s="9">
        <v>15.0</v>
      </c>
      <c r="Y38" s="7">
        <v>0.888888888888888</v>
      </c>
      <c r="Z38" s="46">
        <v>315.0</v>
      </c>
      <c r="AA38" s="47">
        <v>18.0</v>
      </c>
      <c r="AB38" s="7">
        <v>0.8</v>
      </c>
      <c r="AC38" s="8">
        <v>102.0</v>
      </c>
      <c r="AD38" s="9">
        <v>10.0</v>
      </c>
    </row>
    <row r="39">
      <c r="A39" s="7">
        <v>0.846153846153846</v>
      </c>
      <c r="B39" s="8">
        <v>91.0</v>
      </c>
      <c r="C39" s="9">
        <v>13.0</v>
      </c>
      <c r="D39" s="7">
        <v>0.8</v>
      </c>
      <c r="E39" s="8">
        <v>41.0</v>
      </c>
      <c r="F39" s="9">
        <v>10.0</v>
      </c>
      <c r="G39" s="7">
        <v>0.846153846153846</v>
      </c>
      <c r="H39" s="8">
        <v>116.0</v>
      </c>
      <c r="I39" s="9">
        <v>13.0</v>
      </c>
      <c r="J39" s="43">
        <v>0.75</v>
      </c>
      <c r="K39" s="44">
        <v>85.0</v>
      </c>
      <c r="L39" s="45">
        <v>8.0</v>
      </c>
      <c r="M39" s="7">
        <v>0.777777777777777</v>
      </c>
      <c r="N39" s="8">
        <v>43.0</v>
      </c>
      <c r="O39" s="9">
        <v>9.0</v>
      </c>
      <c r="P39" s="7">
        <v>0.5</v>
      </c>
      <c r="Q39" s="8">
        <v>183.0</v>
      </c>
      <c r="R39" s="9">
        <v>12.0</v>
      </c>
      <c r="S39" s="7">
        <v>0.75</v>
      </c>
      <c r="T39" s="8">
        <v>55.0</v>
      </c>
      <c r="U39" s="9">
        <v>8.0</v>
      </c>
      <c r="V39" s="7">
        <v>0.857142857142857</v>
      </c>
      <c r="W39" s="8">
        <v>38.0</v>
      </c>
      <c r="X39" s="9">
        <v>14.0</v>
      </c>
      <c r="Y39" s="7">
        <v>0.875</v>
      </c>
      <c r="Z39" s="8">
        <v>188.0</v>
      </c>
      <c r="AA39" s="9">
        <v>16.0</v>
      </c>
      <c r="AB39" s="7">
        <v>0.846153846153846</v>
      </c>
      <c r="AC39" s="8">
        <v>246.0</v>
      </c>
      <c r="AD39" s="9">
        <v>13.0</v>
      </c>
    </row>
    <row r="40">
      <c r="A40" s="7">
        <v>0.777777777777777</v>
      </c>
      <c r="B40" s="8">
        <v>316.0</v>
      </c>
      <c r="C40" s="9">
        <v>18.0</v>
      </c>
      <c r="D40" s="7">
        <v>0.818181818181818</v>
      </c>
      <c r="E40" s="8">
        <v>12.0</v>
      </c>
      <c r="F40" s="9">
        <v>11.0</v>
      </c>
      <c r="G40" s="7">
        <v>0.454545454545454</v>
      </c>
      <c r="H40" s="8">
        <v>48.0</v>
      </c>
      <c r="I40" s="9">
        <v>11.0</v>
      </c>
      <c r="J40" s="43">
        <v>0.8</v>
      </c>
      <c r="K40" s="44">
        <v>37.0</v>
      </c>
      <c r="L40" s="45">
        <v>10.0</v>
      </c>
      <c r="M40" s="7">
        <v>0.875</v>
      </c>
      <c r="N40" s="8">
        <v>182.0</v>
      </c>
      <c r="O40" s="9">
        <v>16.0</v>
      </c>
      <c r="P40" s="7">
        <v>0.818181818181818</v>
      </c>
      <c r="Q40" s="8">
        <v>135.0</v>
      </c>
      <c r="R40" s="9">
        <v>11.0</v>
      </c>
      <c r="S40" s="7">
        <v>0.733333333333333</v>
      </c>
      <c r="T40" s="8">
        <v>180.0</v>
      </c>
      <c r="U40" s="9">
        <v>15.0</v>
      </c>
      <c r="V40" s="7">
        <v>0.764705882352941</v>
      </c>
      <c r="W40" s="8">
        <v>373.0</v>
      </c>
      <c r="X40" s="9">
        <v>17.0</v>
      </c>
      <c r="Y40" s="7">
        <v>0.9</v>
      </c>
      <c r="Z40" s="8">
        <v>779.0</v>
      </c>
      <c r="AA40" s="9">
        <v>20.0</v>
      </c>
      <c r="AB40" s="7">
        <v>0.88235294117647</v>
      </c>
      <c r="AC40" s="8">
        <v>210.0</v>
      </c>
      <c r="AD40" s="9">
        <v>17.0</v>
      </c>
    </row>
    <row r="41">
      <c r="A41" s="7">
        <v>0.6</v>
      </c>
      <c r="B41" s="8">
        <v>47.0</v>
      </c>
      <c r="C41" s="9">
        <v>5.0</v>
      </c>
      <c r="D41" s="7">
        <v>0.636363636363636</v>
      </c>
      <c r="E41" s="8">
        <v>230.0</v>
      </c>
      <c r="F41" s="9">
        <v>22.0</v>
      </c>
      <c r="G41" s="7">
        <v>0.9</v>
      </c>
      <c r="H41" s="8">
        <v>315.0</v>
      </c>
      <c r="I41" s="9">
        <v>20.0</v>
      </c>
      <c r="J41" s="43">
        <v>0.6</v>
      </c>
      <c r="K41" s="44">
        <v>90.0</v>
      </c>
      <c r="L41" s="45">
        <v>10.0</v>
      </c>
      <c r="M41" s="7">
        <v>0.857142857142857</v>
      </c>
      <c r="N41" s="8">
        <v>126.0</v>
      </c>
      <c r="O41" s="9">
        <v>14.0</v>
      </c>
      <c r="P41" s="7">
        <v>0.666666666666666</v>
      </c>
      <c r="Q41" s="8">
        <v>154.0</v>
      </c>
      <c r="R41" s="9">
        <v>12.0</v>
      </c>
      <c r="S41" s="7">
        <v>0.8</v>
      </c>
      <c r="T41" s="8">
        <v>19.0</v>
      </c>
      <c r="U41" s="9">
        <v>10.0</v>
      </c>
      <c r="V41" s="7">
        <v>0.818181818181818</v>
      </c>
      <c r="W41" s="8">
        <v>50.0</v>
      </c>
      <c r="X41" s="9">
        <v>11.0</v>
      </c>
      <c r="Y41" s="7">
        <v>0.818181818181818</v>
      </c>
      <c r="Z41" s="8">
        <v>52.0</v>
      </c>
      <c r="AA41" s="9">
        <v>11.0</v>
      </c>
      <c r="AB41" s="7">
        <v>0.818181818181818</v>
      </c>
      <c r="AC41" s="8">
        <v>158.0</v>
      </c>
      <c r="AD41" s="9">
        <v>11.0</v>
      </c>
    </row>
    <row r="42">
      <c r="A42" s="7">
        <v>0.75</v>
      </c>
      <c r="B42" s="8">
        <v>32.0</v>
      </c>
      <c r="C42" s="9">
        <v>8.0</v>
      </c>
      <c r="D42" s="7">
        <v>0.777777777777777</v>
      </c>
      <c r="E42" s="8">
        <v>297.0</v>
      </c>
      <c r="F42" s="9">
        <v>18.0</v>
      </c>
      <c r="G42" s="7">
        <v>0.888888888888888</v>
      </c>
      <c r="H42" s="8">
        <v>205.0</v>
      </c>
      <c r="I42" s="9">
        <v>18.0</v>
      </c>
      <c r="J42" s="43">
        <v>0.666666666666666</v>
      </c>
      <c r="K42" s="44">
        <v>178.0</v>
      </c>
      <c r="L42" s="45">
        <v>18.0</v>
      </c>
      <c r="M42" s="7">
        <v>0.866666666666666</v>
      </c>
      <c r="N42" s="8">
        <v>79.0</v>
      </c>
      <c r="O42" s="9">
        <v>15.0</v>
      </c>
      <c r="P42" s="7">
        <v>0.692307692307692</v>
      </c>
      <c r="Q42" s="8">
        <v>17.0</v>
      </c>
      <c r="R42" s="9">
        <v>13.0</v>
      </c>
      <c r="S42" s="7">
        <v>0.75</v>
      </c>
      <c r="T42" s="8">
        <v>147.0</v>
      </c>
      <c r="U42" s="9">
        <v>16.0</v>
      </c>
      <c r="V42" s="7">
        <v>0.894736842105263</v>
      </c>
      <c r="W42" s="8">
        <v>629.0</v>
      </c>
      <c r="X42" s="9">
        <v>19.0</v>
      </c>
      <c r="Y42" s="7">
        <v>0.833333333333333</v>
      </c>
      <c r="Z42" s="8">
        <v>34.0</v>
      </c>
      <c r="AA42" s="9">
        <v>12.0</v>
      </c>
      <c r="AB42" s="7">
        <v>0.846153846153846</v>
      </c>
      <c r="AC42" s="8">
        <v>19.0</v>
      </c>
      <c r="AD42" s="9">
        <v>13.0</v>
      </c>
    </row>
    <row r="43">
      <c r="A43" s="7">
        <v>0.9</v>
      </c>
      <c r="B43" s="8">
        <v>266.0</v>
      </c>
      <c r="C43" s="9">
        <v>20.0</v>
      </c>
      <c r="D43" s="7">
        <v>0.692307692307692</v>
      </c>
      <c r="E43" s="8">
        <v>74.0</v>
      </c>
      <c r="F43" s="9">
        <v>13.0</v>
      </c>
      <c r="G43" s="7">
        <v>0.866666666666666</v>
      </c>
      <c r="H43" s="8">
        <v>6.0</v>
      </c>
      <c r="I43" s="9">
        <v>15.0</v>
      </c>
      <c r="J43" s="43">
        <v>0.866666666666666</v>
      </c>
      <c r="K43" s="44">
        <v>189.0</v>
      </c>
      <c r="L43" s="45">
        <v>15.0</v>
      </c>
      <c r="M43" s="7">
        <v>0.88235294117647</v>
      </c>
      <c r="N43" s="8">
        <v>292.0</v>
      </c>
      <c r="O43" s="9">
        <v>17.0</v>
      </c>
      <c r="P43" s="7">
        <v>0.866666666666666</v>
      </c>
      <c r="Q43" s="8">
        <v>216.0</v>
      </c>
      <c r="R43" s="9">
        <v>15.0</v>
      </c>
      <c r="S43" s="7">
        <v>0.846153846153846</v>
      </c>
      <c r="T43" s="8">
        <v>173.0</v>
      </c>
      <c r="U43" s="9">
        <v>13.0</v>
      </c>
      <c r="V43" s="7">
        <v>0.866666666666666</v>
      </c>
      <c r="W43" s="8">
        <v>282.0</v>
      </c>
      <c r="X43" s="9">
        <v>15.0</v>
      </c>
      <c r="Y43" s="7">
        <v>0.75</v>
      </c>
      <c r="Z43" s="8">
        <v>429.0</v>
      </c>
      <c r="AA43" s="9">
        <v>16.0</v>
      </c>
      <c r="AB43" s="7">
        <v>0.75</v>
      </c>
      <c r="AC43" s="8">
        <v>48.0</v>
      </c>
      <c r="AD43" s="9">
        <v>8.0</v>
      </c>
    </row>
    <row r="44">
      <c r="A44" s="7">
        <v>0.75</v>
      </c>
      <c r="B44" s="8">
        <v>15.0</v>
      </c>
      <c r="C44" s="9">
        <v>8.0</v>
      </c>
      <c r="D44" s="7">
        <v>0.818181818181818</v>
      </c>
      <c r="E44" s="8">
        <v>80.0</v>
      </c>
      <c r="F44" s="9">
        <v>11.0</v>
      </c>
      <c r="G44" s="7">
        <v>0.846153846153846</v>
      </c>
      <c r="H44" s="8">
        <v>10.0</v>
      </c>
      <c r="I44" s="9">
        <v>13.0</v>
      </c>
      <c r="J44" s="43">
        <v>0.8</v>
      </c>
      <c r="K44" s="44">
        <v>189.0</v>
      </c>
      <c r="L44" s="45">
        <v>10.0</v>
      </c>
      <c r="M44" s="7">
        <v>0.818181818181818</v>
      </c>
      <c r="N44" s="8">
        <v>104.0</v>
      </c>
      <c r="O44" s="9">
        <v>11.0</v>
      </c>
      <c r="P44" s="7">
        <v>0.866666666666666</v>
      </c>
      <c r="Q44" s="8">
        <v>163.0</v>
      </c>
      <c r="R44" s="9">
        <v>15.0</v>
      </c>
      <c r="S44" s="7">
        <v>0.913043478260869</v>
      </c>
      <c r="T44" s="8">
        <v>492.0</v>
      </c>
      <c r="U44" s="9">
        <v>23.0</v>
      </c>
      <c r="V44" s="7">
        <v>0.8</v>
      </c>
      <c r="W44" s="8">
        <v>169.0</v>
      </c>
      <c r="X44" s="9">
        <v>10.0</v>
      </c>
      <c r="Y44" s="7">
        <v>0.833333333333333</v>
      </c>
      <c r="Z44" s="8">
        <v>127.0</v>
      </c>
      <c r="AA44" s="9">
        <v>12.0</v>
      </c>
      <c r="AB44" s="7">
        <v>0.75</v>
      </c>
      <c r="AC44" s="8">
        <v>59.0</v>
      </c>
      <c r="AD44" s="9">
        <v>8.0</v>
      </c>
    </row>
    <row r="45">
      <c r="A45" s="7">
        <v>0.714285714285714</v>
      </c>
      <c r="B45" s="8">
        <v>32.0</v>
      </c>
      <c r="C45" s="9">
        <v>7.0</v>
      </c>
      <c r="D45" s="7">
        <v>0.866666666666666</v>
      </c>
      <c r="E45" s="8">
        <v>110.0</v>
      </c>
      <c r="F45" s="9">
        <v>15.0</v>
      </c>
      <c r="G45" s="7">
        <v>0.894736842105263</v>
      </c>
      <c r="H45" s="8">
        <v>187.0</v>
      </c>
      <c r="I45" s="9">
        <v>19.0</v>
      </c>
      <c r="J45" s="43">
        <v>0.8</v>
      </c>
      <c r="K45" s="44">
        <v>189.0</v>
      </c>
      <c r="L45" s="45">
        <v>10.0</v>
      </c>
      <c r="M45" s="7">
        <v>0.777777777777777</v>
      </c>
      <c r="N45" s="8">
        <v>17.0</v>
      </c>
      <c r="O45" s="9">
        <v>9.0</v>
      </c>
      <c r="P45" s="7">
        <v>0.789473684210526</v>
      </c>
      <c r="Q45" s="8">
        <v>516.0</v>
      </c>
      <c r="R45" s="9">
        <v>19.0</v>
      </c>
      <c r="S45" s="7">
        <v>0.88235294117647</v>
      </c>
      <c r="T45" s="8">
        <v>610.0</v>
      </c>
      <c r="U45" s="9">
        <v>17.0</v>
      </c>
      <c r="V45" s="7">
        <v>0.8</v>
      </c>
      <c r="W45" s="8">
        <v>92.0</v>
      </c>
      <c r="X45" s="9">
        <v>10.0</v>
      </c>
      <c r="Y45" s="7">
        <v>0.529411764705882</v>
      </c>
      <c r="Z45" s="8">
        <v>782.0</v>
      </c>
      <c r="AA45" s="9">
        <v>17.0</v>
      </c>
      <c r="AB45" s="7">
        <v>0.6</v>
      </c>
      <c r="AC45" s="8">
        <v>109.0</v>
      </c>
      <c r="AD45" s="9">
        <v>15.0</v>
      </c>
    </row>
    <row r="46">
      <c r="A46" s="7">
        <v>0.8</v>
      </c>
      <c r="B46" s="8">
        <v>19.0</v>
      </c>
      <c r="C46" s="9">
        <v>10.0</v>
      </c>
      <c r="D46" s="7">
        <v>0.75</v>
      </c>
      <c r="E46" s="8">
        <v>33.0</v>
      </c>
      <c r="F46" s="9">
        <v>8.0</v>
      </c>
      <c r="G46" s="7">
        <v>0.866666666666666</v>
      </c>
      <c r="H46" s="8">
        <v>56.0</v>
      </c>
      <c r="I46" s="9">
        <v>15.0</v>
      </c>
      <c r="J46" s="43">
        <v>0.9</v>
      </c>
      <c r="K46" s="44">
        <v>189.0</v>
      </c>
      <c r="L46" s="45">
        <v>10.0</v>
      </c>
      <c r="M46" s="7">
        <v>0.615384615384615</v>
      </c>
      <c r="N46" s="8">
        <v>176.0</v>
      </c>
      <c r="O46" s="9">
        <v>26.0</v>
      </c>
      <c r="P46" s="7">
        <v>0.875</v>
      </c>
      <c r="Q46" s="8">
        <v>386.0</v>
      </c>
      <c r="R46" s="9">
        <v>16.0</v>
      </c>
      <c r="S46" s="7">
        <v>0.846153846153846</v>
      </c>
      <c r="T46" s="8">
        <v>10.0</v>
      </c>
      <c r="U46" s="9">
        <v>13.0</v>
      </c>
      <c r="V46" s="7">
        <v>0.818181818181818</v>
      </c>
      <c r="W46" s="8">
        <v>120.0</v>
      </c>
      <c r="X46" s="9">
        <v>11.0</v>
      </c>
      <c r="Y46" s="7">
        <v>0.88235294117647</v>
      </c>
      <c r="Z46" s="8">
        <v>274.0</v>
      </c>
      <c r="AA46" s="9">
        <v>17.0</v>
      </c>
      <c r="AB46" s="7">
        <v>0.75</v>
      </c>
      <c r="AC46" s="8">
        <v>41.0</v>
      </c>
      <c r="AD46" s="9">
        <v>8.0</v>
      </c>
    </row>
    <row r="47">
      <c r="A47" s="7">
        <v>0.714285714285714</v>
      </c>
      <c r="B47" s="8">
        <v>25.0</v>
      </c>
      <c r="C47" s="9">
        <v>7.0</v>
      </c>
      <c r="D47" s="7">
        <v>0.875</v>
      </c>
      <c r="E47" s="8">
        <v>143.0</v>
      </c>
      <c r="F47" s="9">
        <v>16.0</v>
      </c>
      <c r="G47" s="7">
        <v>0.88235294117647</v>
      </c>
      <c r="H47" s="8">
        <v>171.0</v>
      </c>
      <c r="I47" s="9">
        <v>17.0</v>
      </c>
      <c r="J47" s="43">
        <v>0.909090909090909</v>
      </c>
      <c r="K47" s="44">
        <v>34.0</v>
      </c>
      <c r="L47" s="45">
        <v>22.0</v>
      </c>
      <c r="M47" s="7">
        <v>0.875</v>
      </c>
      <c r="N47" s="8">
        <v>114.0</v>
      </c>
      <c r="O47" s="9">
        <v>16.0</v>
      </c>
      <c r="P47" s="7">
        <v>0.866666666666666</v>
      </c>
      <c r="Q47" s="8">
        <v>133.0</v>
      </c>
      <c r="R47" s="9">
        <v>15.0</v>
      </c>
      <c r="S47" s="7">
        <v>0.894736842105263</v>
      </c>
      <c r="T47" s="8">
        <v>155.0</v>
      </c>
      <c r="U47" s="9">
        <v>19.0</v>
      </c>
      <c r="V47" s="7">
        <v>0.866666666666666</v>
      </c>
      <c r="W47" s="8">
        <v>400.0</v>
      </c>
      <c r="X47" s="9">
        <v>15.0</v>
      </c>
      <c r="Y47" s="7">
        <v>0.6</v>
      </c>
      <c r="Z47" s="8">
        <v>49.0</v>
      </c>
      <c r="AA47" s="9">
        <v>15.0</v>
      </c>
      <c r="AB47" s="7">
        <v>0.8</v>
      </c>
      <c r="AC47" s="8">
        <v>124.0</v>
      </c>
      <c r="AD47" s="9">
        <v>10.0</v>
      </c>
    </row>
    <row r="48">
      <c r="A48" s="7">
        <v>0.818181818181818</v>
      </c>
      <c r="B48" s="8">
        <v>21.0</v>
      </c>
      <c r="C48" s="9">
        <v>11.0</v>
      </c>
      <c r="D48" s="7">
        <v>0.846153846153846</v>
      </c>
      <c r="E48" s="8">
        <v>55.0</v>
      </c>
      <c r="F48" s="9">
        <v>13.0</v>
      </c>
      <c r="G48" s="7">
        <v>0.888888888888888</v>
      </c>
      <c r="H48" s="8">
        <v>162.0</v>
      </c>
      <c r="I48" s="9">
        <v>18.0</v>
      </c>
      <c r="J48" s="43">
        <v>0.909090909090909</v>
      </c>
      <c r="K48" s="44">
        <v>34.0</v>
      </c>
      <c r="L48" s="45">
        <v>22.0</v>
      </c>
      <c r="M48" s="7">
        <v>0.857142857142857</v>
      </c>
      <c r="N48" s="8">
        <v>94.0</v>
      </c>
      <c r="O48" s="9">
        <v>14.0</v>
      </c>
      <c r="P48" s="7">
        <v>0.857142857142857</v>
      </c>
      <c r="Q48" s="8">
        <v>169.0</v>
      </c>
      <c r="R48" s="9">
        <v>14.0</v>
      </c>
      <c r="S48" s="7">
        <v>0.894736842105263</v>
      </c>
      <c r="T48" s="8">
        <v>204.0</v>
      </c>
      <c r="U48" s="9">
        <v>19.0</v>
      </c>
      <c r="V48" s="7">
        <v>0.875</v>
      </c>
      <c r="W48" s="8">
        <v>10.0</v>
      </c>
      <c r="X48" s="9">
        <v>16.0</v>
      </c>
      <c r="Y48" s="7">
        <v>0.88235294117647</v>
      </c>
      <c r="Z48" s="8">
        <v>175.0</v>
      </c>
      <c r="AA48" s="9">
        <v>17.0</v>
      </c>
      <c r="AB48" s="7">
        <v>0.857142857142857</v>
      </c>
      <c r="AC48" s="8">
        <v>231.0</v>
      </c>
      <c r="AD48" s="9">
        <v>14.0</v>
      </c>
    </row>
    <row r="49">
      <c r="A49" s="7">
        <v>0.875</v>
      </c>
      <c r="B49" s="8">
        <v>116.0</v>
      </c>
      <c r="C49" s="9">
        <v>16.0</v>
      </c>
      <c r="D49" s="7">
        <v>0.875</v>
      </c>
      <c r="E49" s="8">
        <v>123.0</v>
      </c>
      <c r="F49" s="9">
        <v>16.0</v>
      </c>
      <c r="G49" s="7">
        <v>0.714285714285714</v>
      </c>
      <c r="H49" s="8">
        <v>40.0</v>
      </c>
      <c r="I49" s="9">
        <v>7.0</v>
      </c>
      <c r="J49" s="43">
        <v>0.833333333333333</v>
      </c>
      <c r="K49" s="44">
        <v>71.0</v>
      </c>
      <c r="L49" s="45">
        <v>12.0</v>
      </c>
      <c r="M49" s="7">
        <v>0.818181818181818</v>
      </c>
      <c r="N49" s="8">
        <v>109.0</v>
      </c>
      <c r="O49" s="9">
        <v>11.0</v>
      </c>
      <c r="P49" s="7">
        <v>0.8</v>
      </c>
      <c r="Q49" s="8">
        <v>82.0</v>
      </c>
      <c r="R49" s="9">
        <v>10.0</v>
      </c>
      <c r="S49" s="7">
        <v>0.777777777777777</v>
      </c>
      <c r="T49" s="8">
        <v>561.0</v>
      </c>
      <c r="U49" s="9">
        <v>18.0</v>
      </c>
      <c r="V49" s="7">
        <v>0.3125</v>
      </c>
      <c r="W49" s="8">
        <v>10.0</v>
      </c>
      <c r="X49" s="9">
        <v>16.0</v>
      </c>
      <c r="Y49" s="7">
        <v>0.777777777777777</v>
      </c>
      <c r="Z49" s="8">
        <v>133.0</v>
      </c>
      <c r="AA49" s="9">
        <v>9.0</v>
      </c>
      <c r="AB49" s="7">
        <v>0.714285714285714</v>
      </c>
      <c r="AC49" s="8">
        <v>55.0</v>
      </c>
      <c r="AD49" s="9">
        <v>7.0</v>
      </c>
    </row>
    <row r="50">
      <c r="A50" s="7">
        <v>0.846153846153846</v>
      </c>
      <c r="B50" s="8">
        <v>12.0</v>
      </c>
      <c r="C50" s="9">
        <v>13.0</v>
      </c>
      <c r="D50" s="7">
        <v>0.733333333333333</v>
      </c>
      <c r="E50" s="8">
        <v>335.0</v>
      </c>
      <c r="F50" s="9">
        <v>15.0</v>
      </c>
      <c r="G50" s="7">
        <v>0.857142857142857</v>
      </c>
      <c r="H50" s="8">
        <v>102.0</v>
      </c>
      <c r="I50" s="9">
        <v>14.0</v>
      </c>
      <c r="J50" s="43">
        <v>0.9</v>
      </c>
      <c r="K50" s="44">
        <v>43.0</v>
      </c>
      <c r="L50" s="45">
        <v>20.0</v>
      </c>
      <c r="M50" s="7">
        <v>0.857142857142857</v>
      </c>
      <c r="N50" s="8">
        <v>99.0</v>
      </c>
      <c r="O50" s="9">
        <v>14.0</v>
      </c>
      <c r="P50" s="7">
        <v>0.888888888888888</v>
      </c>
      <c r="Q50" s="8">
        <v>415.0</v>
      </c>
      <c r="R50" s="9">
        <v>18.0</v>
      </c>
      <c r="S50" s="7">
        <v>0.8</v>
      </c>
      <c r="T50" s="8">
        <v>101.0</v>
      </c>
      <c r="U50" s="9">
        <v>10.0</v>
      </c>
      <c r="V50" s="7">
        <v>0.909090909090909</v>
      </c>
      <c r="W50" s="8">
        <v>487.0</v>
      </c>
      <c r="X50" s="9">
        <v>22.0</v>
      </c>
      <c r="Y50" s="7">
        <v>0.833333333333333</v>
      </c>
      <c r="Z50" s="8">
        <v>121.0</v>
      </c>
      <c r="AA50" s="9">
        <v>12.0</v>
      </c>
      <c r="AB50" s="7">
        <v>0.857142857142857</v>
      </c>
      <c r="AC50" s="8">
        <v>179.0</v>
      </c>
      <c r="AD50" s="9">
        <v>14.0</v>
      </c>
    </row>
    <row r="51">
      <c r="A51" s="7">
        <v>0.866666666666666</v>
      </c>
      <c r="B51" s="8">
        <v>52.0</v>
      </c>
      <c r="C51" s="9">
        <v>15.0</v>
      </c>
      <c r="D51" s="7">
        <v>0.857142857142857</v>
      </c>
      <c r="E51" s="8">
        <v>94.0</v>
      </c>
      <c r="F51" s="9">
        <v>14.0</v>
      </c>
      <c r="G51" s="7">
        <v>0.866666666666666</v>
      </c>
      <c r="H51" s="8">
        <v>56.0</v>
      </c>
      <c r="I51" s="9">
        <v>15.0</v>
      </c>
      <c r="J51" s="43">
        <v>0.913043478260869</v>
      </c>
      <c r="K51" s="44">
        <v>330.0</v>
      </c>
      <c r="L51" s="45">
        <v>23.0</v>
      </c>
      <c r="M51" s="7">
        <v>0.846153846153846</v>
      </c>
      <c r="N51" s="8">
        <v>10.0</v>
      </c>
      <c r="O51" s="9">
        <v>13.0</v>
      </c>
      <c r="P51" s="7">
        <v>0.875</v>
      </c>
      <c r="Q51" s="8">
        <v>118.0</v>
      </c>
      <c r="R51" s="9">
        <v>16.0</v>
      </c>
      <c r="S51" s="7">
        <v>0.857142857142857</v>
      </c>
      <c r="T51" s="8">
        <v>78.0</v>
      </c>
      <c r="U51" s="9">
        <v>14.0</v>
      </c>
      <c r="V51" s="7">
        <v>0.777777777777777</v>
      </c>
      <c r="W51" s="8">
        <v>89.0</v>
      </c>
      <c r="X51" s="9">
        <v>9.0</v>
      </c>
      <c r="Y51" s="7">
        <v>0.88235294117647</v>
      </c>
      <c r="Z51" s="8">
        <v>11.0</v>
      </c>
      <c r="AA51" s="9">
        <v>17.0</v>
      </c>
      <c r="AB51" s="7">
        <v>0.875</v>
      </c>
      <c r="AC51" s="8">
        <v>15.0</v>
      </c>
      <c r="AD51" s="9">
        <v>16.0</v>
      </c>
    </row>
    <row r="52">
      <c r="A52" s="7">
        <v>0.692307692307692</v>
      </c>
      <c r="B52" s="8">
        <v>31.0</v>
      </c>
      <c r="C52" s="9">
        <v>13.0</v>
      </c>
      <c r="D52" s="7">
        <v>0.6</v>
      </c>
      <c r="E52" s="8">
        <v>4.0</v>
      </c>
      <c r="F52" s="9">
        <v>5.0</v>
      </c>
      <c r="G52" s="7">
        <v>0.75</v>
      </c>
      <c r="H52" s="8">
        <v>11.0</v>
      </c>
      <c r="I52" s="9">
        <v>8.0</v>
      </c>
      <c r="J52" s="43">
        <v>0.913043478260869</v>
      </c>
      <c r="K52" s="44">
        <v>330.0</v>
      </c>
      <c r="L52" s="45">
        <v>23.0</v>
      </c>
      <c r="M52" s="7">
        <v>0.789473684210526</v>
      </c>
      <c r="N52" s="8">
        <v>8.0</v>
      </c>
      <c r="O52" s="9">
        <v>19.0</v>
      </c>
      <c r="P52" s="7">
        <v>0.777777777777777</v>
      </c>
      <c r="Q52" s="8">
        <v>91.0</v>
      </c>
      <c r="R52" s="9">
        <v>9.0</v>
      </c>
      <c r="S52" s="7">
        <v>0.913043478260869</v>
      </c>
      <c r="T52" s="8">
        <v>297.0</v>
      </c>
      <c r="U52" s="9">
        <v>23.0</v>
      </c>
      <c r="V52" s="7">
        <v>0.545454545454545</v>
      </c>
      <c r="W52" s="8">
        <v>630.0</v>
      </c>
      <c r="X52" s="9">
        <v>22.0</v>
      </c>
      <c r="Y52" s="7">
        <v>0.25</v>
      </c>
      <c r="Z52" s="46">
        <v>120.0</v>
      </c>
      <c r="AA52" s="47">
        <v>8.0</v>
      </c>
      <c r="AB52" s="7">
        <v>0.875</v>
      </c>
      <c r="AC52" s="8">
        <v>244.0</v>
      </c>
      <c r="AD52" s="9">
        <v>16.0</v>
      </c>
    </row>
    <row r="53">
      <c r="A53" s="7">
        <v>0.875</v>
      </c>
      <c r="B53" s="8">
        <v>128.0</v>
      </c>
      <c r="C53" s="9">
        <v>16.0</v>
      </c>
      <c r="D53" s="7">
        <v>0.764705882352941</v>
      </c>
      <c r="E53" s="8">
        <v>10.0</v>
      </c>
      <c r="F53" s="9">
        <v>17.0</v>
      </c>
      <c r="G53" s="7">
        <v>0.714285714285714</v>
      </c>
      <c r="H53" s="8">
        <v>39.0</v>
      </c>
      <c r="I53" s="9">
        <v>7.0</v>
      </c>
      <c r="J53" s="43">
        <v>0.857142857142857</v>
      </c>
      <c r="K53" s="44">
        <v>233.0</v>
      </c>
      <c r="L53" s="45">
        <v>14.0</v>
      </c>
      <c r="M53" s="7">
        <v>0.636363636363636</v>
      </c>
      <c r="N53" s="8">
        <v>17.0</v>
      </c>
      <c r="O53" s="9">
        <v>11.0</v>
      </c>
      <c r="P53" s="7">
        <v>0.333333333333333</v>
      </c>
      <c r="Q53" s="8">
        <v>8.0</v>
      </c>
      <c r="R53" s="9">
        <v>9.0</v>
      </c>
      <c r="S53" s="7">
        <v>0.857142857142857</v>
      </c>
      <c r="T53" s="8">
        <v>26.0</v>
      </c>
      <c r="U53" s="9">
        <v>14.0</v>
      </c>
      <c r="V53" s="7">
        <v>0.866666666666666</v>
      </c>
      <c r="W53" s="8">
        <v>271.0</v>
      </c>
      <c r="X53" s="9">
        <v>15.0</v>
      </c>
      <c r="Y53" s="7">
        <v>0.846153846153846</v>
      </c>
      <c r="Z53" s="8">
        <v>221.0</v>
      </c>
      <c r="AA53" s="9">
        <v>13.0</v>
      </c>
      <c r="AB53" s="7">
        <v>0.714285714285714</v>
      </c>
      <c r="AC53" s="8">
        <v>24.0</v>
      </c>
      <c r="AD53" s="9">
        <v>7.0</v>
      </c>
    </row>
    <row r="54">
      <c r="A54" s="7">
        <v>0.666666666666666</v>
      </c>
      <c r="B54" s="8">
        <v>208.0</v>
      </c>
      <c r="C54" s="9">
        <v>12.0</v>
      </c>
      <c r="D54" s="7">
        <v>0.5</v>
      </c>
      <c r="E54" s="8">
        <v>23.0</v>
      </c>
      <c r="F54" s="9">
        <v>8.0</v>
      </c>
      <c r="G54" s="7">
        <v>0.846153846153846</v>
      </c>
      <c r="H54" s="8">
        <v>47.0</v>
      </c>
      <c r="I54" s="9">
        <v>13.0</v>
      </c>
      <c r="J54" s="43">
        <v>0.357142857142857</v>
      </c>
      <c r="K54" s="44">
        <v>233.0</v>
      </c>
      <c r="L54" s="45">
        <v>14.0</v>
      </c>
      <c r="M54" s="7">
        <v>0.75</v>
      </c>
      <c r="N54" s="8">
        <v>47.0</v>
      </c>
      <c r="O54" s="9">
        <v>8.0</v>
      </c>
      <c r="P54" s="7">
        <v>0.75</v>
      </c>
      <c r="Q54" s="8">
        <v>116.0</v>
      </c>
      <c r="R54" s="9">
        <v>8.0</v>
      </c>
      <c r="S54" s="7">
        <v>0.857142857142857</v>
      </c>
      <c r="T54" s="8">
        <v>282.0</v>
      </c>
      <c r="U54" s="9">
        <v>14.0</v>
      </c>
      <c r="V54" s="7">
        <v>0.555555555555555</v>
      </c>
      <c r="W54" s="8">
        <v>448.0</v>
      </c>
      <c r="X54" s="9">
        <v>18.0</v>
      </c>
      <c r="Y54" s="7">
        <v>0.888888888888888</v>
      </c>
      <c r="Z54" s="8">
        <v>309.0</v>
      </c>
      <c r="AA54" s="9">
        <v>18.0</v>
      </c>
      <c r="AB54" s="7">
        <v>0.8</v>
      </c>
      <c r="AC54" s="8">
        <v>281.0</v>
      </c>
      <c r="AD54" s="9">
        <v>20.0</v>
      </c>
    </row>
    <row r="55">
      <c r="A55" s="7">
        <v>0.833333333333333</v>
      </c>
      <c r="B55" s="8">
        <v>32.0</v>
      </c>
      <c r="C55" s="9">
        <v>12.0</v>
      </c>
      <c r="D55" s="7">
        <v>0.904761904761904</v>
      </c>
      <c r="E55" s="8">
        <v>55.0</v>
      </c>
      <c r="F55" s="9">
        <v>21.0</v>
      </c>
      <c r="G55" s="7">
        <v>0.375</v>
      </c>
      <c r="H55" s="8">
        <v>261.0</v>
      </c>
      <c r="I55" s="9">
        <v>16.0</v>
      </c>
      <c r="J55" s="43">
        <v>0.6</v>
      </c>
      <c r="K55" s="44">
        <v>6.0</v>
      </c>
      <c r="L55" s="45">
        <v>5.0</v>
      </c>
      <c r="M55" s="7">
        <v>0.894736842105263</v>
      </c>
      <c r="N55" s="8">
        <v>731.0</v>
      </c>
      <c r="O55" s="9">
        <v>19.0</v>
      </c>
      <c r="P55" s="7">
        <v>0.88235294117647</v>
      </c>
      <c r="Q55" s="8">
        <v>445.0</v>
      </c>
      <c r="R55" s="9">
        <v>17.0</v>
      </c>
      <c r="S55" s="7">
        <v>0.733333333333333</v>
      </c>
      <c r="T55" s="8">
        <v>370.0</v>
      </c>
      <c r="U55" s="9">
        <v>15.0</v>
      </c>
      <c r="V55" s="7">
        <v>0.6</v>
      </c>
      <c r="W55" s="8">
        <v>10.0</v>
      </c>
      <c r="X55" s="9">
        <v>5.0</v>
      </c>
      <c r="Y55" s="7">
        <v>0.894736842105263</v>
      </c>
      <c r="Z55" s="8">
        <v>277.0</v>
      </c>
      <c r="AA55" s="9">
        <v>19.0</v>
      </c>
      <c r="AB55" s="7">
        <v>0.789473684210526</v>
      </c>
      <c r="AC55" s="8">
        <v>67.0</v>
      </c>
      <c r="AD55" s="9">
        <v>19.0</v>
      </c>
    </row>
    <row r="56">
      <c r="A56" s="7">
        <v>0.714285714285714</v>
      </c>
      <c r="B56" s="8">
        <v>63.0</v>
      </c>
      <c r="C56" s="9">
        <v>21.0</v>
      </c>
      <c r="D56" s="7">
        <v>0.714285714285714</v>
      </c>
      <c r="E56" s="8">
        <v>186.0</v>
      </c>
      <c r="F56" s="9">
        <v>14.0</v>
      </c>
      <c r="G56" s="7">
        <v>0.428571428571428</v>
      </c>
      <c r="H56" s="8">
        <v>56.0</v>
      </c>
      <c r="I56" s="9">
        <v>7.0</v>
      </c>
      <c r="J56" s="43">
        <v>0.777777777777777</v>
      </c>
      <c r="K56" s="44">
        <v>73.0</v>
      </c>
      <c r="L56" s="45">
        <v>9.0</v>
      </c>
      <c r="M56" s="7">
        <v>0.833333333333333</v>
      </c>
      <c r="N56" s="8">
        <v>32.0</v>
      </c>
      <c r="O56" s="9">
        <v>12.0</v>
      </c>
      <c r="P56" s="7">
        <v>0.777777777777777</v>
      </c>
      <c r="Q56" s="8">
        <v>70.0</v>
      </c>
      <c r="R56" s="9">
        <v>9.0</v>
      </c>
      <c r="S56" s="7">
        <v>0.8</v>
      </c>
      <c r="T56" s="8">
        <v>23.0</v>
      </c>
      <c r="U56" s="9">
        <v>10.0</v>
      </c>
      <c r="V56" s="7">
        <v>0.866666666666666</v>
      </c>
      <c r="W56" s="8">
        <v>370.0</v>
      </c>
      <c r="X56" s="9">
        <v>15.0</v>
      </c>
      <c r="Y56" s="7">
        <v>0.833333333333333</v>
      </c>
      <c r="Z56" s="8">
        <v>161.0</v>
      </c>
      <c r="AA56" s="9">
        <v>12.0</v>
      </c>
      <c r="AB56" s="7">
        <v>0.866666666666666</v>
      </c>
      <c r="AC56" s="8">
        <v>428.0</v>
      </c>
      <c r="AD56" s="9">
        <v>15.0</v>
      </c>
    </row>
    <row r="57">
      <c r="A57" s="7">
        <v>0.818181818181818</v>
      </c>
      <c r="B57" s="8">
        <v>100.0</v>
      </c>
      <c r="C57" s="9">
        <v>11.0</v>
      </c>
      <c r="D57" s="7">
        <v>0.625</v>
      </c>
      <c r="E57" s="8">
        <v>162.0</v>
      </c>
      <c r="F57" s="9">
        <v>16.0</v>
      </c>
      <c r="G57" s="7">
        <v>0.777777777777777</v>
      </c>
      <c r="H57" s="8">
        <v>61.0</v>
      </c>
      <c r="I57" s="9">
        <v>9.0</v>
      </c>
      <c r="J57" s="43">
        <v>0.6</v>
      </c>
      <c r="K57" s="44">
        <v>296.0</v>
      </c>
      <c r="L57" s="45">
        <v>15.0</v>
      </c>
      <c r="M57" s="7">
        <v>0.894736842105263</v>
      </c>
      <c r="N57" s="8">
        <v>315.0</v>
      </c>
      <c r="O57" s="9">
        <v>19.0</v>
      </c>
      <c r="P57" s="7">
        <v>0.846153846153846</v>
      </c>
      <c r="Q57" s="8">
        <v>116.0</v>
      </c>
      <c r="R57" s="9">
        <v>13.0</v>
      </c>
      <c r="S57" s="7">
        <v>0.866666666666666</v>
      </c>
      <c r="T57" s="8">
        <v>279.0</v>
      </c>
      <c r="U57" s="9">
        <v>15.0</v>
      </c>
      <c r="V57" s="7">
        <v>0.909090909090909</v>
      </c>
      <c r="W57" s="8">
        <v>487.0</v>
      </c>
      <c r="X57" s="9">
        <v>22.0</v>
      </c>
      <c r="Y57" s="7">
        <v>0.8</v>
      </c>
      <c r="Z57" s="8">
        <v>47.0</v>
      </c>
      <c r="AA57" s="9">
        <v>10.0</v>
      </c>
      <c r="AB57" s="7">
        <v>0.555555555555555</v>
      </c>
      <c r="AC57" s="8">
        <v>19.0</v>
      </c>
      <c r="AD57" s="9">
        <v>9.0</v>
      </c>
    </row>
    <row r="58">
      <c r="A58" s="7">
        <v>0.875</v>
      </c>
      <c r="B58" s="8">
        <v>113.0</v>
      </c>
      <c r="C58" s="9">
        <v>16.0</v>
      </c>
      <c r="D58" s="7">
        <v>0.875</v>
      </c>
      <c r="E58" s="8">
        <v>347.0</v>
      </c>
      <c r="F58" s="9">
        <v>16.0</v>
      </c>
      <c r="G58" s="7">
        <v>0.833333333333333</v>
      </c>
      <c r="H58" s="8">
        <v>54.0</v>
      </c>
      <c r="I58" s="9">
        <v>12.0</v>
      </c>
      <c r="J58" s="43">
        <v>0.666666666666666</v>
      </c>
      <c r="K58" s="44">
        <v>54.0</v>
      </c>
      <c r="L58" s="45">
        <v>6.0</v>
      </c>
      <c r="M58" s="7">
        <v>0.714285714285714</v>
      </c>
      <c r="N58" s="8">
        <v>30.0</v>
      </c>
      <c r="O58" s="9">
        <v>7.0</v>
      </c>
      <c r="P58" s="7">
        <v>0.8</v>
      </c>
      <c r="Q58" s="8">
        <v>24.0</v>
      </c>
      <c r="R58" s="9">
        <v>10.0</v>
      </c>
      <c r="S58" s="7">
        <v>0.857142857142857</v>
      </c>
      <c r="T58" s="8">
        <v>121.0</v>
      </c>
      <c r="U58" s="9">
        <v>14.0</v>
      </c>
      <c r="V58" s="7">
        <v>0.866666666666666</v>
      </c>
      <c r="W58" s="8">
        <v>271.0</v>
      </c>
      <c r="X58" s="9">
        <v>15.0</v>
      </c>
      <c r="Y58" s="7">
        <v>0.666666666666666</v>
      </c>
      <c r="Z58" s="8">
        <v>156.0</v>
      </c>
      <c r="AA58" s="9">
        <v>12.0</v>
      </c>
      <c r="AB58" s="7">
        <v>0.111111111111111</v>
      </c>
      <c r="AC58" s="8">
        <v>19.0</v>
      </c>
      <c r="AD58" s="9">
        <v>9.0</v>
      </c>
    </row>
    <row r="59">
      <c r="A59" s="7">
        <v>0.909090909090909</v>
      </c>
      <c r="B59" s="8">
        <v>439.0</v>
      </c>
      <c r="C59" s="9">
        <v>22.0</v>
      </c>
      <c r="D59" s="7">
        <v>0.857142857142857</v>
      </c>
      <c r="E59" s="8">
        <v>147.0</v>
      </c>
      <c r="F59" s="9">
        <v>14.0</v>
      </c>
      <c r="G59" s="7">
        <v>0.857142857142857</v>
      </c>
      <c r="H59" s="8">
        <v>109.0</v>
      </c>
      <c r="I59" s="9">
        <v>14.0</v>
      </c>
      <c r="J59" s="43">
        <v>0.8</v>
      </c>
      <c r="K59" s="44">
        <v>21.0</v>
      </c>
      <c r="L59" s="45">
        <v>10.0</v>
      </c>
      <c r="M59" s="7">
        <v>0.833333333333333</v>
      </c>
      <c r="N59" s="8">
        <v>117.0</v>
      </c>
      <c r="O59" s="9">
        <v>12.0</v>
      </c>
      <c r="P59" s="7">
        <v>0.714285714285714</v>
      </c>
      <c r="Q59" s="8">
        <v>32.0</v>
      </c>
      <c r="R59" s="9">
        <v>7.0</v>
      </c>
      <c r="S59" s="7">
        <v>0.818181818181818</v>
      </c>
      <c r="T59" s="8">
        <v>9.0</v>
      </c>
      <c r="U59" s="9">
        <v>11.0</v>
      </c>
      <c r="V59" s="7">
        <v>0.857142857142857</v>
      </c>
      <c r="W59" s="8">
        <v>312.0</v>
      </c>
      <c r="X59" s="9">
        <v>14.0</v>
      </c>
      <c r="Y59" s="7">
        <v>0.818181818181818</v>
      </c>
      <c r="Z59" s="46">
        <v>135.0</v>
      </c>
      <c r="AA59" s="47">
        <v>11.0</v>
      </c>
      <c r="AB59" s="7">
        <v>0.9</v>
      </c>
      <c r="AC59" s="8">
        <v>917.0</v>
      </c>
      <c r="AD59" s="9">
        <v>20.0</v>
      </c>
    </row>
    <row r="60">
      <c r="A60" s="7">
        <v>0.285714285714285</v>
      </c>
      <c r="B60" s="8">
        <v>277.0</v>
      </c>
      <c r="C60" s="9">
        <v>14.0</v>
      </c>
      <c r="D60" s="7">
        <v>0.88235294117647</v>
      </c>
      <c r="E60" s="8">
        <v>174.0</v>
      </c>
      <c r="F60" s="9">
        <v>17.0</v>
      </c>
      <c r="G60" s="7">
        <v>0.692307692307692</v>
      </c>
      <c r="H60" s="8">
        <v>129.0</v>
      </c>
      <c r="I60" s="9">
        <v>13.0</v>
      </c>
      <c r="J60" s="43">
        <v>0.846153846153846</v>
      </c>
      <c r="K60" s="44">
        <v>94.0</v>
      </c>
      <c r="L60" s="45">
        <v>13.0</v>
      </c>
      <c r="M60" s="7">
        <v>0.875</v>
      </c>
      <c r="N60" s="8">
        <v>229.0</v>
      </c>
      <c r="O60" s="9">
        <v>16.0</v>
      </c>
      <c r="P60" s="7">
        <v>0.833333333333333</v>
      </c>
      <c r="Q60" s="8">
        <v>166.0</v>
      </c>
      <c r="R60" s="9">
        <v>12.0</v>
      </c>
      <c r="S60" s="7">
        <v>0.692307692307692</v>
      </c>
      <c r="T60" s="8">
        <v>53.0</v>
      </c>
      <c r="U60" s="9">
        <v>13.0</v>
      </c>
      <c r="V60" s="7">
        <v>0.8</v>
      </c>
      <c r="W60" s="8">
        <v>285.0</v>
      </c>
      <c r="X60" s="9">
        <v>20.0</v>
      </c>
      <c r="Y60" s="7">
        <v>0.818181818181818</v>
      </c>
      <c r="Z60" s="8">
        <v>26.0</v>
      </c>
      <c r="AA60" s="9">
        <v>11.0</v>
      </c>
      <c r="AB60" s="7">
        <v>0.833333333333333</v>
      </c>
      <c r="AC60" s="8">
        <v>153.0</v>
      </c>
      <c r="AD60" s="9">
        <v>12.0</v>
      </c>
    </row>
    <row r="61">
      <c r="A61" s="7">
        <v>0.777777777777777</v>
      </c>
      <c r="B61" s="8">
        <v>253.0</v>
      </c>
      <c r="C61" s="9">
        <v>18.0</v>
      </c>
      <c r="D61" s="7">
        <v>0.692307692307692</v>
      </c>
      <c r="E61" s="8">
        <v>96.0</v>
      </c>
      <c r="F61" s="9">
        <v>13.0</v>
      </c>
      <c r="G61" s="7">
        <v>0.818181818181818</v>
      </c>
      <c r="H61" s="8">
        <v>70.0</v>
      </c>
      <c r="I61" s="9">
        <v>11.0</v>
      </c>
      <c r="J61" s="43">
        <v>0.866666666666666</v>
      </c>
      <c r="K61" s="44">
        <v>74.0</v>
      </c>
      <c r="L61" s="45">
        <v>15.0</v>
      </c>
      <c r="M61" s="7">
        <v>0.88235294117647</v>
      </c>
      <c r="N61" s="8">
        <v>171.0</v>
      </c>
      <c r="O61" s="9">
        <v>17.0</v>
      </c>
      <c r="P61" s="7">
        <v>0.833333333333333</v>
      </c>
      <c r="Q61" s="8">
        <v>76.0</v>
      </c>
      <c r="R61" s="9">
        <v>12.0</v>
      </c>
      <c r="S61" s="7">
        <v>0.555555555555555</v>
      </c>
      <c r="T61" s="8">
        <v>57.0</v>
      </c>
      <c r="U61" s="9">
        <v>9.0</v>
      </c>
      <c r="V61" s="7">
        <v>0.846153846153846</v>
      </c>
      <c r="W61" s="8">
        <v>236.0</v>
      </c>
      <c r="X61" s="9">
        <v>13.0</v>
      </c>
      <c r="Y61" s="7">
        <v>0.846153846153846</v>
      </c>
      <c r="Z61" s="8">
        <v>210.0</v>
      </c>
      <c r="AA61" s="9">
        <v>13.0</v>
      </c>
      <c r="AB61" s="7">
        <v>0.764705882352941</v>
      </c>
      <c r="AC61" s="8">
        <v>422.0</v>
      </c>
      <c r="AD61" s="9">
        <v>17.0</v>
      </c>
    </row>
    <row r="62">
      <c r="A62" s="7">
        <v>0.75</v>
      </c>
      <c r="B62" s="8">
        <v>33.0</v>
      </c>
      <c r="C62" s="9">
        <v>8.0</v>
      </c>
      <c r="D62" s="7">
        <v>0.857142857142857</v>
      </c>
      <c r="E62" s="8">
        <v>101.0</v>
      </c>
      <c r="F62" s="9">
        <v>14.0</v>
      </c>
      <c r="G62" s="7">
        <v>0.909090909090909</v>
      </c>
      <c r="H62" s="8">
        <v>585.0</v>
      </c>
      <c r="I62" s="9">
        <v>22.0</v>
      </c>
      <c r="J62" s="43">
        <v>0.733333333333333</v>
      </c>
      <c r="K62" s="44">
        <v>412.0</v>
      </c>
      <c r="L62" s="45">
        <v>15.0</v>
      </c>
      <c r="M62" s="7">
        <v>0.88235294117647</v>
      </c>
      <c r="N62" s="8">
        <v>432.0</v>
      </c>
      <c r="O62" s="9">
        <v>17.0</v>
      </c>
      <c r="P62" s="7">
        <v>0.833333333333333</v>
      </c>
      <c r="Q62" s="8">
        <v>82.0</v>
      </c>
      <c r="R62" s="9">
        <v>12.0</v>
      </c>
      <c r="S62" s="7">
        <v>0.8</v>
      </c>
      <c r="T62" s="8">
        <v>53.0</v>
      </c>
      <c r="U62" s="9">
        <v>10.0</v>
      </c>
      <c r="V62" s="7">
        <v>0.6</v>
      </c>
      <c r="W62" s="8">
        <v>10.0</v>
      </c>
      <c r="X62" s="9">
        <v>5.0</v>
      </c>
      <c r="Y62" s="7">
        <v>0.75</v>
      </c>
      <c r="Z62" s="8">
        <v>32.0</v>
      </c>
      <c r="AA62" s="9">
        <v>8.0</v>
      </c>
      <c r="AB62" s="7">
        <v>0.818181818181818</v>
      </c>
      <c r="AC62" s="8">
        <v>187.0</v>
      </c>
      <c r="AD62" s="9">
        <v>11.0</v>
      </c>
    </row>
    <row r="63">
      <c r="A63" s="7">
        <v>0.866666666666666</v>
      </c>
      <c r="B63" s="8">
        <v>9.0</v>
      </c>
      <c r="C63" s="9">
        <v>15.0</v>
      </c>
      <c r="D63" s="7">
        <v>0.6</v>
      </c>
      <c r="E63" s="8">
        <v>42.0</v>
      </c>
      <c r="F63" s="9">
        <v>15.0</v>
      </c>
      <c r="G63" s="7">
        <v>0.875</v>
      </c>
      <c r="H63" s="8">
        <v>113.0</v>
      </c>
      <c r="I63" s="9">
        <v>16.0</v>
      </c>
      <c r="J63" s="43">
        <v>0.818181818181818</v>
      </c>
      <c r="K63" s="44">
        <v>39.0</v>
      </c>
      <c r="L63" s="45">
        <v>11.0</v>
      </c>
      <c r="M63" s="7">
        <v>0.833333333333333</v>
      </c>
      <c r="N63" s="8">
        <v>76.0</v>
      </c>
      <c r="O63" s="9">
        <v>12.0</v>
      </c>
      <c r="P63" s="7">
        <v>0.8</v>
      </c>
      <c r="Q63" s="8">
        <v>84.0</v>
      </c>
      <c r="R63" s="9">
        <v>10.0</v>
      </c>
      <c r="S63" s="7">
        <v>0.8</v>
      </c>
      <c r="T63" s="8">
        <v>49.0</v>
      </c>
      <c r="U63" s="9">
        <v>10.0</v>
      </c>
      <c r="V63" s="7">
        <v>0.833333333333333</v>
      </c>
      <c r="W63" s="8">
        <v>212.0</v>
      </c>
      <c r="X63" s="9">
        <v>12.0</v>
      </c>
      <c r="Y63" s="7">
        <v>0.866666666666666</v>
      </c>
      <c r="Z63" s="46">
        <v>445.0</v>
      </c>
      <c r="AA63" s="47">
        <v>15.0</v>
      </c>
      <c r="AB63" s="7">
        <v>0.88235294117647</v>
      </c>
      <c r="AC63" s="8">
        <v>416.0</v>
      </c>
      <c r="AD63" s="9">
        <v>17.0</v>
      </c>
    </row>
    <row r="64">
      <c r="A64" s="7">
        <v>0.666666666666666</v>
      </c>
      <c r="B64" s="8">
        <v>53.0</v>
      </c>
      <c r="C64" s="9">
        <v>6.0</v>
      </c>
      <c r="D64" s="7">
        <v>0.764705882352941</v>
      </c>
      <c r="E64" s="8">
        <v>79.0</v>
      </c>
      <c r="F64" s="9">
        <v>17.0</v>
      </c>
      <c r="G64" s="7">
        <v>0.875</v>
      </c>
      <c r="H64" s="8">
        <v>207.0</v>
      </c>
      <c r="I64" s="9">
        <v>16.0</v>
      </c>
      <c r="J64" s="43">
        <v>0.714285714285714</v>
      </c>
      <c r="K64" s="44">
        <v>17.0</v>
      </c>
      <c r="L64" s="45">
        <v>7.0</v>
      </c>
      <c r="M64" s="7">
        <v>0.857142857142857</v>
      </c>
      <c r="N64" s="8">
        <v>111.0</v>
      </c>
      <c r="O64" s="9">
        <v>14.0</v>
      </c>
      <c r="P64" s="7">
        <v>0.8</v>
      </c>
      <c r="Q64" s="8">
        <v>163.0</v>
      </c>
      <c r="R64" s="9">
        <v>10.0</v>
      </c>
      <c r="S64" s="7">
        <v>0.777777777777777</v>
      </c>
      <c r="T64" s="8">
        <v>109.0</v>
      </c>
      <c r="U64" s="9">
        <v>9.0</v>
      </c>
      <c r="V64" s="7">
        <v>0.538461538461538</v>
      </c>
      <c r="W64" s="8">
        <v>360.0</v>
      </c>
      <c r="X64" s="9">
        <v>13.0</v>
      </c>
      <c r="Y64" s="7">
        <v>0.846153846153846</v>
      </c>
      <c r="Z64" s="46">
        <v>148.0</v>
      </c>
      <c r="AA64" s="47">
        <v>13.0</v>
      </c>
      <c r="AB64" s="7">
        <v>0.75</v>
      </c>
      <c r="AC64" s="8">
        <v>94.0</v>
      </c>
      <c r="AD64" s="9">
        <v>8.0</v>
      </c>
    </row>
    <row r="65">
      <c r="A65" s="7">
        <v>0.846153846153846</v>
      </c>
      <c r="B65" s="8">
        <v>101.0</v>
      </c>
      <c r="C65" s="9">
        <v>13.0</v>
      </c>
      <c r="D65" s="7">
        <v>0.866666666666666</v>
      </c>
      <c r="E65" s="8">
        <v>76.0</v>
      </c>
      <c r="F65" s="9">
        <v>15.0</v>
      </c>
      <c r="G65" s="7">
        <v>0.714285714285714</v>
      </c>
      <c r="H65" s="8">
        <v>623.0</v>
      </c>
      <c r="I65" s="9">
        <v>21.0</v>
      </c>
      <c r="J65" s="43">
        <v>0.75</v>
      </c>
      <c r="K65" s="44">
        <v>169.0</v>
      </c>
      <c r="L65" s="45">
        <v>16.0</v>
      </c>
      <c r="M65" s="7">
        <v>0.6</v>
      </c>
      <c r="N65" s="8">
        <v>14.0</v>
      </c>
      <c r="O65" s="9">
        <v>10.0</v>
      </c>
      <c r="P65" s="7">
        <v>0.846153846153846</v>
      </c>
      <c r="Q65" s="8">
        <v>161.0</v>
      </c>
      <c r="R65" s="9">
        <v>13.0</v>
      </c>
      <c r="S65" s="7">
        <v>0.833333333333333</v>
      </c>
      <c r="T65" s="8">
        <v>122.0</v>
      </c>
      <c r="U65" s="9">
        <v>12.0</v>
      </c>
      <c r="V65" s="7">
        <v>0.833333333333333</v>
      </c>
      <c r="W65" s="8">
        <v>395.0</v>
      </c>
      <c r="X65" s="9">
        <v>12.0</v>
      </c>
      <c r="Y65" s="7">
        <v>0.75</v>
      </c>
      <c r="Z65" s="8">
        <v>465.0</v>
      </c>
      <c r="AA65" s="9">
        <v>16.0</v>
      </c>
      <c r="AB65" s="7">
        <v>0.8</v>
      </c>
      <c r="AC65" s="8">
        <v>23.0</v>
      </c>
      <c r="AD65" s="9">
        <v>10.0</v>
      </c>
    </row>
    <row r="66">
      <c r="A66" s="7">
        <v>0.8</v>
      </c>
      <c r="B66" s="8">
        <v>21.0</v>
      </c>
      <c r="C66" s="9">
        <v>10.0</v>
      </c>
      <c r="D66" s="7">
        <v>0.857142857142857</v>
      </c>
      <c r="E66" s="8">
        <v>110.0</v>
      </c>
      <c r="F66" s="9">
        <v>14.0</v>
      </c>
      <c r="G66" s="7">
        <v>0.692307692307692</v>
      </c>
      <c r="H66" s="8">
        <v>43.0</v>
      </c>
      <c r="I66" s="9">
        <v>13.0</v>
      </c>
      <c r="J66" s="43">
        <v>0.8</v>
      </c>
      <c r="K66" s="44">
        <v>43.0</v>
      </c>
      <c r="L66" s="45">
        <v>10.0</v>
      </c>
      <c r="M66" s="7">
        <v>0.714285714285714</v>
      </c>
      <c r="N66" s="8">
        <v>26.0</v>
      </c>
      <c r="O66" s="9">
        <v>7.0</v>
      </c>
      <c r="P66" s="7">
        <v>0.818181818181818</v>
      </c>
      <c r="Q66" s="8">
        <v>86.0</v>
      </c>
      <c r="R66" s="9">
        <v>11.0</v>
      </c>
      <c r="S66" s="7">
        <v>0.846153846153846</v>
      </c>
      <c r="T66" s="8">
        <v>205.0</v>
      </c>
      <c r="U66" s="9">
        <v>13.0</v>
      </c>
      <c r="V66" s="7">
        <v>0.857142857142857</v>
      </c>
      <c r="W66" s="8">
        <v>97.0</v>
      </c>
      <c r="X66" s="9">
        <v>14.0</v>
      </c>
      <c r="Y66" s="7">
        <v>0.875</v>
      </c>
      <c r="Z66" s="8">
        <v>268.0</v>
      </c>
      <c r="AA66" s="9">
        <v>16.0</v>
      </c>
      <c r="AB66" s="7">
        <v>0.714285714285714</v>
      </c>
      <c r="AC66" s="8">
        <v>12.0</v>
      </c>
      <c r="AD66" s="9">
        <v>7.0</v>
      </c>
    </row>
    <row r="67">
      <c r="A67" s="7">
        <v>0.875</v>
      </c>
      <c r="B67" s="8">
        <v>21.0</v>
      </c>
      <c r="C67" s="9">
        <v>16.0</v>
      </c>
      <c r="D67" s="7">
        <v>0.818181818181818</v>
      </c>
      <c r="E67" s="8">
        <v>130.0</v>
      </c>
      <c r="F67" s="9">
        <v>11.0</v>
      </c>
      <c r="G67" s="7">
        <v>0.866666666666666</v>
      </c>
      <c r="H67" s="8">
        <v>121.0</v>
      </c>
      <c r="I67" s="9">
        <v>15.0</v>
      </c>
      <c r="J67" s="43">
        <v>0.857142857142857</v>
      </c>
      <c r="K67" s="44">
        <v>92.0</v>
      </c>
      <c r="L67" s="45">
        <v>14.0</v>
      </c>
      <c r="M67" s="7">
        <v>0.866666666666666</v>
      </c>
      <c r="N67" s="8">
        <v>165.0</v>
      </c>
      <c r="O67" s="9">
        <v>15.0</v>
      </c>
      <c r="P67" s="7">
        <v>0.866666666666666</v>
      </c>
      <c r="Q67" s="8">
        <v>258.0</v>
      </c>
      <c r="R67" s="9">
        <v>15.0</v>
      </c>
      <c r="S67" s="7">
        <v>0.714285714285714</v>
      </c>
      <c r="T67" s="8">
        <v>223.0</v>
      </c>
      <c r="U67" s="9">
        <v>14.0</v>
      </c>
      <c r="V67" s="7">
        <v>0.75</v>
      </c>
      <c r="W67" s="8">
        <v>51.0</v>
      </c>
      <c r="X67" s="9">
        <v>8.0</v>
      </c>
      <c r="Y67" s="7">
        <v>0.8</v>
      </c>
      <c r="Z67" s="8">
        <v>83.0</v>
      </c>
      <c r="AA67" s="9">
        <v>10.0</v>
      </c>
      <c r="AB67" s="7">
        <v>0.888888888888888</v>
      </c>
      <c r="AC67" s="8">
        <v>218.0</v>
      </c>
      <c r="AD67" s="9">
        <v>18.0</v>
      </c>
    </row>
    <row r="68">
      <c r="A68" s="7">
        <v>0.6</v>
      </c>
      <c r="B68" s="8">
        <v>17.0</v>
      </c>
      <c r="C68" s="9">
        <v>5.0</v>
      </c>
      <c r="D68" s="7">
        <v>0.846153846153846</v>
      </c>
      <c r="E68" s="8">
        <v>123.0</v>
      </c>
      <c r="F68" s="9">
        <v>13.0</v>
      </c>
      <c r="G68" s="7">
        <v>0.6</v>
      </c>
      <c r="H68" s="8">
        <v>76.0</v>
      </c>
      <c r="I68" s="9">
        <v>10.0</v>
      </c>
      <c r="J68" s="43">
        <v>0.714285714285714</v>
      </c>
      <c r="K68" s="44">
        <v>140.0</v>
      </c>
      <c r="L68" s="45">
        <v>14.0</v>
      </c>
      <c r="M68" s="7">
        <v>0.789473684210526</v>
      </c>
      <c r="N68" s="8">
        <v>19.0</v>
      </c>
      <c r="O68" s="9">
        <v>19.0</v>
      </c>
      <c r="P68" s="7">
        <v>0.866666666666666</v>
      </c>
      <c r="Q68" s="8">
        <v>21.0</v>
      </c>
      <c r="R68" s="9">
        <v>15.0</v>
      </c>
      <c r="S68" s="7">
        <v>0.777777777777777</v>
      </c>
      <c r="T68" s="8">
        <v>65.0</v>
      </c>
      <c r="U68" s="9">
        <v>9.0</v>
      </c>
      <c r="V68" s="7">
        <v>0.714285714285714</v>
      </c>
      <c r="W68" s="8">
        <v>145.0</v>
      </c>
      <c r="X68" s="9">
        <v>14.0</v>
      </c>
      <c r="Y68" s="7">
        <v>0.714285714285714</v>
      </c>
      <c r="Z68" s="8">
        <v>135.0</v>
      </c>
      <c r="AA68" s="9">
        <v>7.0</v>
      </c>
      <c r="AB68" s="7">
        <v>0.818181818181818</v>
      </c>
      <c r="AC68" s="8">
        <v>19.0</v>
      </c>
      <c r="AD68" s="9">
        <v>11.0</v>
      </c>
    </row>
    <row r="69">
      <c r="A69" s="7">
        <v>0.777777777777777</v>
      </c>
      <c r="B69" s="8">
        <v>12.0</v>
      </c>
      <c r="C69" s="9">
        <v>9.0</v>
      </c>
      <c r="D69" s="7">
        <v>0.875</v>
      </c>
      <c r="E69" s="8">
        <v>81.0</v>
      </c>
      <c r="F69" s="9">
        <v>16.0</v>
      </c>
      <c r="G69" s="7">
        <v>0.538461538461538</v>
      </c>
      <c r="H69" s="8">
        <v>276.0</v>
      </c>
      <c r="I69" s="9">
        <v>13.0</v>
      </c>
      <c r="J69" s="43">
        <v>0.428571428571428</v>
      </c>
      <c r="K69" s="44">
        <v>495.0</v>
      </c>
      <c r="L69" s="45">
        <v>14.0</v>
      </c>
      <c r="M69" s="7">
        <v>0.875</v>
      </c>
      <c r="N69" s="8">
        <v>141.0</v>
      </c>
      <c r="O69" s="9">
        <v>16.0</v>
      </c>
      <c r="P69" s="7">
        <v>0.857142857142857</v>
      </c>
      <c r="Q69" s="8">
        <v>35.0</v>
      </c>
      <c r="R69" s="9">
        <v>14.0</v>
      </c>
      <c r="S69" s="7">
        <v>0.88235294117647</v>
      </c>
      <c r="T69" s="8">
        <v>258.0</v>
      </c>
      <c r="U69" s="9">
        <v>17.0</v>
      </c>
      <c r="V69" s="7">
        <v>0.666666666666666</v>
      </c>
      <c r="W69" s="8">
        <v>128.0</v>
      </c>
      <c r="X69" s="9">
        <v>12.0</v>
      </c>
      <c r="Y69" s="7">
        <v>0.6</v>
      </c>
      <c r="Z69" s="8">
        <v>142.0</v>
      </c>
      <c r="AA69" s="9">
        <v>10.0</v>
      </c>
      <c r="AB69" s="7">
        <v>0.833333333333333</v>
      </c>
      <c r="AC69" s="8">
        <v>151.0</v>
      </c>
      <c r="AD69" s="9">
        <v>12.0</v>
      </c>
    </row>
    <row r="70">
      <c r="A70" s="7">
        <v>0.666666666666666</v>
      </c>
      <c r="B70" s="8">
        <v>145.0</v>
      </c>
      <c r="C70" s="9">
        <v>12.0</v>
      </c>
      <c r="D70" s="7">
        <v>0.846153846153846</v>
      </c>
      <c r="E70" s="8">
        <v>59.0</v>
      </c>
      <c r="F70" s="9">
        <v>13.0</v>
      </c>
      <c r="G70" s="7">
        <v>0.777777777777777</v>
      </c>
      <c r="H70" s="8">
        <v>12.0</v>
      </c>
      <c r="I70" s="9">
        <v>9.0</v>
      </c>
      <c r="J70" s="43">
        <v>0.647058823529411</v>
      </c>
      <c r="K70" s="44">
        <v>45.0</v>
      </c>
      <c r="L70" s="45">
        <v>17.0</v>
      </c>
      <c r="M70" s="7">
        <v>0.75</v>
      </c>
      <c r="N70" s="8">
        <v>84.0</v>
      </c>
      <c r="O70" s="9">
        <v>8.0</v>
      </c>
      <c r="P70" s="7">
        <v>0.875</v>
      </c>
      <c r="Q70" s="8">
        <v>109.0</v>
      </c>
      <c r="R70" s="9">
        <v>16.0</v>
      </c>
      <c r="S70" s="7">
        <v>0.8</v>
      </c>
      <c r="T70" s="8">
        <v>82.0</v>
      </c>
      <c r="U70" s="9">
        <v>10.0</v>
      </c>
      <c r="V70" s="7">
        <v>0.846153846153846</v>
      </c>
      <c r="W70" s="8">
        <v>225.0</v>
      </c>
      <c r="X70" s="9">
        <v>13.0</v>
      </c>
      <c r="Y70" s="7">
        <v>0.857142857142857</v>
      </c>
      <c r="Z70" s="8">
        <v>23.0</v>
      </c>
      <c r="AA70" s="9">
        <v>14.0</v>
      </c>
      <c r="AB70" s="7">
        <v>0.75</v>
      </c>
      <c r="AC70" s="8">
        <v>74.0</v>
      </c>
      <c r="AD70" s="9">
        <v>8.0</v>
      </c>
    </row>
    <row r="71">
      <c r="A71" s="7">
        <v>0.777777777777777</v>
      </c>
      <c r="B71" s="8">
        <v>11.0</v>
      </c>
      <c r="C71" s="9">
        <v>9.0</v>
      </c>
      <c r="D71" s="7">
        <v>0.818181818181818</v>
      </c>
      <c r="E71" s="8">
        <v>69.0</v>
      </c>
      <c r="F71" s="9">
        <v>11.0</v>
      </c>
      <c r="G71" s="7">
        <v>0.666666666666666</v>
      </c>
      <c r="H71" s="8">
        <v>10.0</v>
      </c>
      <c r="I71" s="9">
        <v>6.0</v>
      </c>
      <c r="J71" s="43">
        <v>0.88235294117647</v>
      </c>
      <c r="K71" s="44">
        <v>230.0</v>
      </c>
      <c r="L71" s="45">
        <v>17.0</v>
      </c>
      <c r="M71" s="7">
        <v>0.777777777777777</v>
      </c>
      <c r="N71" s="8">
        <v>27.0</v>
      </c>
      <c r="O71" s="9">
        <v>9.0</v>
      </c>
      <c r="P71" s="7">
        <v>0.894736842105263</v>
      </c>
      <c r="Q71" s="8">
        <v>396.0</v>
      </c>
      <c r="R71" s="9">
        <v>19.0</v>
      </c>
      <c r="S71" s="7">
        <v>0.846153846153846</v>
      </c>
      <c r="T71" s="8">
        <v>195.0</v>
      </c>
      <c r="U71" s="9">
        <v>13.0</v>
      </c>
      <c r="V71" s="7">
        <v>0.8</v>
      </c>
      <c r="W71" s="8">
        <v>29.0</v>
      </c>
      <c r="X71" s="9">
        <v>10.0</v>
      </c>
      <c r="Y71" s="7">
        <v>0.866666666666666</v>
      </c>
      <c r="Z71" s="8">
        <v>372.0</v>
      </c>
      <c r="AA71" s="9">
        <v>15.0</v>
      </c>
      <c r="AB71" s="7">
        <v>0.777777777777777</v>
      </c>
      <c r="AC71" s="8">
        <v>189.0</v>
      </c>
      <c r="AD71" s="9">
        <v>18.0</v>
      </c>
    </row>
    <row r="72">
      <c r="A72" s="7">
        <v>0.809523809523809</v>
      </c>
      <c r="B72" s="8">
        <v>268.0</v>
      </c>
      <c r="C72" s="9">
        <v>21.0</v>
      </c>
      <c r="D72" s="7">
        <v>0.894736842105263</v>
      </c>
      <c r="E72" s="8">
        <v>170.0</v>
      </c>
      <c r="F72" s="9">
        <v>19.0</v>
      </c>
      <c r="G72" s="7">
        <v>0.411764705882352</v>
      </c>
      <c r="H72" s="8">
        <v>437.0</v>
      </c>
      <c r="I72" s="9">
        <v>17.0</v>
      </c>
      <c r="J72" s="43">
        <v>0.857142857142857</v>
      </c>
      <c r="K72" s="44">
        <v>47.0</v>
      </c>
      <c r="L72" s="45">
        <v>14.0</v>
      </c>
      <c r="M72" s="7">
        <v>0.875</v>
      </c>
      <c r="N72" s="8">
        <v>72.0</v>
      </c>
      <c r="O72" s="9">
        <v>16.0</v>
      </c>
      <c r="P72" s="7">
        <v>0.8</v>
      </c>
      <c r="Q72" s="8">
        <v>103.0</v>
      </c>
      <c r="R72" s="9">
        <v>10.0</v>
      </c>
      <c r="S72" s="7">
        <v>0.833333333333333</v>
      </c>
      <c r="T72" s="8">
        <v>70.0</v>
      </c>
      <c r="U72" s="9">
        <v>12.0</v>
      </c>
      <c r="V72" s="7">
        <v>0.75</v>
      </c>
      <c r="W72" s="8">
        <v>87.0</v>
      </c>
      <c r="X72" s="9">
        <v>8.0</v>
      </c>
      <c r="Y72" s="7">
        <v>0.809523809523809</v>
      </c>
      <c r="Z72" s="8">
        <v>39.0</v>
      </c>
      <c r="AA72" s="9">
        <v>21.0</v>
      </c>
      <c r="AB72" s="7">
        <v>0.894736842105263</v>
      </c>
      <c r="AC72" s="8">
        <v>32.0</v>
      </c>
      <c r="AD72" s="9">
        <v>19.0</v>
      </c>
    </row>
    <row r="73">
      <c r="A73" s="7">
        <v>0.571428571428571</v>
      </c>
      <c r="B73" s="8">
        <v>160.0</v>
      </c>
      <c r="C73" s="9">
        <v>14.0</v>
      </c>
      <c r="D73" s="7">
        <v>0.777777777777777</v>
      </c>
      <c r="E73" s="8">
        <v>9.0</v>
      </c>
      <c r="F73" s="9">
        <v>9.0</v>
      </c>
      <c r="G73" s="7">
        <v>0.846153846153846</v>
      </c>
      <c r="H73" s="8">
        <v>80.0</v>
      </c>
      <c r="I73" s="9">
        <v>13.0</v>
      </c>
      <c r="J73" s="43">
        <v>0.818181818181818</v>
      </c>
      <c r="K73" s="44">
        <v>108.0</v>
      </c>
      <c r="L73" s="45">
        <v>11.0</v>
      </c>
      <c r="M73" s="7">
        <v>0.75</v>
      </c>
      <c r="N73" s="8">
        <v>44.0</v>
      </c>
      <c r="O73" s="9">
        <v>8.0</v>
      </c>
      <c r="P73" s="7">
        <v>0.777777777777777</v>
      </c>
      <c r="Q73" s="8">
        <v>66.0</v>
      </c>
      <c r="R73" s="9">
        <v>9.0</v>
      </c>
      <c r="S73" s="7">
        <v>0.75</v>
      </c>
      <c r="T73" s="8">
        <v>234.0</v>
      </c>
      <c r="U73" s="9">
        <v>16.0</v>
      </c>
      <c r="V73" s="7">
        <v>0.636363636363636</v>
      </c>
      <c r="W73" s="8">
        <v>151.0</v>
      </c>
      <c r="X73" s="9">
        <v>11.0</v>
      </c>
      <c r="Y73" s="7">
        <v>0.857142857142857</v>
      </c>
      <c r="Z73" s="8">
        <v>167.0</v>
      </c>
      <c r="AA73" s="9">
        <v>14.0</v>
      </c>
      <c r="AB73" s="7">
        <v>0.833333333333333</v>
      </c>
      <c r="AC73" s="8">
        <v>266.0</v>
      </c>
      <c r="AD73" s="9">
        <v>12.0</v>
      </c>
    </row>
    <row r="74">
      <c r="A74" s="7">
        <v>0.8</v>
      </c>
      <c r="B74" s="8">
        <v>56.0</v>
      </c>
      <c r="C74" s="9">
        <v>10.0</v>
      </c>
      <c r="D74" s="7">
        <v>0.818181818181818</v>
      </c>
      <c r="E74" s="8">
        <v>167.0</v>
      </c>
      <c r="F74" s="9">
        <v>11.0</v>
      </c>
      <c r="G74" s="7">
        <v>0.846153846153846</v>
      </c>
      <c r="H74" s="8">
        <v>118.0</v>
      </c>
      <c r="I74" s="9">
        <v>13.0</v>
      </c>
      <c r="J74" s="43">
        <v>0.846153846153846</v>
      </c>
      <c r="K74" s="44">
        <v>173.0</v>
      </c>
      <c r="L74" s="45">
        <v>13.0</v>
      </c>
      <c r="M74" s="7">
        <v>0.866666666666666</v>
      </c>
      <c r="N74" s="8">
        <v>186.0</v>
      </c>
      <c r="O74" s="9">
        <v>15.0</v>
      </c>
      <c r="P74" s="7">
        <v>0.818181818181818</v>
      </c>
      <c r="Q74" s="8">
        <v>83.0</v>
      </c>
      <c r="R74" s="9">
        <v>11.0</v>
      </c>
      <c r="S74" s="7">
        <v>0.866666666666666</v>
      </c>
      <c r="T74" s="8">
        <v>292.0</v>
      </c>
      <c r="U74" s="9">
        <v>15.0</v>
      </c>
      <c r="V74" s="7">
        <v>0.9</v>
      </c>
      <c r="W74" s="8">
        <v>688.0</v>
      </c>
      <c r="X74" s="9">
        <v>20.0</v>
      </c>
      <c r="Y74" s="7">
        <v>0.894736842105263</v>
      </c>
      <c r="Z74" s="8">
        <v>655.0</v>
      </c>
      <c r="AA74" s="9">
        <v>19.0</v>
      </c>
      <c r="AB74" s="7">
        <v>0.75</v>
      </c>
      <c r="AC74" s="8">
        <v>85.0</v>
      </c>
      <c r="AD74" s="9">
        <v>8.0</v>
      </c>
    </row>
    <row r="75">
      <c r="A75" s="7">
        <v>0.88235294117647</v>
      </c>
      <c r="B75" s="8">
        <v>186.0</v>
      </c>
      <c r="C75" s="9">
        <v>17.0</v>
      </c>
      <c r="D75" s="7">
        <v>0.88235294117647</v>
      </c>
      <c r="E75" s="8">
        <v>203.0</v>
      </c>
      <c r="F75" s="9">
        <v>17.0</v>
      </c>
      <c r="G75" s="7">
        <v>0.818181818181818</v>
      </c>
      <c r="H75" s="8">
        <v>107.0</v>
      </c>
      <c r="I75" s="9">
        <v>11.0</v>
      </c>
      <c r="J75" s="43">
        <v>0.714285714285714</v>
      </c>
      <c r="K75" s="44">
        <v>164.0</v>
      </c>
      <c r="L75" s="45">
        <v>14.0</v>
      </c>
      <c r="M75" s="7">
        <v>0.733333333333333</v>
      </c>
      <c r="N75" s="8">
        <v>328.0</v>
      </c>
      <c r="O75" s="9">
        <v>15.0</v>
      </c>
      <c r="P75" s="7">
        <v>0.88235294117647</v>
      </c>
      <c r="Q75" s="8">
        <v>17.0</v>
      </c>
      <c r="R75" s="9">
        <v>17.0</v>
      </c>
      <c r="S75" s="7">
        <v>0.866666666666666</v>
      </c>
      <c r="T75" s="8">
        <v>253.0</v>
      </c>
      <c r="U75" s="9">
        <v>15.0</v>
      </c>
      <c r="V75" s="7">
        <v>0.857142857142857</v>
      </c>
      <c r="W75" s="8">
        <v>297.0</v>
      </c>
      <c r="X75" s="9">
        <v>14.0</v>
      </c>
      <c r="Y75" s="7">
        <v>0.75</v>
      </c>
      <c r="Z75" s="8">
        <v>27.0</v>
      </c>
      <c r="AA75" s="9">
        <v>8.0</v>
      </c>
      <c r="AB75" s="7">
        <v>0.833333333333333</v>
      </c>
      <c r="AC75" s="8">
        <v>97.0</v>
      </c>
      <c r="AD75" s="9">
        <v>12.0</v>
      </c>
    </row>
    <row r="76">
      <c r="A76" s="7">
        <v>0.846153846153846</v>
      </c>
      <c r="B76" s="8">
        <v>57.0</v>
      </c>
      <c r="C76" s="9">
        <v>13.0</v>
      </c>
      <c r="D76" s="7">
        <v>0.454545454545454</v>
      </c>
      <c r="E76" s="8">
        <v>99.0</v>
      </c>
      <c r="F76" s="9">
        <v>11.0</v>
      </c>
      <c r="G76" s="7">
        <v>0.818181818181818</v>
      </c>
      <c r="H76" s="8">
        <v>14.0</v>
      </c>
      <c r="I76" s="9">
        <v>11.0</v>
      </c>
      <c r="J76" s="43">
        <v>0.777777777777777</v>
      </c>
      <c r="K76" s="44">
        <v>44.0</v>
      </c>
      <c r="L76" s="45">
        <v>9.0</v>
      </c>
      <c r="M76" s="7">
        <v>0.666666666666666</v>
      </c>
      <c r="N76" s="8">
        <v>9.0</v>
      </c>
      <c r="O76" s="9">
        <v>6.0</v>
      </c>
      <c r="P76" s="7">
        <v>0.846153846153846</v>
      </c>
      <c r="Q76" s="8">
        <v>93.0</v>
      </c>
      <c r="R76" s="9">
        <v>13.0</v>
      </c>
      <c r="S76" s="7">
        <v>0.8</v>
      </c>
      <c r="T76" s="8">
        <v>11.0</v>
      </c>
      <c r="U76" s="9">
        <v>10.0</v>
      </c>
      <c r="V76" s="7">
        <v>0.714285714285714</v>
      </c>
      <c r="W76" s="8">
        <v>22.0</v>
      </c>
      <c r="X76" s="9">
        <v>7.0</v>
      </c>
      <c r="Y76" s="7">
        <v>0.727272727272727</v>
      </c>
      <c r="Z76" s="8">
        <v>44.0</v>
      </c>
      <c r="AA76" s="9">
        <v>22.0</v>
      </c>
      <c r="AB76" s="7">
        <v>0.846153846153846</v>
      </c>
      <c r="AC76" s="8">
        <v>167.0</v>
      </c>
      <c r="AD76" s="9">
        <v>13.0</v>
      </c>
    </row>
    <row r="77">
      <c r="A77" s="7">
        <v>0.777777777777777</v>
      </c>
      <c r="B77" s="8">
        <v>95.0</v>
      </c>
      <c r="C77" s="9">
        <v>9.0</v>
      </c>
      <c r="D77" s="7">
        <v>0.866666666666666</v>
      </c>
      <c r="E77" s="8">
        <v>148.0</v>
      </c>
      <c r="F77" s="9">
        <v>15.0</v>
      </c>
      <c r="G77" s="7">
        <v>0.875</v>
      </c>
      <c r="H77" s="8">
        <v>136.0</v>
      </c>
      <c r="I77" s="9">
        <v>16.0</v>
      </c>
      <c r="J77" s="43">
        <v>0.8</v>
      </c>
      <c r="K77" s="44">
        <v>79.0</v>
      </c>
      <c r="L77" s="45">
        <v>10.0</v>
      </c>
      <c r="M77" s="7">
        <v>0.764705882352941</v>
      </c>
      <c r="N77" s="8">
        <v>192.0</v>
      </c>
      <c r="O77" s="9">
        <v>17.0</v>
      </c>
      <c r="P77" s="7">
        <v>0.714285714285714</v>
      </c>
      <c r="Q77" s="8">
        <v>141.0</v>
      </c>
      <c r="R77" s="9">
        <v>14.0</v>
      </c>
      <c r="S77" s="7">
        <v>0.818181818181818</v>
      </c>
      <c r="T77" s="8">
        <v>75.0</v>
      </c>
      <c r="U77" s="9">
        <v>11.0</v>
      </c>
      <c r="V77" s="7">
        <v>0.777777777777777</v>
      </c>
      <c r="W77" s="8">
        <v>220.0</v>
      </c>
      <c r="X77" s="9">
        <v>18.0</v>
      </c>
      <c r="Y77" s="7">
        <v>0.857142857142857</v>
      </c>
      <c r="Z77" s="46">
        <v>257.0</v>
      </c>
      <c r="AA77" s="47">
        <v>14.0</v>
      </c>
      <c r="AB77" s="7">
        <v>0.866666666666666</v>
      </c>
      <c r="AC77" s="8">
        <v>215.0</v>
      </c>
      <c r="AD77" s="9">
        <v>15.0</v>
      </c>
    </row>
    <row r="78">
      <c r="A78" s="7">
        <v>0.8</v>
      </c>
      <c r="B78" s="8">
        <v>70.0</v>
      </c>
      <c r="C78" s="9">
        <v>10.0</v>
      </c>
      <c r="D78" s="7">
        <v>0.88235294117647</v>
      </c>
      <c r="E78" s="8">
        <v>88.0</v>
      </c>
      <c r="F78" s="9">
        <v>17.0</v>
      </c>
      <c r="G78" s="7">
        <v>0.857142857142857</v>
      </c>
      <c r="H78" s="8">
        <v>67.0</v>
      </c>
      <c r="I78" s="9">
        <v>14.0</v>
      </c>
      <c r="J78" s="43">
        <v>0.818181818181818</v>
      </c>
      <c r="K78" s="44">
        <v>42.0</v>
      </c>
      <c r="L78" s="45">
        <v>11.0</v>
      </c>
      <c r="M78" s="7">
        <v>0.888888888888888</v>
      </c>
      <c r="N78" s="8">
        <v>234.0</v>
      </c>
      <c r="O78" s="9">
        <v>18.0</v>
      </c>
      <c r="P78" s="7">
        <v>0.866666666666666</v>
      </c>
      <c r="Q78" s="8">
        <v>42.0</v>
      </c>
      <c r="R78" s="9">
        <v>15.0</v>
      </c>
      <c r="S78" s="7">
        <v>0.818181818181818</v>
      </c>
      <c r="T78" s="8">
        <v>122.0</v>
      </c>
      <c r="U78" s="9">
        <v>11.0</v>
      </c>
      <c r="V78" s="7">
        <v>0.875</v>
      </c>
      <c r="W78" s="8">
        <v>202.0</v>
      </c>
      <c r="X78" s="9">
        <v>16.0</v>
      </c>
      <c r="Y78" s="7">
        <v>0.857142857142857</v>
      </c>
      <c r="Z78" s="8">
        <v>193.0</v>
      </c>
      <c r="AA78" s="9">
        <v>14.0</v>
      </c>
      <c r="AB78" s="7">
        <v>0.846153846153846</v>
      </c>
      <c r="AC78" s="8">
        <v>168.0</v>
      </c>
      <c r="AD78" s="9">
        <v>13.0</v>
      </c>
    </row>
    <row r="79">
      <c r="A79" s="7">
        <v>0.692307692307692</v>
      </c>
      <c r="B79" s="8">
        <v>182.0</v>
      </c>
      <c r="C79" s="9">
        <v>13.0</v>
      </c>
      <c r="D79" s="7">
        <v>0.846153846153846</v>
      </c>
      <c r="E79" s="8">
        <v>126.0</v>
      </c>
      <c r="F79" s="9">
        <v>13.0</v>
      </c>
      <c r="G79" s="7">
        <v>0.857142857142857</v>
      </c>
      <c r="H79" s="8">
        <v>102.0</v>
      </c>
      <c r="I79" s="9">
        <v>14.0</v>
      </c>
      <c r="J79" s="43">
        <v>0.866666666666666</v>
      </c>
      <c r="K79" s="44">
        <v>24.0</v>
      </c>
      <c r="L79" s="45">
        <v>15.0</v>
      </c>
      <c r="M79" s="7">
        <v>0.818181818181818</v>
      </c>
      <c r="N79" s="8">
        <v>66.0</v>
      </c>
      <c r="O79" s="9">
        <v>11.0</v>
      </c>
      <c r="P79" s="7">
        <v>0.75</v>
      </c>
      <c r="Q79" s="8">
        <v>65.0</v>
      </c>
      <c r="R79" s="9">
        <v>8.0</v>
      </c>
      <c r="S79" s="7">
        <v>0.8</v>
      </c>
      <c r="T79" s="8">
        <v>137.0</v>
      </c>
      <c r="U79" s="9">
        <v>20.0</v>
      </c>
      <c r="V79" s="7">
        <v>0.894736842105263</v>
      </c>
      <c r="W79" s="8">
        <v>387.0</v>
      </c>
      <c r="X79" s="9">
        <v>19.0</v>
      </c>
      <c r="Y79" s="7">
        <v>0.8</v>
      </c>
      <c r="Z79" s="8">
        <v>114.0</v>
      </c>
      <c r="AA79" s="9">
        <v>10.0</v>
      </c>
      <c r="AB79" s="7">
        <v>0.857142857142857</v>
      </c>
      <c r="AC79" s="8">
        <v>285.0</v>
      </c>
      <c r="AD79" s="9">
        <v>14.0</v>
      </c>
    </row>
    <row r="80">
      <c r="A80" s="7">
        <v>0.833333333333333</v>
      </c>
      <c r="B80" s="8">
        <v>81.0</v>
      </c>
      <c r="C80" s="9">
        <v>12.0</v>
      </c>
      <c r="D80" s="7">
        <v>0.846153846153846</v>
      </c>
      <c r="E80" s="8">
        <v>67.0</v>
      </c>
      <c r="F80" s="9">
        <v>13.0</v>
      </c>
      <c r="G80" s="7">
        <v>0.75</v>
      </c>
      <c r="H80" s="8">
        <v>76.0</v>
      </c>
      <c r="I80" s="9">
        <v>16.0</v>
      </c>
      <c r="J80" s="43">
        <v>0.777777777777777</v>
      </c>
      <c r="K80" s="44">
        <v>48.0</v>
      </c>
      <c r="L80" s="45">
        <v>9.0</v>
      </c>
      <c r="M80" s="7">
        <v>0.833333333333333</v>
      </c>
      <c r="N80" s="8">
        <v>68.0</v>
      </c>
      <c r="O80" s="9">
        <v>12.0</v>
      </c>
      <c r="P80" s="7">
        <v>0.846153846153846</v>
      </c>
      <c r="Q80" s="8">
        <v>199.0</v>
      </c>
      <c r="R80" s="9">
        <v>13.0</v>
      </c>
      <c r="S80" s="7">
        <v>0.846153846153846</v>
      </c>
      <c r="T80" s="8">
        <v>104.0</v>
      </c>
      <c r="U80" s="9">
        <v>13.0</v>
      </c>
      <c r="V80" s="7">
        <v>0.88235294117647</v>
      </c>
      <c r="W80" s="8">
        <v>377.0</v>
      </c>
      <c r="X80" s="9">
        <v>17.0</v>
      </c>
      <c r="Y80" s="7">
        <v>0.454545454545454</v>
      </c>
      <c r="Z80" s="8">
        <v>116.0</v>
      </c>
      <c r="AA80" s="9">
        <v>11.0</v>
      </c>
      <c r="AB80" s="7">
        <v>0.789473684210526</v>
      </c>
      <c r="AC80" s="8">
        <v>253.0</v>
      </c>
      <c r="AD80" s="9">
        <v>19.0</v>
      </c>
    </row>
    <row r="81">
      <c r="A81" s="7">
        <v>0.846153846153846</v>
      </c>
      <c r="B81" s="8">
        <v>3.0</v>
      </c>
      <c r="C81" s="9">
        <v>13.0</v>
      </c>
      <c r="D81" s="7">
        <v>0.866666666666666</v>
      </c>
      <c r="E81" s="8">
        <v>109.0</v>
      </c>
      <c r="F81" s="9">
        <v>15.0</v>
      </c>
      <c r="G81" s="7">
        <v>0.833333333333333</v>
      </c>
      <c r="H81" s="8">
        <v>45.0</v>
      </c>
      <c r="I81" s="9">
        <v>12.0</v>
      </c>
      <c r="J81" s="43">
        <v>0.833333333333333</v>
      </c>
      <c r="K81" s="44">
        <v>70.0</v>
      </c>
      <c r="L81" s="45">
        <v>12.0</v>
      </c>
      <c r="M81" s="7">
        <v>0.571428571428571</v>
      </c>
      <c r="N81" s="8">
        <v>106.0</v>
      </c>
      <c r="O81" s="9">
        <v>14.0</v>
      </c>
      <c r="P81" s="7">
        <v>0.888888888888888</v>
      </c>
      <c r="Q81" s="8">
        <v>323.0</v>
      </c>
      <c r="R81" s="9">
        <v>18.0</v>
      </c>
      <c r="S81" s="7">
        <v>0.777777777777777</v>
      </c>
      <c r="T81" s="8">
        <v>84.0</v>
      </c>
      <c r="U81" s="9">
        <v>9.0</v>
      </c>
      <c r="V81" s="7">
        <v>0.75</v>
      </c>
      <c r="W81" s="8">
        <v>9.0</v>
      </c>
      <c r="X81" s="9">
        <v>8.0</v>
      </c>
      <c r="Y81" s="7">
        <v>0.538461538461538</v>
      </c>
      <c r="Z81" s="8">
        <v>289.0</v>
      </c>
      <c r="AA81" s="9">
        <v>13.0</v>
      </c>
      <c r="AB81" s="7">
        <v>0.777777777777777</v>
      </c>
      <c r="AC81" s="8">
        <v>240.0</v>
      </c>
      <c r="AD81" s="9">
        <v>18.0</v>
      </c>
    </row>
    <row r="82">
      <c r="A82" s="7">
        <v>0.666666666666666</v>
      </c>
      <c r="B82" s="8">
        <v>28.0</v>
      </c>
      <c r="C82" s="9">
        <v>6.0</v>
      </c>
      <c r="D82" s="7">
        <v>0.714285714285714</v>
      </c>
      <c r="E82" s="8">
        <v>23.0</v>
      </c>
      <c r="F82" s="9">
        <v>7.0</v>
      </c>
      <c r="G82" s="7">
        <v>0.833333333333333</v>
      </c>
      <c r="H82" s="8">
        <v>98.0</v>
      </c>
      <c r="I82" s="9">
        <v>12.0</v>
      </c>
      <c r="J82" s="43">
        <v>0.818181818181818</v>
      </c>
      <c r="K82" s="44">
        <v>96.0</v>
      </c>
      <c r="L82" s="45">
        <v>11.0</v>
      </c>
      <c r="M82" s="7">
        <v>0.8</v>
      </c>
      <c r="N82" s="8">
        <v>32.0</v>
      </c>
      <c r="O82" s="9">
        <v>10.0</v>
      </c>
      <c r="P82" s="7">
        <v>0.866666666666666</v>
      </c>
      <c r="Q82" s="8">
        <v>162.0</v>
      </c>
      <c r="R82" s="9">
        <v>15.0</v>
      </c>
      <c r="S82" s="7">
        <v>0.818181818181818</v>
      </c>
      <c r="T82" s="8">
        <v>102.0</v>
      </c>
      <c r="U82" s="9">
        <v>11.0</v>
      </c>
      <c r="V82" s="7">
        <v>0.846153846153846</v>
      </c>
      <c r="W82" s="8">
        <v>133.0</v>
      </c>
      <c r="X82" s="9">
        <v>13.0</v>
      </c>
      <c r="Y82" s="7">
        <v>0.833333333333333</v>
      </c>
      <c r="Z82" s="8">
        <v>145.0</v>
      </c>
      <c r="AA82" s="9">
        <v>12.0</v>
      </c>
      <c r="AB82" s="7">
        <v>0.846153846153846</v>
      </c>
      <c r="AC82" s="8">
        <v>185.0</v>
      </c>
      <c r="AD82" s="9">
        <v>13.0</v>
      </c>
    </row>
    <row r="83">
      <c r="A83" s="7">
        <v>0.777777777777777</v>
      </c>
      <c r="B83" s="8">
        <v>35.0</v>
      </c>
      <c r="C83" s="9">
        <v>9.0</v>
      </c>
      <c r="D83" s="7">
        <v>0.846153846153846</v>
      </c>
      <c r="E83" s="8">
        <v>76.0</v>
      </c>
      <c r="F83" s="9">
        <v>13.0</v>
      </c>
      <c r="G83" s="7">
        <v>0.666666666666666</v>
      </c>
      <c r="H83" s="8">
        <v>291.0</v>
      </c>
      <c r="I83" s="9">
        <v>18.0</v>
      </c>
      <c r="J83" s="43">
        <v>0.928571428571428</v>
      </c>
      <c r="K83" s="44">
        <v>5.0</v>
      </c>
      <c r="L83" s="45">
        <v>28.0</v>
      </c>
      <c r="M83" s="7">
        <v>0.8</v>
      </c>
      <c r="N83" s="8">
        <v>104.0</v>
      </c>
      <c r="O83" s="9">
        <v>10.0</v>
      </c>
      <c r="P83" s="7">
        <v>0.8</v>
      </c>
      <c r="Q83" s="8">
        <v>140.0</v>
      </c>
      <c r="R83" s="9">
        <v>10.0</v>
      </c>
      <c r="S83" s="7">
        <v>0.789473684210526</v>
      </c>
      <c r="T83" s="8">
        <v>638.0</v>
      </c>
      <c r="U83" s="9">
        <v>19.0</v>
      </c>
      <c r="V83" s="7">
        <v>0.866666666666666</v>
      </c>
      <c r="W83" s="8">
        <v>165.0</v>
      </c>
      <c r="X83" s="9">
        <v>15.0</v>
      </c>
      <c r="Y83" s="7">
        <v>0.88235294117647</v>
      </c>
      <c r="Z83" s="8">
        <v>284.0</v>
      </c>
      <c r="AA83" s="9">
        <v>17.0</v>
      </c>
      <c r="AB83" s="7">
        <v>0.888888888888888</v>
      </c>
      <c r="AC83" s="8">
        <v>189.0</v>
      </c>
      <c r="AD83" s="9">
        <v>18.0</v>
      </c>
    </row>
    <row r="84">
      <c r="A84" s="7">
        <v>0.894736842105263</v>
      </c>
      <c r="B84" s="8">
        <v>152.0</v>
      </c>
      <c r="C84" s="9">
        <v>19.0</v>
      </c>
      <c r="D84" s="7">
        <v>0.636363636363636</v>
      </c>
      <c r="E84" s="8">
        <v>83.0</v>
      </c>
      <c r="F84" s="9">
        <v>11.0</v>
      </c>
      <c r="G84" s="7">
        <v>0.454545454545454</v>
      </c>
      <c r="H84" s="8">
        <v>90.0</v>
      </c>
      <c r="I84" s="9">
        <v>11.0</v>
      </c>
      <c r="J84" s="43">
        <v>0.75</v>
      </c>
      <c r="K84" s="44">
        <v>268.0</v>
      </c>
      <c r="L84" s="45">
        <v>16.0</v>
      </c>
      <c r="M84" s="7">
        <v>0.857142857142857</v>
      </c>
      <c r="N84" s="8">
        <v>6.0</v>
      </c>
      <c r="O84" s="9">
        <v>14.0</v>
      </c>
      <c r="P84" s="7">
        <v>0.833333333333333</v>
      </c>
      <c r="Q84" s="8">
        <v>129.0</v>
      </c>
      <c r="R84" s="9">
        <v>12.0</v>
      </c>
      <c r="S84" s="7">
        <v>0.866666666666666</v>
      </c>
      <c r="T84" s="8">
        <v>134.0</v>
      </c>
      <c r="U84" s="9">
        <v>15.0</v>
      </c>
      <c r="V84" s="7">
        <v>0.777777777777777</v>
      </c>
      <c r="W84" s="8">
        <v>27.0</v>
      </c>
      <c r="X84" s="9">
        <v>9.0</v>
      </c>
      <c r="Y84" s="7">
        <v>0.555555555555555</v>
      </c>
      <c r="Z84" s="8">
        <v>26.0</v>
      </c>
      <c r="AA84" s="9">
        <v>9.0</v>
      </c>
      <c r="AB84" s="7">
        <v>0.9</v>
      </c>
      <c r="AC84" s="8">
        <v>713.0</v>
      </c>
      <c r="AD84" s="9">
        <v>20.0</v>
      </c>
    </row>
    <row r="85">
      <c r="A85" s="7">
        <v>0.578947368421052</v>
      </c>
      <c r="B85" s="8">
        <v>211.0</v>
      </c>
      <c r="C85" s="9">
        <v>19.0</v>
      </c>
      <c r="D85" s="7">
        <v>0.866666666666666</v>
      </c>
      <c r="E85" s="8">
        <v>140.0</v>
      </c>
      <c r="F85" s="9">
        <v>15.0</v>
      </c>
      <c r="G85" s="7">
        <v>0.6</v>
      </c>
      <c r="H85" s="8">
        <v>33.0</v>
      </c>
      <c r="I85" s="9">
        <v>10.0</v>
      </c>
      <c r="J85" s="43">
        <v>0.692307692307692</v>
      </c>
      <c r="K85" s="44">
        <v>25.0</v>
      </c>
      <c r="L85" s="45">
        <v>13.0</v>
      </c>
      <c r="M85" s="7">
        <v>0.833333333333333</v>
      </c>
      <c r="N85" s="8">
        <v>104.0</v>
      </c>
      <c r="O85" s="9">
        <v>12.0</v>
      </c>
      <c r="P85" s="7">
        <v>0.714285714285714</v>
      </c>
      <c r="Q85" s="8">
        <v>7.0</v>
      </c>
      <c r="R85" s="9">
        <v>7.0</v>
      </c>
      <c r="S85" s="7">
        <v>0.692307692307692</v>
      </c>
      <c r="T85" s="8">
        <v>234.0</v>
      </c>
      <c r="U85" s="9">
        <v>13.0</v>
      </c>
      <c r="V85" s="7">
        <v>0.75</v>
      </c>
      <c r="W85" s="8">
        <v>84.0</v>
      </c>
      <c r="X85" s="9">
        <v>8.0</v>
      </c>
      <c r="Y85" s="7">
        <v>0.818181818181818</v>
      </c>
      <c r="Z85" s="8">
        <v>173.0</v>
      </c>
      <c r="AA85" s="9">
        <v>11.0</v>
      </c>
      <c r="AB85" s="7">
        <v>0.6</v>
      </c>
      <c r="AC85" s="8">
        <v>136.0</v>
      </c>
      <c r="AD85" s="9">
        <v>10.0</v>
      </c>
    </row>
    <row r="86">
      <c r="A86" s="7">
        <v>0.714285714285714</v>
      </c>
      <c r="B86" s="8">
        <v>19.0</v>
      </c>
      <c r="C86" s="9">
        <v>7.0</v>
      </c>
      <c r="D86" s="7">
        <v>0.714285714285714</v>
      </c>
      <c r="E86" s="8">
        <v>6.0</v>
      </c>
      <c r="F86" s="9">
        <v>7.0</v>
      </c>
      <c r="G86" s="7">
        <v>0.875</v>
      </c>
      <c r="H86" s="8">
        <v>178.0</v>
      </c>
      <c r="I86" s="9">
        <v>16.0</v>
      </c>
      <c r="J86" s="43">
        <v>0.777777777777777</v>
      </c>
      <c r="K86" s="44">
        <v>238.0</v>
      </c>
      <c r="L86" s="45">
        <v>18.0</v>
      </c>
      <c r="M86" s="7">
        <v>0.888888888888888</v>
      </c>
      <c r="N86" s="8">
        <v>32.0</v>
      </c>
      <c r="O86" s="9">
        <v>18.0</v>
      </c>
      <c r="P86" s="7">
        <v>0.571428571428571</v>
      </c>
      <c r="Q86" s="8">
        <v>325.0</v>
      </c>
      <c r="R86" s="9">
        <v>14.0</v>
      </c>
      <c r="S86" s="7">
        <v>0.6</v>
      </c>
      <c r="T86" s="8">
        <v>9.0</v>
      </c>
      <c r="U86" s="9">
        <v>5.0</v>
      </c>
      <c r="V86" s="7">
        <v>0.75</v>
      </c>
      <c r="W86" s="8">
        <v>84.0</v>
      </c>
      <c r="X86" s="9">
        <v>8.0</v>
      </c>
      <c r="Y86" s="7">
        <v>0.833333333333333</v>
      </c>
      <c r="Z86" s="8">
        <v>137.0</v>
      </c>
      <c r="AA86" s="9">
        <v>12.0</v>
      </c>
      <c r="AB86" s="7">
        <v>0.375</v>
      </c>
      <c r="AC86" s="8">
        <v>473.0</v>
      </c>
      <c r="AD86" s="9">
        <v>16.0</v>
      </c>
    </row>
    <row r="87">
      <c r="A87" s="7">
        <v>0.8</v>
      </c>
      <c r="B87" s="8">
        <v>20.0</v>
      </c>
      <c r="C87" s="9">
        <v>10.0</v>
      </c>
      <c r="D87" s="7">
        <v>0.666666666666666</v>
      </c>
      <c r="E87" s="8">
        <v>15.0</v>
      </c>
      <c r="F87" s="9">
        <v>6.0</v>
      </c>
      <c r="G87" s="7">
        <v>0.692307692307692</v>
      </c>
      <c r="H87" s="8">
        <v>49.0</v>
      </c>
      <c r="I87" s="9">
        <v>13.0</v>
      </c>
      <c r="J87" s="43">
        <v>0.846153846153846</v>
      </c>
      <c r="K87" s="44">
        <v>6.0</v>
      </c>
      <c r="L87" s="45">
        <v>13.0</v>
      </c>
      <c r="M87" s="7">
        <v>0.833333333333333</v>
      </c>
      <c r="N87" s="8">
        <v>134.0</v>
      </c>
      <c r="O87" s="9">
        <v>12.0</v>
      </c>
      <c r="P87" s="7">
        <v>0.5</v>
      </c>
      <c r="Q87" s="8">
        <v>136.0</v>
      </c>
      <c r="R87" s="9">
        <v>16.0</v>
      </c>
      <c r="S87" s="7">
        <v>0.875</v>
      </c>
      <c r="T87" s="8">
        <v>121.0</v>
      </c>
      <c r="U87" s="9">
        <v>16.0</v>
      </c>
      <c r="V87" s="7">
        <v>0.875</v>
      </c>
      <c r="W87" s="8">
        <v>238.0</v>
      </c>
      <c r="X87" s="9">
        <v>16.0</v>
      </c>
      <c r="Y87" s="7">
        <v>0.666666666666666</v>
      </c>
      <c r="Z87" s="8">
        <v>48.0</v>
      </c>
      <c r="AA87" s="9">
        <v>6.0</v>
      </c>
      <c r="AB87" s="7">
        <v>0.818181818181818</v>
      </c>
      <c r="AC87" s="8">
        <v>152.0</v>
      </c>
      <c r="AD87" s="9">
        <v>11.0</v>
      </c>
    </row>
    <row r="88">
      <c r="A88" s="7">
        <v>0.666666666666666</v>
      </c>
      <c r="B88" s="8">
        <v>157.0</v>
      </c>
      <c r="C88" s="9">
        <v>12.0</v>
      </c>
      <c r="D88" s="7">
        <v>0.75</v>
      </c>
      <c r="E88" s="8">
        <v>510.0</v>
      </c>
      <c r="F88" s="9">
        <v>16.0</v>
      </c>
      <c r="G88" s="7">
        <v>0.866666666666666</v>
      </c>
      <c r="H88" s="8">
        <v>196.0</v>
      </c>
      <c r="I88" s="9">
        <v>15.0</v>
      </c>
      <c r="J88" s="43">
        <v>0.777777777777777</v>
      </c>
      <c r="K88" s="44">
        <v>16.0</v>
      </c>
      <c r="L88" s="45">
        <v>9.0</v>
      </c>
      <c r="M88" s="7">
        <v>0.8</v>
      </c>
      <c r="N88" s="8">
        <v>86.0</v>
      </c>
      <c r="O88" s="9">
        <v>10.0</v>
      </c>
      <c r="P88" s="7">
        <v>0.733333333333333</v>
      </c>
      <c r="Q88" s="8">
        <v>10.0</v>
      </c>
      <c r="R88" s="9">
        <v>15.0</v>
      </c>
      <c r="S88" s="7">
        <v>0.714285714285714</v>
      </c>
      <c r="T88" s="8">
        <v>291.0</v>
      </c>
      <c r="U88" s="9">
        <v>21.0</v>
      </c>
      <c r="V88" s="7">
        <v>0.888888888888888</v>
      </c>
      <c r="W88" s="8">
        <v>23.0</v>
      </c>
      <c r="X88" s="9">
        <v>18.0</v>
      </c>
      <c r="Y88" s="7">
        <v>0.75</v>
      </c>
      <c r="Z88" s="8">
        <v>32.0</v>
      </c>
      <c r="AA88" s="9">
        <v>8.0</v>
      </c>
      <c r="AB88" s="7">
        <v>0.75</v>
      </c>
      <c r="AC88" s="8">
        <v>125.0</v>
      </c>
      <c r="AD88" s="9">
        <v>8.0</v>
      </c>
    </row>
    <row r="89">
      <c r="A89" s="7">
        <v>0.857142857142857</v>
      </c>
      <c r="B89" s="8">
        <v>82.0</v>
      </c>
      <c r="C89" s="9">
        <v>14.0</v>
      </c>
      <c r="D89" s="7">
        <v>0.6</v>
      </c>
      <c r="E89" s="8">
        <v>111.0</v>
      </c>
      <c r="F89" s="9">
        <v>15.0</v>
      </c>
      <c r="G89" s="7">
        <v>0.75</v>
      </c>
      <c r="H89" s="8">
        <v>51.0</v>
      </c>
      <c r="I89" s="9">
        <v>8.0</v>
      </c>
      <c r="J89" s="43">
        <v>0.846153846153846</v>
      </c>
      <c r="K89" s="44">
        <v>297.0</v>
      </c>
      <c r="L89" s="45">
        <v>13.0</v>
      </c>
      <c r="M89" s="7">
        <v>0.692307692307692</v>
      </c>
      <c r="N89" s="8">
        <v>292.0</v>
      </c>
      <c r="O89" s="9">
        <v>13.0</v>
      </c>
      <c r="P89" s="7">
        <v>0.777777777777777</v>
      </c>
      <c r="Q89" s="8">
        <v>293.0</v>
      </c>
      <c r="R89" s="9">
        <v>18.0</v>
      </c>
      <c r="S89" s="7">
        <v>0.444444444444444</v>
      </c>
      <c r="T89" s="8">
        <v>276.0</v>
      </c>
      <c r="U89" s="9">
        <v>18.0</v>
      </c>
      <c r="V89" s="7">
        <v>0.714285714285714</v>
      </c>
      <c r="W89" s="8">
        <v>28.0</v>
      </c>
      <c r="X89" s="9">
        <v>7.0</v>
      </c>
      <c r="Y89" s="7">
        <v>0.8</v>
      </c>
      <c r="Z89" s="8">
        <v>95.0</v>
      </c>
      <c r="AA89" s="9">
        <v>10.0</v>
      </c>
      <c r="AB89" s="7">
        <v>0.818181818181818</v>
      </c>
      <c r="AC89" s="8">
        <v>77.0</v>
      </c>
      <c r="AD89" s="9">
        <v>11.0</v>
      </c>
    </row>
    <row r="90">
      <c r="A90" s="7">
        <v>0.777777777777777</v>
      </c>
      <c r="B90" s="8">
        <v>6.0</v>
      </c>
      <c r="C90" s="9">
        <v>9.0</v>
      </c>
      <c r="D90" s="7">
        <v>0.733333333333333</v>
      </c>
      <c r="E90" s="8">
        <v>91.0</v>
      </c>
      <c r="F90" s="9">
        <v>15.0</v>
      </c>
      <c r="G90" s="7">
        <v>0.88235294117647</v>
      </c>
      <c r="H90" s="8">
        <v>95.0</v>
      </c>
      <c r="I90" s="9">
        <v>17.0</v>
      </c>
      <c r="J90" s="43">
        <v>0.6</v>
      </c>
      <c r="K90" s="44">
        <v>8.0</v>
      </c>
      <c r="L90" s="45">
        <v>5.0</v>
      </c>
      <c r="M90" s="7">
        <v>0.88235294117647</v>
      </c>
      <c r="N90" s="8">
        <v>292.0</v>
      </c>
      <c r="O90" s="9">
        <v>17.0</v>
      </c>
      <c r="P90" s="7">
        <v>0.875</v>
      </c>
      <c r="Q90" s="8">
        <v>207.0</v>
      </c>
      <c r="R90" s="9">
        <v>16.0</v>
      </c>
      <c r="S90" s="7">
        <v>0.833333333333333</v>
      </c>
      <c r="T90" s="8">
        <v>94.0</v>
      </c>
      <c r="U90" s="9">
        <v>12.0</v>
      </c>
      <c r="V90" s="7">
        <v>0.846153846153846</v>
      </c>
      <c r="W90" s="8">
        <v>289.0</v>
      </c>
      <c r="X90" s="9">
        <v>13.0</v>
      </c>
      <c r="Y90" s="7">
        <v>0.818181818181818</v>
      </c>
      <c r="Z90" s="8">
        <v>107.0</v>
      </c>
      <c r="AA90" s="9">
        <v>11.0</v>
      </c>
      <c r="AB90" s="7">
        <v>0.846153846153846</v>
      </c>
      <c r="AC90" s="8">
        <v>171.0</v>
      </c>
      <c r="AD90" s="9">
        <v>13.0</v>
      </c>
    </row>
    <row r="91">
      <c r="A91" s="7">
        <v>0.6</v>
      </c>
      <c r="B91" s="8">
        <v>6.0</v>
      </c>
      <c r="C91" s="9">
        <v>5.0</v>
      </c>
      <c r="D91" s="7">
        <v>0.846153846153846</v>
      </c>
      <c r="E91" s="8">
        <v>112.0</v>
      </c>
      <c r="F91" s="9">
        <v>13.0</v>
      </c>
      <c r="G91" s="7">
        <v>0.5</v>
      </c>
      <c r="H91" s="8">
        <v>241.0</v>
      </c>
      <c r="I91" s="9">
        <v>12.0</v>
      </c>
      <c r="J91" s="43">
        <v>0.6</v>
      </c>
      <c r="K91" s="44">
        <v>47.0</v>
      </c>
      <c r="L91" s="45">
        <v>10.0</v>
      </c>
      <c r="M91" s="7">
        <v>0.809523809523809</v>
      </c>
      <c r="N91" s="8">
        <v>753.0</v>
      </c>
      <c r="O91" s="9">
        <v>21.0</v>
      </c>
      <c r="P91" s="7">
        <v>0.777777777777777</v>
      </c>
      <c r="Q91" s="8">
        <v>36.0</v>
      </c>
      <c r="R91" s="9">
        <v>9.0</v>
      </c>
      <c r="S91" s="7">
        <v>0.857142857142857</v>
      </c>
      <c r="T91" s="8">
        <v>250.0</v>
      </c>
      <c r="U91" s="9">
        <v>14.0</v>
      </c>
      <c r="V91" s="7">
        <v>0.833333333333333</v>
      </c>
      <c r="W91" s="8">
        <v>352.0</v>
      </c>
      <c r="X91" s="9">
        <v>12.0</v>
      </c>
      <c r="Y91" s="7">
        <v>0.777777777777777</v>
      </c>
      <c r="Z91" s="8">
        <v>87.0</v>
      </c>
      <c r="AA91" s="9">
        <v>9.0</v>
      </c>
      <c r="AB91" s="7">
        <v>0.8</v>
      </c>
      <c r="AC91" s="8">
        <v>108.0</v>
      </c>
      <c r="AD91" s="9">
        <v>10.0</v>
      </c>
    </row>
    <row r="92">
      <c r="A92" s="7">
        <v>0.789473684210526</v>
      </c>
      <c r="B92" s="8">
        <v>328.0</v>
      </c>
      <c r="C92" s="9">
        <v>19.0</v>
      </c>
      <c r="D92" s="7">
        <v>0.75</v>
      </c>
      <c r="E92" s="8">
        <v>335.0</v>
      </c>
      <c r="F92" s="9">
        <v>16.0</v>
      </c>
      <c r="G92" s="7">
        <v>0.8</v>
      </c>
      <c r="H92" s="8">
        <v>64.0</v>
      </c>
      <c r="I92" s="9">
        <v>10.0</v>
      </c>
      <c r="J92" s="43">
        <v>0.428571428571428</v>
      </c>
      <c r="K92" s="44">
        <v>30.0</v>
      </c>
      <c r="L92" s="45">
        <v>7.0</v>
      </c>
      <c r="M92" s="7">
        <v>0.666666666666666</v>
      </c>
      <c r="N92" s="8">
        <v>8.0</v>
      </c>
      <c r="O92" s="9">
        <v>6.0</v>
      </c>
      <c r="P92" s="7">
        <v>0.777777777777777</v>
      </c>
      <c r="Q92" s="8">
        <v>595.0</v>
      </c>
      <c r="R92" s="9">
        <v>18.0</v>
      </c>
      <c r="S92" s="7">
        <v>0.777777777777777</v>
      </c>
      <c r="T92" s="8">
        <v>82.0</v>
      </c>
      <c r="U92" s="9">
        <v>9.0</v>
      </c>
      <c r="V92" s="7">
        <v>0.714285714285714</v>
      </c>
      <c r="W92" s="8">
        <v>30.0</v>
      </c>
      <c r="X92" s="9">
        <v>7.0</v>
      </c>
      <c r="Y92" s="7">
        <v>0.75</v>
      </c>
      <c r="Z92" s="46">
        <v>35.0</v>
      </c>
      <c r="AA92" s="47">
        <v>8.0</v>
      </c>
      <c r="AB92" s="7">
        <v>0.571428571428571</v>
      </c>
      <c r="AC92" s="8">
        <v>199.0</v>
      </c>
      <c r="AD92" s="9">
        <v>14.0</v>
      </c>
    </row>
    <row r="93">
      <c r="A93" s="7">
        <v>0.8</v>
      </c>
      <c r="B93" s="8">
        <v>31.0</v>
      </c>
      <c r="C93" s="9">
        <v>20.0</v>
      </c>
      <c r="D93" s="7">
        <v>0.833333333333333</v>
      </c>
      <c r="E93" s="8">
        <v>93.0</v>
      </c>
      <c r="F93" s="9">
        <v>12.0</v>
      </c>
      <c r="G93" s="7">
        <v>0.5</v>
      </c>
      <c r="H93" s="8">
        <v>72.0</v>
      </c>
      <c r="I93" s="9">
        <v>8.0</v>
      </c>
      <c r="J93" s="43">
        <v>0.666666666666666</v>
      </c>
      <c r="K93" s="44">
        <v>49.0</v>
      </c>
      <c r="L93" s="45">
        <v>12.0</v>
      </c>
      <c r="M93" s="7">
        <v>0.866666666666666</v>
      </c>
      <c r="N93" s="8">
        <v>7.0</v>
      </c>
      <c r="O93" s="9">
        <v>15.0</v>
      </c>
      <c r="P93" s="7">
        <v>0.818181818181818</v>
      </c>
      <c r="Q93" s="8">
        <v>87.0</v>
      </c>
      <c r="R93" s="9">
        <v>11.0</v>
      </c>
      <c r="S93" s="7">
        <v>0.88235294117647</v>
      </c>
      <c r="T93" s="8">
        <v>23.0</v>
      </c>
      <c r="U93" s="9">
        <v>17.0</v>
      </c>
      <c r="V93" s="7">
        <v>0.875</v>
      </c>
      <c r="W93" s="8">
        <v>300.0</v>
      </c>
      <c r="X93" s="9">
        <v>16.0</v>
      </c>
      <c r="Y93" s="7">
        <v>0.875</v>
      </c>
      <c r="Z93" s="8">
        <v>373.0</v>
      </c>
      <c r="AA93" s="9">
        <v>16.0</v>
      </c>
      <c r="AB93" s="7">
        <v>0.888888888888888</v>
      </c>
      <c r="AC93" s="8">
        <v>396.0</v>
      </c>
      <c r="AD93" s="9">
        <v>18.0</v>
      </c>
    </row>
    <row r="94">
      <c r="A94" s="7">
        <v>0.733333333333333</v>
      </c>
      <c r="B94" s="8">
        <v>122.0</v>
      </c>
      <c r="C94" s="9">
        <v>15.0</v>
      </c>
      <c r="D94" s="7">
        <v>0.764705882352941</v>
      </c>
      <c r="E94" s="8">
        <v>66.0</v>
      </c>
      <c r="F94" s="9">
        <v>17.0</v>
      </c>
      <c r="G94" s="7">
        <v>0.88235294117647</v>
      </c>
      <c r="H94" s="8">
        <v>114.0</v>
      </c>
      <c r="I94" s="9">
        <v>17.0</v>
      </c>
      <c r="J94" s="43">
        <v>0.555555555555555</v>
      </c>
      <c r="K94" s="44">
        <v>623.0</v>
      </c>
      <c r="L94" s="45">
        <v>18.0</v>
      </c>
      <c r="M94" s="7">
        <v>0.857142857142857</v>
      </c>
      <c r="N94" s="8">
        <v>147.0</v>
      </c>
      <c r="O94" s="9">
        <v>14.0</v>
      </c>
      <c r="P94" s="7">
        <v>0.846153846153846</v>
      </c>
      <c r="Q94" s="8">
        <v>87.0</v>
      </c>
      <c r="R94" s="9">
        <v>13.0</v>
      </c>
      <c r="S94" s="7">
        <v>0.466666666666666</v>
      </c>
      <c r="T94" s="8">
        <v>407.0</v>
      </c>
      <c r="U94" s="9">
        <v>15.0</v>
      </c>
      <c r="V94" s="7">
        <v>0.866666666666666</v>
      </c>
      <c r="W94" s="8">
        <v>179.0</v>
      </c>
      <c r="X94" s="9">
        <v>15.0</v>
      </c>
      <c r="Y94" s="7">
        <v>0.818181818181818</v>
      </c>
      <c r="Z94" s="8">
        <v>104.0</v>
      </c>
      <c r="AA94" s="9">
        <v>11.0</v>
      </c>
      <c r="AB94" s="7">
        <v>0.75</v>
      </c>
      <c r="AC94" s="8">
        <v>87.0</v>
      </c>
      <c r="AD94" s="9">
        <v>8.0</v>
      </c>
    </row>
    <row r="95">
      <c r="A95" s="7">
        <v>0.857142857142857</v>
      </c>
      <c r="B95" s="8">
        <v>67.0</v>
      </c>
      <c r="C95" s="9">
        <v>14.0</v>
      </c>
      <c r="D95" s="7">
        <v>0.875</v>
      </c>
      <c r="E95" s="8">
        <v>35.0</v>
      </c>
      <c r="F95" s="9">
        <v>16.0</v>
      </c>
      <c r="G95" s="7">
        <v>0.625</v>
      </c>
      <c r="H95" s="8">
        <v>354.0</v>
      </c>
      <c r="I95" s="9">
        <v>16.0</v>
      </c>
      <c r="J95" s="43">
        <v>0.833333333333333</v>
      </c>
      <c r="K95" s="44">
        <v>133.0</v>
      </c>
      <c r="L95" s="45">
        <v>12.0</v>
      </c>
      <c r="M95" s="7">
        <v>0.666666666666666</v>
      </c>
      <c r="N95" s="8">
        <v>10.0</v>
      </c>
      <c r="O95" s="9">
        <v>6.0</v>
      </c>
      <c r="P95" s="7">
        <v>0.75</v>
      </c>
      <c r="Q95" s="8">
        <v>146.0</v>
      </c>
      <c r="R95" s="9">
        <v>16.0</v>
      </c>
      <c r="S95" s="7">
        <v>0.75</v>
      </c>
      <c r="T95" s="8">
        <v>79.0</v>
      </c>
      <c r="U95" s="9">
        <v>8.0</v>
      </c>
      <c r="V95" s="7">
        <v>0.818181818181818</v>
      </c>
      <c r="W95" s="8">
        <v>201.0</v>
      </c>
      <c r="X95" s="9">
        <v>11.0</v>
      </c>
      <c r="Y95" s="7">
        <v>0.833333333333333</v>
      </c>
      <c r="Z95" s="46">
        <v>94.0</v>
      </c>
      <c r="AA95" s="47">
        <v>12.0</v>
      </c>
      <c r="AB95" s="7">
        <v>0.789473684210526</v>
      </c>
      <c r="AC95" s="8">
        <v>25.0</v>
      </c>
      <c r="AD95" s="9">
        <v>19.0</v>
      </c>
    </row>
    <row r="96">
      <c r="A96" s="7">
        <v>0.909090909090909</v>
      </c>
      <c r="B96" s="8">
        <v>18.0</v>
      </c>
      <c r="C96" s="9">
        <v>22.0</v>
      </c>
      <c r="D96" s="7">
        <v>0.4</v>
      </c>
      <c r="E96" s="8">
        <v>147.0</v>
      </c>
      <c r="F96" s="9">
        <v>10.0</v>
      </c>
      <c r="G96" s="7">
        <v>0.888888888888888</v>
      </c>
      <c r="H96" s="8">
        <v>62.0</v>
      </c>
      <c r="I96" s="9">
        <v>18.0</v>
      </c>
      <c r="J96" s="43">
        <v>0.833333333333333</v>
      </c>
      <c r="K96" s="44">
        <v>57.0</v>
      </c>
      <c r="L96" s="45">
        <v>12.0</v>
      </c>
      <c r="M96" s="7">
        <v>0.894736842105263</v>
      </c>
      <c r="N96" s="8">
        <v>187.0</v>
      </c>
      <c r="O96" s="9">
        <v>19.0</v>
      </c>
      <c r="P96" s="7">
        <v>0.6</v>
      </c>
      <c r="Q96" s="8">
        <v>81.0</v>
      </c>
      <c r="R96" s="9">
        <v>10.0</v>
      </c>
      <c r="S96" s="7">
        <v>0.857142857142857</v>
      </c>
      <c r="T96" s="8">
        <v>186.0</v>
      </c>
      <c r="U96" s="9">
        <v>14.0</v>
      </c>
      <c r="V96" s="7">
        <v>0.733333333333333</v>
      </c>
      <c r="W96" s="8">
        <v>47.0</v>
      </c>
      <c r="X96" s="9">
        <v>15.0</v>
      </c>
      <c r="Y96" s="7">
        <v>0.636363636363636</v>
      </c>
      <c r="Z96" s="8">
        <v>153.0</v>
      </c>
      <c r="AA96" s="9">
        <v>11.0</v>
      </c>
      <c r="AB96" s="7">
        <v>0.875</v>
      </c>
      <c r="AC96" s="8">
        <v>381.0</v>
      </c>
      <c r="AD96" s="9">
        <v>16.0</v>
      </c>
    </row>
    <row r="97">
      <c r="A97" s="7">
        <v>0.818181818181818</v>
      </c>
      <c r="B97" s="8">
        <v>85.0</v>
      </c>
      <c r="C97" s="9">
        <v>11.0</v>
      </c>
      <c r="D97" s="7">
        <v>0.9</v>
      </c>
      <c r="E97" s="8">
        <v>142.0</v>
      </c>
      <c r="F97" s="9">
        <v>20.0</v>
      </c>
      <c r="G97" s="7">
        <v>0.764705882352941</v>
      </c>
      <c r="H97" s="8">
        <v>355.0</v>
      </c>
      <c r="I97" s="9">
        <v>17.0</v>
      </c>
      <c r="J97" s="43">
        <v>0.857142857142857</v>
      </c>
      <c r="K97" s="44">
        <v>127.0</v>
      </c>
      <c r="L97" s="45">
        <v>14.0</v>
      </c>
      <c r="M97" s="7">
        <v>0.875</v>
      </c>
      <c r="N97" s="8">
        <v>185.0</v>
      </c>
      <c r="O97" s="9">
        <v>16.0</v>
      </c>
      <c r="P97" s="7">
        <v>0.88235294117647</v>
      </c>
      <c r="Q97" s="8">
        <v>341.0</v>
      </c>
      <c r="R97" s="9">
        <v>17.0</v>
      </c>
      <c r="S97" s="7">
        <v>0.833333333333333</v>
      </c>
      <c r="T97" s="8">
        <v>103.0</v>
      </c>
      <c r="U97" s="9">
        <v>12.0</v>
      </c>
      <c r="V97" s="7">
        <v>0.88235294117647</v>
      </c>
      <c r="W97" s="8">
        <v>229.0</v>
      </c>
      <c r="X97" s="9">
        <v>17.0</v>
      </c>
      <c r="Y97" s="7">
        <v>0.875</v>
      </c>
      <c r="Z97" s="46">
        <v>455.0</v>
      </c>
      <c r="AA97" s="47">
        <v>16.0</v>
      </c>
      <c r="AB97" s="7">
        <v>0.714285714285714</v>
      </c>
      <c r="AC97" s="8">
        <v>40.0</v>
      </c>
      <c r="AD97" s="9">
        <v>7.0</v>
      </c>
    </row>
    <row r="98">
      <c r="A98" s="7">
        <v>0.88235294117647</v>
      </c>
      <c r="B98" s="8">
        <v>514.0</v>
      </c>
      <c r="C98" s="9">
        <v>17.0</v>
      </c>
      <c r="D98" s="7">
        <v>0.625</v>
      </c>
      <c r="E98" s="8">
        <v>182.0</v>
      </c>
      <c r="F98" s="9">
        <v>16.0</v>
      </c>
      <c r="G98" s="7">
        <v>0.75</v>
      </c>
      <c r="H98" s="8">
        <v>23.0</v>
      </c>
      <c r="I98" s="9">
        <v>8.0</v>
      </c>
      <c r="J98" s="43">
        <v>0.777777777777777</v>
      </c>
      <c r="K98" s="44">
        <v>28.0</v>
      </c>
      <c r="L98" s="45">
        <v>9.0</v>
      </c>
      <c r="M98" s="7">
        <v>0.857142857142857</v>
      </c>
      <c r="N98" s="8">
        <v>215.0</v>
      </c>
      <c r="O98" s="9">
        <v>14.0</v>
      </c>
      <c r="P98" s="7">
        <v>0.833333333333333</v>
      </c>
      <c r="Q98" s="8">
        <v>119.0</v>
      </c>
      <c r="R98" s="9">
        <v>12.0</v>
      </c>
      <c r="S98" s="7">
        <v>0.75</v>
      </c>
      <c r="T98" s="8">
        <v>64.0</v>
      </c>
      <c r="U98" s="9">
        <v>8.0</v>
      </c>
      <c r="V98" s="7">
        <v>0.875</v>
      </c>
      <c r="W98" s="8">
        <v>34.0</v>
      </c>
      <c r="X98" s="9">
        <v>16.0</v>
      </c>
      <c r="Y98" s="7">
        <v>0.666666666666666</v>
      </c>
      <c r="Z98" s="8">
        <v>73.0</v>
      </c>
      <c r="AA98" s="9">
        <v>12.0</v>
      </c>
      <c r="AB98" s="7">
        <v>0.88235294117647</v>
      </c>
      <c r="AC98" s="8">
        <v>204.0</v>
      </c>
      <c r="AD98" s="9">
        <v>17.0</v>
      </c>
    </row>
    <row r="99">
      <c r="A99" s="7">
        <v>0.777777777777777</v>
      </c>
      <c r="B99" s="8">
        <v>108.0</v>
      </c>
      <c r="C99" s="9">
        <v>18.0</v>
      </c>
      <c r="D99" s="7">
        <v>0.6</v>
      </c>
      <c r="E99" s="8">
        <v>153.0</v>
      </c>
      <c r="F99" s="9">
        <v>15.0</v>
      </c>
      <c r="G99" s="7">
        <v>0.818181818181818</v>
      </c>
      <c r="H99" s="8">
        <v>36.0</v>
      </c>
      <c r="I99" s="9">
        <v>11.0</v>
      </c>
      <c r="J99" s="43">
        <v>0.764705882352941</v>
      </c>
      <c r="K99" s="44">
        <v>236.0</v>
      </c>
      <c r="L99" s="45">
        <v>17.0</v>
      </c>
      <c r="M99" s="7">
        <v>0.857142857142857</v>
      </c>
      <c r="N99" s="8">
        <v>85.0</v>
      </c>
      <c r="O99" s="9">
        <v>14.0</v>
      </c>
      <c r="P99" s="7">
        <v>0.777777777777777</v>
      </c>
      <c r="Q99" s="8">
        <v>23.0</v>
      </c>
      <c r="R99" s="9">
        <v>9.0</v>
      </c>
      <c r="S99" s="7">
        <v>0.857142857142857</v>
      </c>
      <c r="T99" s="8">
        <v>173.0</v>
      </c>
      <c r="U99" s="9">
        <v>14.0</v>
      </c>
      <c r="V99" s="7">
        <v>0.888888888888888</v>
      </c>
      <c r="W99" s="8">
        <v>14.0</v>
      </c>
      <c r="X99" s="9">
        <v>18.0</v>
      </c>
      <c r="Y99" s="7">
        <v>0.733333333333333</v>
      </c>
      <c r="Z99" s="8">
        <v>434.0</v>
      </c>
      <c r="AA99" s="9">
        <v>15.0</v>
      </c>
      <c r="AB99" s="7">
        <v>0.454545454545454</v>
      </c>
      <c r="AC99" s="8">
        <v>128.0</v>
      </c>
      <c r="AD99" s="9">
        <v>11.0</v>
      </c>
    </row>
    <row r="100">
      <c r="A100" s="7">
        <v>0.733333333333333</v>
      </c>
      <c r="B100" s="8">
        <v>183.0</v>
      </c>
      <c r="C100" s="9">
        <v>15.0</v>
      </c>
      <c r="D100" s="7">
        <v>0.777777777777777</v>
      </c>
      <c r="E100" s="8">
        <v>23.0</v>
      </c>
      <c r="F100" s="9">
        <v>9.0</v>
      </c>
      <c r="G100" s="7">
        <v>0.833333333333333</v>
      </c>
      <c r="H100" s="8">
        <v>134.0</v>
      </c>
      <c r="I100" s="9">
        <v>12.0</v>
      </c>
      <c r="J100" s="43">
        <v>0.909090909090909</v>
      </c>
      <c r="K100" s="44">
        <v>416.0</v>
      </c>
      <c r="L100" s="45">
        <v>22.0</v>
      </c>
      <c r="M100" s="7">
        <v>0.875</v>
      </c>
      <c r="N100" s="8">
        <v>185.0</v>
      </c>
      <c r="O100" s="9">
        <v>16.0</v>
      </c>
      <c r="P100" s="7">
        <v>0.8</v>
      </c>
      <c r="Q100" s="8">
        <v>86.0</v>
      </c>
      <c r="R100" s="9">
        <v>10.0</v>
      </c>
      <c r="S100" s="7">
        <v>0.846153846153846</v>
      </c>
      <c r="T100" s="8">
        <v>166.0</v>
      </c>
      <c r="U100" s="9">
        <v>13.0</v>
      </c>
      <c r="V100" s="7">
        <v>0.666666666666666</v>
      </c>
      <c r="W100" s="8">
        <v>9.0</v>
      </c>
      <c r="X100" s="9">
        <v>6.0</v>
      </c>
      <c r="Y100" s="7">
        <v>0.714285714285714</v>
      </c>
      <c r="Z100" s="8">
        <v>193.0</v>
      </c>
      <c r="AA100" s="9">
        <v>14.0</v>
      </c>
      <c r="AB100" s="7">
        <v>0.684210526315789</v>
      </c>
      <c r="AC100" s="8">
        <v>969.0</v>
      </c>
      <c r="AD100" s="9">
        <v>19.0</v>
      </c>
    </row>
    <row r="101">
      <c r="A101" s="7">
        <v>0.666666666666666</v>
      </c>
      <c r="B101" s="8">
        <v>26.0</v>
      </c>
      <c r="C101" s="9">
        <v>6.0</v>
      </c>
      <c r="D101" s="7">
        <v>0.818181818181818</v>
      </c>
      <c r="E101" s="8">
        <v>63.0</v>
      </c>
      <c r="F101" s="9">
        <v>11.0</v>
      </c>
      <c r="G101" s="7">
        <v>0.8</v>
      </c>
      <c r="H101" s="8">
        <v>49.0</v>
      </c>
      <c r="I101" s="9">
        <v>10.0</v>
      </c>
      <c r="J101" s="43">
        <v>0.857142857142857</v>
      </c>
      <c r="K101" s="44">
        <v>40.0</v>
      </c>
      <c r="L101" s="45">
        <v>14.0</v>
      </c>
      <c r="M101" s="7">
        <v>0.777777777777777</v>
      </c>
      <c r="N101" s="8">
        <v>66.0</v>
      </c>
      <c r="O101" s="9">
        <v>9.0</v>
      </c>
      <c r="P101" s="7">
        <v>0.9</v>
      </c>
      <c r="Q101" s="8">
        <v>380.0</v>
      </c>
      <c r="R101" s="9">
        <v>20.0</v>
      </c>
      <c r="S101" s="7">
        <v>0.666666666666666</v>
      </c>
      <c r="T101" s="8">
        <v>148.0</v>
      </c>
      <c r="U101" s="9">
        <v>12.0</v>
      </c>
      <c r="V101" s="7">
        <v>0.904761904761904</v>
      </c>
      <c r="W101" s="8">
        <v>453.0</v>
      </c>
      <c r="X101" s="9">
        <v>21.0</v>
      </c>
      <c r="Y101" s="7">
        <v>0.888888888888888</v>
      </c>
      <c r="Z101" s="46">
        <v>131.0</v>
      </c>
      <c r="AA101" s="47">
        <v>18.0</v>
      </c>
      <c r="AB101" s="7">
        <v>0.8</v>
      </c>
      <c r="AC101" s="8">
        <v>11.0</v>
      </c>
      <c r="AD101" s="9">
        <v>10.0</v>
      </c>
    </row>
    <row r="102">
      <c r="A102" s="7">
        <v>0.777777777777777</v>
      </c>
      <c r="B102" s="8">
        <v>20.0</v>
      </c>
      <c r="C102" s="9">
        <v>9.0</v>
      </c>
      <c r="D102" s="7">
        <v>0.888888888888888</v>
      </c>
      <c r="E102" s="8">
        <v>330.0</v>
      </c>
      <c r="F102" s="12">
        <v>18.0</v>
      </c>
      <c r="G102" s="13">
        <v>0.833333333333333</v>
      </c>
      <c r="H102" s="14">
        <v>148.0</v>
      </c>
      <c r="I102" s="12">
        <v>12.0</v>
      </c>
      <c r="J102" s="43">
        <v>0.4375</v>
      </c>
      <c r="K102" s="44">
        <v>204.0</v>
      </c>
      <c r="L102" s="45">
        <v>16.0</v>
      </c>
      <c r="M102" s="13">
        <v>0.714285714285714</v>
      </c>
      <c r="N102" s="14">
        <v>11.0</v>
      </c>
      <c r="O102" s="12">
        <v>7.0</v>
      </c>
      <c r="P102" s="7">
        <v>0.8</v>
      </c>
      <c r="Q102" s="8">
        <v>116.0</v>
      </c>
      <c r="R102" s="9">
        <v>10.0</v>
      </c>
      <c r="S102" s="7">
        <v>0.636363636363636</v>
      </c>
      <c r="T102" s="8">
        <v>164.0</v>
      </c>
      <c r="U102" s="9">
        <v>11.0</v>
      </c>
      <c r="V102" s="7">
        <v>0.894736842105263</v>
      </c>
      <c r="W102" s="8">
        <v>228.0</v>
      </c>
      <c r="X102" s="9">
        <v>19.0</v>
      </c>
      <c r="Y102" s="7">
        <v>0.818181818181818</v>
      </c>
      <c r="Z102" s="46">
        <v>178.0</v>
      </c>
      <c r="AA102" s="47">
        <v>11.0</v>
      </c>
      <c r="AB102" s="7">
        <v>0.866666666666666</v>
      </c>
      <c r="AC102" s="8">
        <v>15.0</v>
      </c>
      <c r="AD102" s="9">
        <v>15.0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51"/>
      <c r="K103" s="30"/>
      <c r="L103" s="30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15"/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2">
        <v>1.0</v>
      </c>
      <c r="B105" s="23">
        <f t="shared" ref="B105:C105" si="1">AVERAGE(A2:A102)</f>
        <v>0.7686341455</v>
      </c>
      <c r="C105" s="24">
        <f t="shared" si="1"/>
        <v>104.67</v>
      </c>
      <c r="D105" s="24">
        <f t="shared" ref="D105:D114" si="3">C105/A105</f>
        <v>104.67</v>
      </c>
      <c r="E105" s="24">
        <f>AVERAGE(C2:C102)</f>
        <v>12.7</v>
      </c>
      <c r="F105" s="15"/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2">
        <v>2.0</v>
      </c>
      <c r="B106" s="25">
        <f t="shared" ref="B106:C106" si="2">AVERAGE(D2:D102)</f>
        <v>0.782260015</v>
      </c>
      <c r="C106" s="26">
        <f t="shared" si="2"/>
        <v>123.9</v>
      </c>
      <c r="D106" s="24">
        <f t="shared" si="3"/>
        <v>61.95</v>
      </c>
      <c r="E106" s="24">
        <f>AVERAGE(F2:F102)</f>
        <v>13.73</v>
      </c>
      <c r="F106" s="15"/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2">
        <v>3.0</v>
      </c>
      <c r="B107" s="25">
        <f t="shared" ref="B107:C107" si="4">AVERAGE(G2:G102)</f>
        <v>0.7744189781</v>
      </c>
      <c r="C107" s="26">
        <f t="shared" si="4"/>
        <v>131.3</v>
      </c>
      <c r="D107" s="24">
        <f t="shared" si="3"/>
        <v>43.76666667</v>
      </c>
      <c r="E107" s="24">
        <f>AVERAGE(I2:I102)</f>
        <v>13.7</v>
      </c>
      <c r="F107" s="15"/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2">
        <v>4.0</v>
      </c>
      <c r="B108" s="25">
        <f t="shared" ref="B108:C108" si="5">AVERAGE(J2:J102)</f>
        <v>0.7755059835</v>
      </c>
      <c r="C108" s="26">
        <f t="shared" si="5"/>
        <v>125.08</v>
      </c>
      <c r="D108" s="24">
        <f t="shared" si="3"/>
        <v>31.27</v>
      </c>
      <c r="E108" s="24">
        <f>AVERAGE(L2:L102)</f>
        <v>13.35</v>
      </c>
      <c r="F108" s="15"/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2">
        <v>5.0</v>
      </c>
      <c r="B109" s="25">
        <f t="shared" ref="B109:C109" si="6">AVERAGE(M2:M102)</f>
        <v>0.8005448959</v>
      </c>
      <c r="C109" s="26">
        <f t="shared" si="6"/>
        <v>123.33</v>
      </c>
      <c r="D109" s="24">
        <f t="shared" si="3"/>
        <v>24.666</v>
      </c>
      <c r="E109" s="24">
        <f>AVERAGE(O2:O102)</f>
        <v>13.31</v>
      </c>
      <c r="F109" s="15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2">
        <v>6.0</v>
      </c>
      <c r="B110" s="25">
        <f t="shared" ref="B110:C110" si="7">AVERAGE(P2:P102)</f>
        <v>0.7981692516</v>
      </c>
      <c r="C110" s="26">
        <f t="shared" si="7"/>
        <v>168.78</v>
      </c>
      <c r="D110" s="24">
        <f t="shared" si="3"/>
        <v>28.13</v>
      </c>
      <c r="E110" s="24">
        <f>AVERAGE(R2:R102)</f>
        <v>13.4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2">
        <v>7.0</v>
      </c>
      <c r="B111" s="25">
        <f t="shared" ref="B111:C111" si="8">AVERAGE(S2:S102)</f>
        <v>0.7886845738</v>
      </c>
      <c r="C111" s="26">
        <f t="shared" si="8"/>
        <v>170.23</v>
      </c>
      <c r="D111" s="24">
        <f t="shared" si="3"/>
        <v>24.31857143</v>
      </c>
      <c r="E111" s="24">
        <f>AVERAGE(U2:U102)</f>
        <v>13.45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2">
        <v>8.0</v>
      </c>
      <c r="B112" s="25">
        <f t="shared" ref="B112:C112" si="9">AVERAGE(V2:V102)</f>
        <v>0.7948074577</v>
      </c>
      <c r="C112" s="26">
        <f t="shared" si="9"/>
        <v>183.7</v>
      </c>
      <c r="D112" s="24">
        <f t="shared" si="3"/>
        <v>22.9625</v>
      </c>
      <c r="E112" s="24">
        <f>AVERAGE(X2:X102)</f>
        <v>13.24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2">
        <v>9.0</v>
      </c>
      <c r="B113" s="25">
        <f t="shared" ref="B113:C113" si="10">AVERAGE(Y2:Y102)</f>
        <v>0.7841027668</v>
      </c>
      <c r="C113" s="26">
        <f t="shared" si="10"/>
        <v>195.61</v>
      </c>
      <c r="D113" s="24">
        <f t="shared" si="3"/>
        <v>21.73444444</v>
      </c>
      <c r="E113" s="24">
        <f>AVERAGE(AA2:AA102)</f>
        <v>13.3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2">
        <v>10.0</v>
      </c>
      <c r="B114" s="25">
        <f t="shared" ref="B114:C114" si="11">AVERAGE(AB2:AB102)</f>
        <v>0.7806228542</v>
      </c>
      <c r="C114" s="26">
        <f t="shared" si="11"/>
        <v>205.68</v>
      </c>
      <c r="D114" s="24">
        <f t="shared" si="3"/>
        <v>20.568</v>
      </c>
      <c r="E114" s="24">
        <f>AVERAGE(AD2:AD102)</f>
        <v>13.4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29" t="s">
        <v>14</v>
      </c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29" t="s">
        <v>15</v>
      </c>
      <c r="B126" s="52" t="s">
        <v>16</v>
      </c>
      <c r="C126" s="29" t="s">
        <v>17</v>
      </c>
      <c r="D126" s="29" t="s">
        <v>18</v>
      </c>
      <c r="E126" s="29" t="s">
        <v>19</v>
      </c>
      <c r="F126" s="29" t="s">
        <v>20</v>
      </c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29">
        <v>1.0</v>
      </c>
      <c r="B127" s="52" t="s">
        <v>16</v>
      </c>
      <c r="C127" s="15">
        <f>MIN(B2:B102)</f>
        <v>2</v>
      </c>
      <c r="D127" s="15">
        <f>QUARTILE(B2:B102, 1)</f>
        <v>20.75</v>
      </c>
      <c r="E127" s="15">
        <f>QUARTILE(B2:B102, 3)</f>
        <v>146.75</v>
      </c>
      <c r="F127" s="15">
        <f>MAX(B2:B102)</f>
        <v>746</v>
      </c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48"/>
      <c r="K145" s="49"/>
      <c r="L145" s="5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4"/>
      <c r="K146" s="35"/>
      <c r="L146" s="36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4"/>
      <c r="K147" s="35"/>
      <c r="L147" s="36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4"/>
      <c r="K148" s="35"/>
      <c r="L148" s="36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4"/>
      <c r="K149" s="35"/>
      <c r="L149" s="36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4"/>
      <c r="K152" s="35"/>
      <c r="L152" s="36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4"/>
      <c r="K153" s="35"/>
      <c r="L153" s="36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4"/>
      <c r="K154" s="35"/>
      <c r="L154" s="36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4"/>
      <c r="K155" s="35"/>
      <c r="L155" s="36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4"/>
      <c r="K156" s="35"/>
      <c r="L156" s="36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4"/>
      <c r="K157" s="35"/>
      <c r="L157" s="36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4"/>
      <c r="K158" s="35"/>
      <c r="L158" s="36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4"/>
      <c r="K159" s="35"/>
      <c r="L159" s="36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4"/>
      <c r="K160" s="35"/>
      <c r="L160" s="36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4"/>
      <c r="K161" s="35"/>
      <c r="L161" s="36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4"/>
      <c r="K162" s="35"/>
      <c r="L162" s="36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4"/>
      <c r="K163" s="35"/>
      <c r="L163" s="36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4"/>
      <c r="K164" s="35"/>
      <c r="L164" s="36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4"/>
      <c r="K165" s="35"/>
      <c r="L165" s="36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4"/>
      <c r="K166" s="35"/>
      <c r="L166" s="36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4"/>
      <c r="K167" s="35"/>
      <c r="L167" s="36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4"/>
      <c r="K168" s="35"/>
      <c r="L168" s="36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4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6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6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0.777777777777777</v>
      </c>
      <c r="B3" s="8">
        <v>40.0</v>
      </c>
      <c r="C3" s="9">
        <v>9.0</v>
      </c>
      <c r="D3" s="7">
        <v>0.88235294117647</v>
      </c>
      <c r="E3" s="8">
        <v>272.0</v>
      </c>
      <c r="F3" s="9">
        <v>17.0</v>
      </c>
      <c r="G3" s="7">
        <v>0.285714285714285</v>
      </c>
      <c r="H3" s="8">
        <v>267.0</v>
      </c>
      <c r="I3" s="9">
        <v>14.0</v>
      </c>
      <c r="J3" s="43">
        <v>0.809523809523809</v>
      </c>
      <c r="K3" s="44">
        <v>380.0</v>
      </c>
      <c r="L3" s="45">
        <v>21.0</v>
      </c>
      <c r="M3" s="7">
        <v>0.904761904761904</v>
      </c>
      <c r="N3" s="8">
        <v>806.0</v>
      </c>
      <c r="O3" s="9">
        <v>21.0</v>
      </c>
      <c r="P3" s="7">
        <v>0.818181818181818</v>
      </c>
      <c r="Q3" s="8">
        <v>102.0</v>
      </c>
      <c r="R3" s="9">
        <v>11.0</v>
      </c>
      <c r="S3" s="7">
        <v>0.647058823529411</v>
      </c>
      <c r="T3" s="8">
        <v>302.0</v>
      </c>
      <c r="U3" s="9">
        <v>17.0</v>
      </c>
      <c r="V3" s="7">
        <v>0.894736842105263</v>
      </c>
      <c r="W3" s="8">
        <v>428.0</v>
      </c>
      <c r="X3" s="9">
        <v>19.0</v>
      </c>
      <c r="Y3" s="7">
        <v>0.894736842105263</v>
      </c>
      <c r="Z3" s="8">
        <v>671.0</v>
      </c>
      <c r="AA3" s="9">
        <v>19.0</v>
      </c>
      <c r="AB3" s="7">
        <v>0.818181818181818</v>
      </c>
      <c r="AC3" s="8">
        <v>302.0</v>
      </c>
      <c r="AD3" s="9">
        <v>22.0</v>
      </c>
    </row>
    <row r="4">
      <c r="A4" s="7">
        <v>0.88235294117647</v>
      </c>
      <c r="B4" s="8">
        <v>34.0</v>
      </c>
      <c r="C4" s="9">
        <v>17.0</v>
      </c>
      <c r="D4" s="7">
        <v>0.666666666666666</v>
      </c>
      <c r="E4" s="8">
        <v>220.0</v>
      </c>
      <c r="F4" s="9">
        <v>18.0</v>
      </c>
      <c r="G4" s="7">
        <v>0.555555555555555</v>
      </c>
      <c r="H4" s="8">
        <v>100.0</v>
      </c>
      <c r="I4" s="9">
        <v>18.0</v>
      </c>
      <c r="J4" s="43">
        <v>0.714285714285714</v>
      </c>
      <c r="K4" s="44">
        <v>56.0</v>
      </c>
      <c r="L4" s="45">
        <v>7.0</v>
      </c>
      <c r="M4" s="7">
        <v>0.809523809523809</v>
      </c>
      <c r="N4" s="8">
        <v>569.0</v>
      </c>
      <c r="O4" s="9">
        <v>21.0</v>
      </c>
      <c r="P4" s="7">
        <v>0.733333333333333</v>
      </c>
      <c r="Q4" s="8">
        <v>287.0</v>
      </c>
      <c r="R4" s="9">
        <v>15.0</v>
      </c>
      <c r="S4" s="7">
        <v>0.857142857142857</v>
      </c>
      <c r="T4" s="8">
        <v>265.0</v>
      </c>
      <c r="U4" s="9">
        <v>14.0</v>
      </c>
      <c r="V4" s="7">
        <v>0.894736842105263</v>
      </c>
      <c r="W4" s="8">
        <v>10.0</v>
      </c>
      <c r="X4" s="9">
        <v>19.0</v>
      </c>
      <c r="Y4" s="7">
        <v>0.75</v>
      </c>
      <c r="Z4" s="8">
        <v>59.0</v>
      </c>
      <c r="AA4" s="9">
        <v>16.0</v>
      </c>
      <c r="AB4" s="7">
        <v>0.818181818181818</v>
      </c>
      <c r="AC4" s="8">
        <v>161.0</v>
      </c>
      <c r="AD4" s="9">
        <v>11.0</v>
      </c>
    </row>
    <row r="5">
      <c r="A5" s="7"/>
      <c r="B5" s="8"/>
      <c r="C5" s="9"/>
      <c r="D5" s="7">
        <v>0.833333333333333</v>
      </c>
      <c r="E5" s="8">
        <v>54.0</v>
      </c>
      <c r="F5" s="9">
        <v>12.0</v>
      </c>
      <c r="G5" s="7">
        <v>0.625</v>
      </c>
      <c r="H5" s="8">
        <v>150.0</v>
      </c>
      <c r="I5" s="9">
        <v>16.0</v>
      </c>
      <c r="J5" s="43">
        <v>0.714285714285714</v>
      </c>
      <c r="K5" s="44">
        <v>153.0</v>
      </c>
      <c r="L5" s="45">
        <v>14.0</v>
      </c>
      <c r="M5" s="7">
        <v>0.894736842105263</v>
      </c>
      <c r="N5" s="8">
        <v>325.0</v>
      </c>
      <c r="O5" s="9">
        <v>19.0</v>
      </c>
      <c r="P5" s="7">
        <v>0.363636363636363</v>
      </c>
      <c r="Q5" s="8">
        <v>632.0</v>
      </c>
      <c r="R5" s="9">
        <v>22.0</v>
      </c>
      <c r="S5" s="7">
        <v>0.833333333333333</v>
      </c>
      <c r="T5" s="8">
        <v>8.0</v>
      </c>
      <c r="U5" s="9">
        <v>12.0</v>
      </c>
      <c r="V5" s="7">
        <v>0.636363636363636</v>
      </c>
      <c r="W5" s="8">
        <v>582.0</v>
      </c>
      <c r="X5" s="9">
        <v>22.0</v>
      </c>
      <c r="Y5" s="7">
        <v>0.777777777777777</v>
      </c>
      <c r="Z5" s="8">
        <v>498.0</v>
      </c>
      <c r="AA5" s="9">
        <v>18.0</v>
      </c>
      <c r="AB5" s="7">
        <v>0.818181818181818</v>
      </c>
      <c r="AC5" s="8">
        <v>66.0</v>
      </c>
      <c r="AD5" s="9">
        <v>11.0</v>
      </c>
    </row>
    <row r="6">
      <c r="A6" s="7">
        <v>0.75</v>
      </c>
      <c r="B6" s="8">
        <v>189.0</v>
      </c>
      <c r="C6" s="9">
        <v>16.0</v>
      </c>
      <c r="D6" s="7">
        <v>0.857142857142857</v>
      </c>
      <c r="E6" s="8">
        <v>33.0</v>
      </c>
      <c r="F6" s="9">
        <v>14.0</v>
      </c>
      <c r="G6" s="7">
        <v>0.833333333333333</v>
      </c>
      <c r="H6" s="8">
        <v>61.0</v>
      </c>
      <c r="I6" s="9">
        <v>12.0</v>
      </c>
      <c r="J6" s="43">
        <v>0.888888888888888</v>
      </c>
      <c r="K6" s="44">
        <v>312.0</v>
      </c>
      <c r="L6" s="45">
        <v>18.0</v>
      </c>
      <c r="M6" s="7">
        <v>0.75</v>
      </c>
      <c r="N6" s="8">
        <v>118.0</v>
      </c>
      <c r="O6" s="9">
        <v>8.0</v>
      </c>
      <c r="P6" s="7">
        <v>0.851851851851851</v>
      </c>
      <c r="Q6" s="8">
        <v>30.0</v>
      </c>
      <c r="R6" s="9">
        <v>27.0</v>
      </c>
      <c r="S6" s="7">
        <v>0.5</v>
      </c>
      <c r="T6" s="8">
        <v>367.0</v>
      </c>
      <c r="U6" s="9">
        <v>12.0</v>
      </c>
      <c r="V6" s="7">
        <v>0.733333333333333</v>
      </c>
      <c r="W6" s="8">
        <v>167.0</v>
      </c>
      <c r="X6" s="9">
        <v>15.0</v>
      </c>
      <c r="Y6" s="7">
        <v>0.777777777777777</v>
      </c>
      <c r="Z6" s="8">
        <v>129.0</v>
      </c>
      <c r="AA6" s="9">
        <v>9.0</v>
      </c>
      <c r="AB6" s="7">
        <v>0.857142857142857</v>
      </c>
      <c r="AC6" s="8">
        <v>193.0</v>
      </c>
      <c r="AD6" s="9">
        <v>14.0</v>
      </c>
    </row>
    <row r="7">
      <c r="A7" s="7">
        <v>0.904761904761904</v>
      </c>
      <c r="B7" s="8">
        <v>611.0</v>
      </c>
      <c r="C7" s="9">
        <v>21.0</v>
      </c>
      <c r="D7" s="7">
        <v>0.846153846153846</v>
      </c>
      <c r="E7" s="8">
        <v>73.0</v>
      </c>
      <c r="F7" s="9">
        <v>13.0</v>
      </c>
      <c r="G7" s="7">
        <v>0.875</v>
      </c>
      <c r="H7" s="8">
        <v>58.0</v>
      </c>
      <c r="I7" s="9">
        <v>16.0</v>
      </c>
      <c r="J7" s="43">
        <v>0.75</v>
      </c>
      <c r="K7" s="44">
        <v>31.0</v>
      </c>
      <c r="L7" s="45">
        <v>8.0</v>
      </c>
      <c r="M7" s="7">
        <v>0.789473684210526</v>
      </c>
      <c r="N7" s="8">
        <v>315.0</v>
      </c>
      <c r="O7" s="9">
        <v>19.0</v>
      </c>
      <c r="P7" s="7">
        <v>0.777777777777777</v>
      </c>
      <c r="Q7" s="8">
        <v>79.0</v>
      </c>
      <c r="R7" s="9">
        <v>9.0</v>
      </c>
      <c r="S7" s="7">
        <v>0.875</v>
      </c>
      <c r="T7" s="8">
        <v>460.0</v>
      </c>
      <c r="U7" s="9">
        <v>16.0</v>
      </c>
      <c r="V7" s="7">
        <v>0.8</v>
      </c>
      <c r="W7" s="8">
        <v>69.0</v>
      </c>
      <c r="X7" s="9">
        <v>10.0</v>
      </c>
      <c r="Y7" s="7">
        <v>0.818181818181818</v>
      </c>
      <c r="Z7" s="8">
        <v>60.0</v>
      </c>
      <c r="AA7" s="9">
        <v>11.0</v>
      </c>
      <c r="AB7" s="7">
        <v>0.777777777777777</v>
      </c>
      <c r="AC7" s="8">
        <v>98.0</v>
      </c>
      <c r="AD7" s="9">
        <v>9.0</v>
      </c>
    </row>
    <row r="8">
      <c r="A8" s="7">
        <v>0.692307692307692</v>
      </c>
      <c r="B8" s="8">
        <v>76.0</v>
      </c>
      <c r="C8" s="9">
        <v>13.0</v>
      </c>
      <c r="D8" s="7">
        <v>0.777777777777777</v>
      </c>
      <c r="E8" s="8">
        <v>155.0</v>
      </c>
      <c r="F8" s="9">
        <v>9.0</v>
      </c>
      <c r="G8" s="7">
        <v>0.714285714285714</v>
      </c>
      <c r="H8" s="8">
        <v>22.0</v>
      </c>
      <c r="I8" s="9">
        <v>7.0</v>
      </c>
      <c r="J8" s="43">
        <v>0.619047619047619</v>
      </c>
      <c r="K8" s="44">
        <v>520.0</v>
      </c>
      <c r="L8" s="45">
        <v>21.0</v>
      </c>
      <c r="M8" s="7">
        <v>0.777777777777777</v>
      </c>
      <c r="N8" s="8">
        <v>119.0</v>
      </c>
      <c r="O8" s="9">
        <v>18.0</v>
      </c>
      <c r="P8" s="7">
        <v>0.5</v>
      </c>
      <c r="Q8" s="8">
        <v>47.0</v>
      </c>
      <c r="R8" s="9">
        <v>8.0</v>
      </c>
      <c r="S8" s="7">
        <v>0.571428571428571</v>
      </c>
      <c r="T8" s="8">
        <v>386.0</v>
      </c>
      <c r="U8" s="9">
        <v>14.0</v>
      </c>
      <c r="V8" s="7">
        <v>0.818181818181818</v>
      </c>
      <c r="W8" s="8">
        <v>128.0</v>
      </c>
      <c r="X8" s="9">
        <v>11.0</v>
      </c>
      <c r="Y8" s="7">
        <v>0.894736842105263</v>
      </c>
      <c r="Z8" s="8">
        <v>248.0</v>
      </c>
      <c r="AA8" s="9">
        <v>19.0</v>
      </c>
      <c r="AB8" s="7">
        <v>0.904761904761904</v>
      </c>
      <c r="AC8" s="8">
        <v>709.0</v>
      </c>
      <c r="AD8" s="9">
        <v>21.0</v>
      </c>
    </row>
    <row r="9">
      <c r="A9" s="7">
        <v>0.88235294117647</v>
      </c>
      <c r="B9" s="8">
        <v>153.0</v>
      </c>
      <c r="C9" s="9">
        <v>17.0</v>
      </c>
      <c r="D9" s="7">
        <v>0.88235294117647</v>
      </c>
      <c r="E9" s="8">
        <v>253.0</v>
      </c>
      <c r="F9" s="9">
        <v>17.0</v>
      </c>
      <c r="G9" s="7">
        <v>0.875</v>
      </c>
      <c r="H9" s="8">
        <v>176.0</v>
      </c>
      <c r="I9" s="9">
        <v>16.0</v>
      </c>
      <c r="J9" s="43">
        <v>0.8</v>
      </c>
      <c r="K9" s="44">
        <v>23.0</v>
      </c>
      <c r="L9" s="45">
        <v>10.0</v>
      </c>
      <c r="M9" s="7">
        <v>0.75</v>
      </c>
      <c r="N9" s="8">
        <v>207.0</v>
      </c>
      <c r="O9" s="9">
        <v>16.0</v>
      </c>
      <c r="P9" s="7">
        <v>0.846153846153846</v>
      </c>
      <c r="Q9" s="8">
        <v>121.0</v>
      </c>
      <c r="R9" s="9">
        <v>13.0</v>
      </c>
      <c r="S9" s="7">
        <v>0.888888888888888</v>
      </c>
      <c r="T9" s="8">
        <v>431.0</v>
      </c>
      <c r="U9" s="9">
        <v>18.0</v>
      </c>
      <c r="V9" s="7">
        <v>0.888888888888888</v>
      </c>
      <c r="W9" s="8">
        <v>345.0</v>
      </c>
      <c r="X9" s="9">
        <v>18.0</v>
      </c>
      <c r="Y9" s="7">
        <v>0.714285714285714</v>
      </c>
      <c r="Z9" s="8">
        <v>29.0</v>
      </c>
      <c r="AA9" s="9">
        <v>7.0</v>
      </c>
      <c r="AB9" s="7">
        <v>0.809523809523809</v>
      </c>
      <c r="AC9" s="8">
        <v>673.0</v>
      </c>
      <c r="AD9" s="9">
        <v>21.0</v>
      </c>
    </row>
    <row r="10">
      <c r="A10" s="7">
        <v>0.733333333333333</v>
      </c>
      <c r="B10" s="8">
        <v>249.0</v>
      </c>
      <c r="C10" s="9">
        <v>15.0</v>
      </c>
      <c r="D10" s="7">
        <v>0.692307692307692</v>
      </c>
      <c r="E10" s="8">
        <v>49.0</v>
      </c>
      <c r="F10" s="9">
        <v>13.0</v>
      </c>
      <c r="G10" s="7">
        <v>0.6</v>
      </c>
      <c r="H10" s="8">
        <v>123.0</v>
      </c>
      <c r="I10" s="9">
        <v>15.0</v>
      </c>
      <c r="J10" s="43">
        <v>0.88235294117647</v>
      </c>
      <c r="K10" s="44">
        <v>301.0</v>
      </c>
      <c r="L10" s="45">
        <v>17.0</v>
      </c>
      <c r="M10" s="7">
        <v>0.692307692307692</v>
      </c>
      <c r="N10" s="8">
        <v>75.0</v>
      </c>
      <c r="O10" s="9">
        <v>13.0</v>
      </c>
      <c r="P10" s="7">
        <v>0.846153846153846</v>
      </c>
      <c r="Q10" s="8">
        <v>9.0</v>
      </c>
      <c r="R10" s="9">
        <v>13.0</v>
      </c>
      <c r="S10" s="7">
        <v>0.888888888888888</v>
      </c>
      <c r="T10" s="8">
        <v>439.0</v>
      </c>
      <c r="U10" s="9">
        <v>18.0</v>
      </c>
      <c r="V10" s="7">
        <v>0.846153846153846</v>
      </c>
      <c r="W10" s="8">
        <v>157.0</v>
      </c>
      <c r="X10" s="9">
        <v>13.0</v>
      </c>
      <c r="Y10" s="7">
        <v>0.777777777777777</v>
      </c>
      <c r="Z10" s="8">
        <v>80.0</v>
      </c>
      <c r="AA10" s="9">
        <v>9.0</v>
      </c>
      <c r="AB10" s="7">
        <v>0.833333333333333</v>
      </c>
      <c r="AC10" s="8">
        <v>190.0</v>
      </c>
      <c r="AD10" s="9">
        <v>12.0</v>
      </c>
    </row>
    <row r="11">
      <c r="A11" s="7">
        <v>0.846153846153846</v>
      </c>
      <c r="B11" s="8">
        <v>137.0</v>
      </c>
      <c r="C11" s="9">
        <v>13.0</v>
      </c>
      <c r="D11" s="7">
        <v>0.866666666666666</v>
      </c>
      <c r="E11" s="8">
        <v>380.0</v>
      </c>
      <c r="F11" s="9">
        <v>15.0</v>
      </c>
      <c r="G11" s="7">
        <v>0.818181818181818</v>
      </c>
      <c r="H11" s="8">
        <v>29.0</v>
      </c>
      <c r="I11" s="9">
        <v>11.0</v>
      </c>
      <c r="J11" s="43">
        <v>0.272727272727272</v>
      </c>
      <c r="K11" s="44">
        <v>676.0</v>
      </c>
      <c r="L11" s="45">
        <v>22.0</v>
      </c>
      <c r="M11" s="7">
        <v>0.8</v>
      </c>
      <c r="N11" s="8">
        <v>132.0</v>
      </c>
      <c r="O11" s="9">
        <v>10.0</v>
      </c>
      <c r="P11" s="7">
        <v>0.733333333333333</v>
      </c>
      <c r="Q11" s="8">
        <v>217.0</v>
      </c>
      <c r="R11" s="9">
        <v>15.0</v>
      </c>
      <c r="S11" s="7">
        <v>0.733333333333333</v>
      </c>
      <c r="T11" s="8">
        <v>245.0</v>
      </c>
      <c r="U11" s="9">
        <v>15.0</v>
      </c>
      <c r="V11" s="7">
        <v>0.894736842105263</v>
      </c>
      <c r="W11" s="8">
        <v>381.0</v>
      </c>
      <c r="X11" s="9">
        <v>19.0</v>
      </c>
      <c r="Y11" s="7">
        <v>0.875</v>
      </c>
      <c r="Z11" s="8">
        <v>328.0</v>
      </c>
      <c r="AA11" s="9">
        <v>16.0</v>
      </c>
      <c r="AB11" s="7">
        <v>0.866666666666666</v>
      </c>
      <c r="AC11" s="8">
        <v>181.0</v>
      </c>
      <c r="AD11" s="9">
        <v>15.0</v>
      </c>
    </row>
    <row r="12">
      <c r="A12" s="7">
        <v>0.833333333333333</v>
      </c>
      <c r="B12" s="8">
        <v>115.0</v>
      </c>
      <c r="C12" s="9">
        <v>12.0</v>
      </c>
      <c r="D12" s="7">
        <v>0.769230769230769</v>
      </c>
      <c r="E12" s="8">
        <v>350.0</v>
      </c>
      <c r="F12" s="9">
        <v>26.0</v>
      </c>
      <c r="G12" s="7">
        <v>0.894736842105263</v>
      </c>
      <c r="H12" s="53">
        <v>39.0</v>
      </c>
      <c r="I12" s="9">
        <v>19.0</v>
      </c>
      <c r="J12" s="43">
        <v>0.818181818181818</v>
      </c>
      <c r="K12" s="44">
        <v>61.0</v>
      </c>
      <c r="L12" s="45">
        <v>11.0</v>
      </c>
      <c r="M12" s="7">
        <v>0.8</v>
      </c>
      <c r="N12" s="8">
        <v>87.0</v>
      </c>
      <c r="O12" s="9">
        <v>10.0</v>
      </c>
      <c r="P12" s="7">
        <v>0.6</v>
      </c>
      <c r="Q12" s="8">
        <v>158.0</v>
      </c>
      <c r="R12" s="9">
        <v>15.0</v>
      </c>
      <c r="S12" s="7">
        <v>0.647058823529411</v>
      </c>
      <c r="T12" s="8">
        <v>410.0</v>
      </c>
      <c r="U12" s="9">
        <v>17.0</v>
      </c>
      <c r="V12" s="7">
        <v>0.846153846153846</v>
      </c>
      <c r="W12" s="8">
        <v>135.0</v>
      </c>
      <c r="X12" s="9">
        <v>13.0</v>
      </c>
      <c r="Y12" s="7">
        <v>0.8</v>
      </c>
      <c r="Z12" s="8">
        <v>136.0</v>
      </c>
      <c r="AA12" s="9">
        <v>10.0</v>
      </c>
      <c r="AB12" s="7">
        <v>0.857142857142857</v>
      </c>
      <c r="AC12" s="8">
        <v>189.0</v>
      </c>
      <c r="AD12" s="9">
        <v>14.0</v>
      </c>
    </row>
    <row r="13">
      <c r="A13" s="7">
        <v>0.846153846153846</v>
      </c>
      <c r="B13" s="8">
        <v>148.0</v>
      </c>
      <c r="C13" s="9">
        <v>13.0</v>
      </c>
      <c r="D13" s="7">
        <v>0.714285714285714</v>
      </c>
      <c r="E13" s="8">
        <v>10.0</v>
      </c>
      <c r="F13" s="9">
        <v>7.0</v>
      </c>
      <c r="G13" s="7">
        <v>0.714285714285714</v>
      </c>
      <c r="H13" s="8">
        <v>111.0</v>
      </c>
      <c r="I13" s="9">
        <v>14.0</v>
      </c>
      <c r="J13" s="43">
        <v>0.846153846153846</v>
      </c>
      <c r="K13" s="44">
        <v>89.0</v>
      </c>
      <c r="L13" s="45">
        <v>13.0</v>
      </c>
      <c r="M13" s="7">
        <v>0.833333333333333</v>
      </c>
      <c r="N13" s="8">
        <v>140.0</v>
      </c>
      <c r="O13" s="9">
        <v>12.0</v>
      </c>
      <c r="P13" s="7">
        <v>0.833333333333333</v>
      </c>
      <c r="Q13" s="8">
        <v>246.0</v>
      </c>
      <c r="R13" s="9">
        <v>12.0</v>
      </c>
      <c r="S13" s="7">
        <v>0.75</v>
      </c>
      <c r="T13" s="8">
        <v>140.0</v>
      </c>
      <c r="U13" s="9">
        <v>16.0</v>
      </c>
      <c r="V13" s="7">
        <v>0.6</v>
      </c>
      <c r="W13" s="8">
        <v>124.0</v>
      </c>
      <c r="X13" s="9">
        <v>15.0</v>
      </c>
      <c r="Y13" s="7">
        <v>0.833333333333333</v>
      </c>
      <c r="Z13" s="8">
        <v>131.0</v>
      </c>
      <c r="AA13" s="9">
        <v>12.0</v>
      </c>
      <c r="AB13" s="7">
        <v>0.666666666666666</v>
      </c>
      <c r="AC13" s="8">
        <v>40.0</v>
      </c>
      <c r="AD13" s="9">
        <v>6.0</v>
      </c>
    </row>
    <row r="14">
      <c r="A14" s="7">
        <v>0.2</v>
      </c>
      <c r="B14" s="8">
        <v>100.0</v>
      </c>
      <c r="C14" s="9">
        <v>10.0</v>
      </c>
      <c r="D14" s="7">
        <v>0.8</v>
      </c>
      <c r="E14" s="8">
        <v>44.0</v>
      </c>
      <c r="F14" s="9">
        <v>10.0</v>
      </c>
      <c r="G14" s="7">
        <v>0.866666666666666</v>
      </c>
      <c r="H14" s="8">
        <v>236.0</v>
      </c>
      <c r="I14" s="9">
        <v>15.0</v>
      </c>
      <c r="J14" s="43">
        <v>0.833333333333333</v>
      </c>
      <c r="K14" s="44">
        <v>92.0</v>
      </c>
      <c r="L14" s="45">
        <v>12.0</v>
      </c>
      <c r="M14" s="7">
        <v>0.5</v>
      </c>
      <c r="N14" s="8">
        <v>189.0</v>
      </c>
      <c r="O14" s="9">
        <v>16.0</v>
      </c>
      <c r="P14" s="7">
        <v>0.875</v>
      </c>
      <c r="Q14" s="8">
        <v>501.0</v>
      </c>
      <c r="R14" s="9">
        <v>16.0</v>
      </c>
      <c r="S14" s="7">
        <v>0.8</v>
      </c>
      <c r="T14" s="8">
        <v>13.0</v>
      </c>
      <c r="U14" s="9">
        <v>10.0</v>
      </c>
      <c r="V14" s="7">
        <v>0.894736842105263</v>
      </c>
      <c r="W14" s="8">
        <v>362.0</v>
      </c>
      <c r="X14" s="9">
        <v>19.0</v>
      </c>
      <c r="Y14" s="7">
        <v>0.866666666666666</v>
      </c>
      <c r="Z14" s="8">
        <v>478.0</v>
      </c>
      <c r="AA14" s="9">
        <v>15.0</v>
      </c>
      <c r="AB14" s="7">
        <v>0.777777777777777</v>
      </c>
      <c r="AC14" s="8">
        <v>79.0</v>
      </c>
      <c r="AD14" s="9">
        <v>18.0</v>
      </c>
    </row>
    <row r="15">
      <c r="A15" s="7">
        <v>0.875</v>
      </c>
      <c r="B15" s="8">
        <v>204.0</v>
      </c>
      <c r="C15" s="9">
        <v>16.0</v>
      </c>
      <c r="D15" s="7">
        <v>0.846153846153846</v>
      </c>
      <c r="E15" s="8">
        <v>87.0</v>
      </c>
      <c r="F15" s="9">
        <v>13.0</v>
      </c>
      <c r="G15" s="7">
        <v>0.764705882352941</v>
      </c>
      <c r="H15" s="8">
        <v>574.0</v>
      </c>
      <c r="I15" s="9">
        <v>17.0</v>
      </c>
      <c r="J15" s="43">
        <v>0.857142857142857</v>
      </c>
      <c r="K15" s="44">
        <v>169.0</v>
      </c>
      <c r="L15" s="45">
        <v>14.0</v>
      </c>
      <c r="M15" s="7">
        <v>0.866666666666666</v>
      </c>
      <c r="N15" s="8">
        <v>116.0</v>
      </c>
      <c r="O15" s="9">
        <v>15.0</v>
      </c>
      <c r="P15" s="7">
        <v>0.809523809523809</v>
      </c>
      <c r="Q15" s="8">
        <v>487.0</v>
      </c>
      <c r="R15" s="9">
        <v>21.0</v>
      </c>
      <c r="S15" s="7">
        <v>0.666666666666666</v>
      </c>
      <c r="T15" s="8">
        <v>13.0</v>
      </c>
      <c r="U15" s="9">
        <v>6.0</v>
      </c>
      <c r="V15" s="7">
        <v>0.5</v>
      </c>
      <c r="W15" s="8">
        <v>21.0</v>
      </c>
      <c r="X15" s="9">
        <v>8.0</v>
      </c>
      <c r="Y15" s="7">
        <v>0.2</v>
      </c>
      <c r="Z15" s="8">
        <v>1205.0</v>
      </c>
      <c r="AA15" s="9">
        <v>25.0</v>
      </c>
      <c r="AB15" s="7">
        <v>0.5</v>
      </c>
      <c r="AC15" s="8">
        <v>50.0</v>
      </c>
      <c r="AD15" s="9">
        <v>16.0</v>
      </c>
    </row>
    <row r="16">
      <c r="A16" s="7">
        <v>0.636363636363636</v>
      </c>
      <c r="B16" s="8">
        <v>50.0</v>
      </c>
      <c r="C16" s="9">
        <v>11.0</v>
      </c>
      <c r="D16" s="7">
        <v>0.8</v>
      </c>
      <c r="E16" s="8">
        <v>63.0</v>
      </c>
      <c r="F16" s="9">
        <v>10.0</v>
      </c>
      <c r="G16" s="7">
        <v>0.875</v>
      </c>
      <c r="H16" s="53">
        <v>289.0</v>
      </c>
      <c r="I16" s="9">
        <v>16.0</v>
      </c>
      <c r="J16" s="43">
        <v>0.733333333333333</v>
      </c>
      <c r="K16" s="44">
        <v>233.0</v>
      </c>
      <c r="L16" s="45">
        <v>15.0</v>
      </c>
      <c r="M16" s="7">
        <v>0.833333333333333</v>
      </c>
      <c r="N16" s="8">
        <v>71.0</v>
      </c>
      <c r="O16" s="9">
        <v>12.0</v>
      </c>
      <c r="P16" s="7">
        <v>0.875</v>
      </c>
      <c r="Q16" s="8">
        <v>147.0</v>
      </c>
      <c r="R16" s="9">
        <v>16.0</v>
      </c>
      <c r="S16" s="7">
        <v>0.894736842105263</v>
      </c>
      <c r="T16" s="8">
        <v>307.0</v>
      </c>
      <c r="U16" s="9">
        <v>19.0</v>
      </c>
      <c r="V16" s="7">
        <v>0.8</v>
      </c>
      <c r="W16" s="8">
        <v>88.0</v>
      </c>
      <c r="X16" s="9">
        <v>10.0</v>
      </c>
      <c r="Y16" s="7">
        <v>0.846153846153846</v>
      </c>
      <c r="Z16" s="8">
        <v>26.0</v>
      </c>
      <c r="AA16" s="9">
        <v>13.0</v>
      </c>
      <c r="AB16" s="7">
        <v>0.846153846153846</v>
      </c>
      <c r="AC16" s="8">
        <v>31.0</v>
      </c>
      <c r="AD16" s="9">
        <v>13.0</v>
      </c>
    </row>
    <row r="17">
      <c r="A17" s="7">
        <v>0.857142857142857</v>
      </c>
      <c r="B17" s="8">
        <v>25.0</v>
      </c>
      <c r="C17" s="9">
        <v>14.0</v>
      </c>
      <c r="D17" s="7">
        <v>0.888888888888888</v>
      </c>
      <c r="E17" s="8">
        <v>106.0</v>
      </c>
      <c r="F17" s="9">
        <v>18.0</v>
      </c>
      <c r="G17" s="7">
        <v>0.846153846153846</v>
      </c>
      <c r="H17" s="8">
        <v>63.0</v>
      </c>
      <c r="I17" s="9">
        <v>13.0</v>
      </c>
      <c r="J17" s="43">
        <v>0.666666666666666</v>
      </c>
      <c r="K17" s="44">
        <v>112.0</v>
      </c>
      <c r="L17" s="45">
        <v>12.0</v>
      </c>
      <c r="M17" s="7">
        <v>0.833333333333333</v>
      </c>
      <c r="N17" s="8">
        <v>60.0</v>
      </c>
      <c r="O17" s="9">
        <v>12.0</v>
      </c>
      <c r="P17" s="7">
        <v>0.666666666666666</v>
      </c>
      <c r="Q17" s="8">
        <v>136.0</v>
      </c>
      <c r="R17" s="9">
        <v>12.0</v>
      </c>
      <c r="S17" s="7">
        <v>0.777777777777777</v>
      </c>
      <c r="T17" s="8">
        <v>23.0</v>
      </c>
      <c r="U17" s="9">
        <v>18.0</v>
      </c>
      <c r="V17" s="7">
        <v>0.789473684210526</v>
      </c>
      <c r="W17" s="8">
        <v>430.0</v>
      </c>
      <c r="X17" s="9">
        <v>19.0</v>
      </c>
      <c r="Y17" s="7">
        <v>0.647058823529411</v>
      </c>
      <c r="Z17" s="8">
        <v>381.0</v>
      </c>
      <c r="AA17" s="9">
        <v>17.0</v>
      </c>
      <c r="AB17" s="7">
        <v>0.555555555555555</v>
      </c>
      <c r="AC17" s="8">
        <v>46.0</v>
      </c>
      <c r="AD17" s="9">
        <v>9.0</v>
      </c>
    </row>
    <row r="18">
      <c r="A18" s="7">
        <v>0.777777777777777</v>
      </c>
      <c r="B18" s="8">
        <v>30.0</v>
      </c>
      <c r="C18" s="9">
        <v>9.0</v>
      </c>
      <c r="D18" s="7">
        <v>0.846153846153846</v>
      </c>
      <c r="E18" s="8">
        <v>82.0</v>
      </c>
      <c r="F18" s="9">
        <v>13.0</v>
      </c>
      <c r="G18" s="7">
        <v>0.866666666666666</v>
      </c>
      <c r="H18" s="8">
        <v>122.0</v>
      </c>
      <c r="I18" s="9">
        <v>15.0</v>
      </c>
      <c r="J18" s="43">
        <v>0.764705882352941</v>
      </c>
      <c r="K18" s="44">
        <v>100.0</v>
      </c>
      <c r="L18" s="45">
        <v>17.0</v>
      </c>
      <c r="M18" s="7">
        <v>0.846153846153846</v>
      </c>
      <c r="N18" s="8">
        <v>126.0</v>
      </c>
      <c r="O18" s="9">
        <v>13.0</v>
      </c>
      <c r="P18" s="7">
        <v>0.428571428571428</v>
      </c>
      <c r="Q18" s="8">
        <v>35.0</v>
      </c>
      <c r="R18" s="9">
        <v>7.0</v>
      </c>
      <c r="S18" s="7">
        <v>0.454545454545454</v>
      </c>
      <c r="T18" s="8">
        <v>123.0</v>
      </c>
      <c r="U18" s="9">
        <v>11.0</v>
      </c>
      <c r="V18" s="7">
        <v>0.75</v>
      </c>
      <c r="W18" s="8">
        <v>106.0</v>
      </c>
      <c r="X18" s="9">
        <v>8.0</v>
      </c>
      <c r="Y18" s="7">
        <v>0.75</v>
      </c>
      <c r="Z18" s="8">
        <v>92.0</v>
      </c>
      <c r="AA18" s="9">
        <v>8.0</v>
      </c>
      <c r="AB18" s="7">
        <v>0.375</v>
      </c>
      <c r="AC18" s="8">
        <v>500.0</v>
      </c>
      <c r="AD18" s="9">
        <v>16.0</v>
      </c>
    </row>
    <row r="19">
      <c r="A19" s="7">
        <v>0.6</v>
      </c>
      <c r="B19" s="8">
        <v>42.0</v>
      </c>
      <c r="C19" s="9">
        <v>10.0</v>
      </c>
      <c r="D19" s="7">
        <v>0.789473684210526</v>
      </c>
      <c r="E19" s="8">
        <v>243.0</v>
      </c>
      <c r="F19" s="9">
        <v>19.0</v>
      </c>
      <c r="G19" s="7">
        <v>0.6</v>
      </c>
      <c r="H19" s="53">
        <v>114.0</v>
      </c>
      <c r="I19" s="9">
        <v>10.0</v>
      </c>
      <c r="J19" s="43">
        <v>0.8</v>
      </c>
      <c r="K19" s="44">
        <v>421.0</v>
      </c>
      <c r="L19" s="45">
        <v>20.0</v>
      </c>
      <c r="M19" s="7">
        <v>0.777777777777777</v>
      </c>
      <c r="N19" s="8">
        <v>17.0</v>
      </c>
      <c r="O19" s="9">
        <v>9.0</v>
      </c>
      <c r="P19" s="7">
        <v>0.888888888888888</v>
      </c>
      <c r="Q19" s="8">
        <v>56.0</v>
      </c>
      <c r="R19" s="9">
        <v>18.0</v>
      </c>
      <c r="S19" s="7">
        <v>0.263157894736842</v>
      </c>
      <c r="T19" s="8">
        <v>471.0</v>
      </c>
      <c r="U19" s="9">
        <v>19.0</v>
      </c>
      <c r="V19" s="7">
        <v>0.6</v>
      </c>
      <c r="W19" s="8">
        <v>237.0</v>
      </c>
      <c r="X19" s="9">
        <v>15.0</v>
      </c>
      <c r="Y19" s="7">
        <v>0.75</v>
      </c>
      <c r="Z19" s="8">
        <v>92.0</v>
      </c>
      <c r="AA19" s="9">
        <v>8.0</v>
      </c>
      <c r="AB19" s="7">
        <v>0.571428571428571</v>
      </c>
      <c r="AC19" s="8">
        <v>442.0</v>
      </c>
      <c r="AD19" s="9">
        <v>14.0</v>
      </c>
    </row>
    <row r="20">
      <c r="A20" s="7">
        <v>0.647058823529411</v>
      </c>
      <c r="B20" s="8">
        <v>286.0</v>
      </c>
      <c r="C20" s="9">
        <v>17.0</v>
      </c>
      <c r="D20" s="7">
        <v>0.866666666666666</v>
      </c>
      <c r="E20" s="8">
        <v>63.0</v>
      </c>
      <c r="F20" s="9">
        <v>15.0</v>
      </c>
      <c r="G20" s="7">
        <v>0.666666666666666</v>
      </c>
      <c r="H20" s="8">
        <v>147.0</v>
      </c>
      <c r="I20" s="9">
        <v>12.0</v>
      </c>
      <c r="J20" s="43">
        <v>0.833333333333333</v>
      </c>
      <c r="K20" s="44">
        <v>57.0</v>
      </c>
      <c r="L20" s="45">
        <v>12.0</v>
      </c>
      <c r="M20" s="7">
        <v>0.826086956521739</v>
      </c>
      <c r="N20" s="8">
        <v>74.0</v>
      </c>
      <c r="O20" s="9">
        <v>23.0</v>
      </c>
      <c r="P20" s="7">
        <v>0.8</v>
      </c>
      <c r="Q20" s="8">
        <v>119.0</v>
      </c>
      <c r="R20" s="9">
        <v>10.0</v>
      </c>
      <c r="S20" s="7">
        <v>0.818181818181818</v>
      </c>
      <c r="T20" s="8">
        <v>25.0</v>
      </c>
      <c r="U20" s="9">
        <v>11.0</v>
      </c>
      <c r="V20" s="7">
        <v>0.777777777777777</v>
      </c>
      <c r="W20" s="8">
        <v>61.0</v>
      </c>
      <c r="X20" s="9">
        <v>9.0</v>
      </c>
      <c r="Y20" s="7">
        <v>0.764705882352941</v>
      </c>
      <c r="Z20" s="8">
        <v>42.0</v>
      </c>
      <c r="AA20" s="9">
        <v>17.0</v>
      </c>
      <c r="AB20" s="7">
        <v>0.88235294117647</v>
      </c>
      <c r="AC20" s="8">
        <v>204.0</v>
      </c>
      <c r="AD20" s="9">
        <v>17.0</v>
      </c>
    </row>
    <row r="21">
      <c r="A21" s="7">
        <v>0.8</v>
      </c>
      <c r="B21" s="8">
        <v>43.0</v>
      </c>
      <c r="C21" s="9">
        <v>10.0</v>
      </c>
      <c r="D21" s="7">
        <v>0.866666666666666</v>
      </c>
      <c r="E21" s="8">
        <v>63.0</v>
      </c>
      <c r="F21" s="9">
        <v>15.0</v>
      </c>
      <c r="G21" s="7">
        <v>0.866666666666666</v>
      </c>
      <c r="H21" s="8">
        <v>284.0</v>
      </c>
      <c r="I21" s="9">
        <v>15.0</v>
      </c>
      <c r="J21" s="43">
        <v>0.833333333333333</v>
      </c>
      <c r="K21" s="44">
        <v>62.0</v>
      </c>
      <c r="L21" s="45">
        <v>12.0</v>
      </c>
      <c r="M21" s="7">
        <v>0.714285714285714</v>
      </c>
      <c r="N21" s="8">
        <v>20.0</v>
      </c>
      <c r="O21" s="9">
        <v>7.0</v>
      </c>
      <c r="P21" s="7">
        <v>0.75</v>
      </c>
      <c r="Q21" s="8">
        <v>208.0</v>
      </c>
      <c r="R21" s="9">
        <v>16.0</v>
      </c>
      <c r="S21" s="7">
        <v>0.75</v>
      </c>
      <c r="T21" s="8">
        <v>82.0</v>
      </c>
      <c r="U21" s="9">
        <v>8.0</v>
      </c>
      <c r="V21" s="7">
        <v>0.8</v>
      </c>
      <c r="W21" s="8">
        <v>65.0</v>
      </c>
      <c r="X21" s="9">
        <v>10.0</v>
      </c>
      <c r="Y21" s="7">
        <v>0.769230769230769</v>
      </c>
      <c r="Z21" s="8">
        <v>387.0</v>
      </c>
      <c r="AA21" s="9">
        <v>26.0</v>
      </c>
      <c r="AB21" s="7">
        <v>0.866666666666666</v>
      </c>
      <c r="AC21" s="8">
        <v>264.0</v>
      </c>
      <c r="AD21" s="9">
        <v>15.0</v>
      </c>
    </row>
    <row r="22">
      <c r="A22" s="7">
        <v>0.875</v>
      </c>
      <c r="B22" s="8">
        <v>137.0</v>
      </c>
      <c r="C22" s="9">
        <v>16.0</v>
      </c>
      <c r="D22" s="7">
        <v>0.6</v>
      </c>
      <c r="E22" s="8">
        <v>760.0</v>
      </c>
      <c r="F22" s="9">
        <v>20.0</v>
      </c>
      <c r="G22" s="7">
        <v>0.684210526315789</v>
      </c>
      <c r="H22" s="8">
        <v>283.0</v>
      </c>
      <c r="I22" s="9">
        <v>19.0</v>
      </c>
      <c r="J22" s="43">
        <v>0.88235294117647</v>
      </c>
      <c r="K22" s="44">
        <v>124.0</v>
      </c>
      <c r="L22" s="45">
        <v>17.0</v>
      </c>
      <c r="M22" s="7">
        <v>0.818181818181818</v>
      </c>
      <c r="N22" s="8">
        <v>132.0</v>
      </c>
      <c r="O22" s="9">
        <v>11.0</v>
      </c>
      <c r="P22" s="7">
        <v>0.714285714285714</v>
      </c>
      <c r="Q22" s="8">
        <v>45.0</v>
      </c>
      <c r="R22" s="9">
        <v>7.0</v>
      </c>
      <c r="S22" s="7">
        <v>0.909090909090909</v>
      </c>
      <c r="T22" s="8">
        <v>449.0</v>
      </c>
      <c r="U22" s="9">
        <v>22.0</v>
      </c>
      <c r="V22" s="7">
        <v>0.625</v>
      </c>
      <c r="W22" s="8">
        <v>586.0</v>
      </c>
      <c r="X22" s="9">
        <v>16.0</v>
      </c>
      <c r="Y22" s="7">
        <v>0.866666666666666</v>
      </c>
      <c r="Z22" s="8">
        <v>219.0</v>
      </c>
      <c r="AA22" s="9">
        <v>15.0</v>
      </c>
      <c r="AB22" s="7">
        <v>0.866666666666666</v>
      </c>
      <c r="AC22" s="8">
        <v>209.0</v>
      </c>
      <c r="AD22" s="9">
        <v>15.0</v>
      </c>
    </row>
    <row r="23">
      <c r="A23" s="7">
        <v>0.5</v>
      </c>
      <c r="B23" s="8">
        <v>665.0</v>
      </c>
      <c r="C23" s="9">
        <v>24.0</v>
      </c>
      <c r="D23" s="7">
        <v>0.818181818181818</v>
      </c>
      <c r="E23" s="8">
        <v>61.0</v>
      </c>
      <c r="F23" s="9">
        <v>11.0</v>
      </c>
      <c r="G23" s="7">
        <v>0.875</v>
      </c>
      <c r="H23" s="8">
        <v>123.0</v>
      </c>
      <c r="I23" s="9">
        <v>16.0</v>
      </c>
      <c r="J23" s="43">
        <v>0.636363636363636</v>
      </c>
      <c r="K23" s="44">
        <v>464.0</v>
      </c>
      <c r="L23" s="45">
        <v>22.0</v>
      </c>
      <c r="M23" s="7">
        <v>0.789473684210526</v>
      </c>
      <c r="N23" s="8">
        <v>137.0</v>
      </c>
      <c r="O23" s="9">
        <v>19.0</v>
      </c>
      <c r="P23" s="7">
        <v>0.6</v>
      </c>
      <c r="Q23" s="8">
        <v>169.0</v>
      </c>
      <c r="R23" s="9">
        <v>15.0</v>
      </c>
      <c r="S23" s="7">
        <v>0.714285714285714</v>
      </c>
      <c r="T23" s="8">
        <v>69.0</v>
      </c>
      <c r="U23" s="9">
        <v>7.0</v>
      </c>
      <c r="V23" s="7">
        <v>0.7</v>
      </c>
      <c r="W23" s="8">
        <v>560.0</v>
      </c>
      <c r="X23" s="9">
        <v>20.0</v>
      </c>
      <c r="Y23" s="7">
        <v>0.857142857142857</v>
      </c>
      <c r="Z23" s="8">
        <v>143.0</v>
      </c>
      <c r="AA23" s="9">
        <v>14.0</v>
      </c>
      <c r="AB23" s="7">
        <v>0.636363636363636</v>
      </c>
      <c r="AC23" s="8">
        <v>406.0</v>
      </c>
      <c r="AD23" s="9">
        <v>22.0</v>
      </c>
    </row>
    <row r="24">
      <c r="A24" s="7">
        <v>0.904761904761904</v>
      </c>
      <c r="B24" s="8">
        <v>643.0</v>
      </c>
      <c r="C24" s="9">
        <v>21.0</v>
      </c>
      <c r="D24" s="7">
        <v>0.666666666666666</v>
      </c>
      <c r="E24" s="8">
        <v>100.0</v>
      </c>
      <c r="F24" s="9">
        <v>12.0</v>
      </c>
      <c r="G24" s="7">
        <v>0.714285714285714</v>
      </c>
      <c r="H24" s="8">
        <v>20.0</v>
      </c>
      <c r="I24" s="9">
        <v>7.0</v>
      </c>
      <c r="J24" s="43">
        <v>0.714285714285714</v>
      </c>
      <c r="K24" s="44">
        <v>341.0</v>
      </c>
      <c r="L24" s="45">
        <v>21.0</v>
      </c>
      <c r="M24" s="7">
        <v>0.88235294117647</v>
      </c>
      <c r="N24" s="8">
        <v>286.0</v>
      </c>
      <c r="O24" s="9">
        <v>17.0</v>
      </c>
      <c r="P24" s="7">
        <v>0.866666666666666</v>
      </c>
      <c r="Q24" s="8">
        <v>257.0</v>
      </c>
      <c r="R24" s="9">
        <v>15.0</v>
      </c>
      <c r="S24" s="7">
        <v>0.857142857142857</v>
      </c>
      <c r="T24" s="8">
        <v>115.0</v>
      </c>
      <c r="U24" s="9">
        <v>14.0</v>
      </c>
      <c r="V24" s="7">
        <v>0.88235294117647</v>
      </c>
      <c r="W24" s="8">
        <v>438.0</v>
      </c>
      <c r="X24" s="9">
        <v>17.0</v>
      </c>
      <c r="Y24" s="7">
        <v>0.764705882352941</v>
      </c>
      <c r="Z24" s="8">
        <v>290.0</v>
      </c>
      <c r="AA24" s="9">
        <v>17.0</v>
      </c>
      <c r="AB24" s="7">
        <v>0.888888888888888</v>
      </c>
      <c r="AC24" s="8">
        <v>274.0</v>
      </c>
      <c r="AD24" s="9">
        <v>18.0</v>
      </c>
    </row>
    <row r="25">
      <c r="A25" s="7">
        <v>0.692307692307692</v>
      </c>
      <c r="B25" s="8">
        <v>152.0</v>
      </c>
      <c r="C25" s="9">
        <v>13.0</v>
      </c>
      <c r="D25" s="7">
        <v>0.647058823529411</v>
      </c>
      <c r="E25" s="8">
        <v>467.0</v>
      </c>
      <c r="F25" s="9">
        <v>17.0</v>
      </c>
      <c r="G25" s="7">
        <v>0.6</v>
      </c>
      <c r="H25" s="8">
        <v>63.0</v>
      </c>
      <c r="I25" s="9">
        <v>15.0</v>
      </c>
      <c r="J25" s="43">
        <v>0.6</v>
      </c>
      <c r="K25" s="44">
        <v>41.0</v>
      </c>
      <c r="L25" s="45">
        <v>10.0</v>
      </c>
      <c r="M25" s="7">
        <v>0.8</v>
      </c>
      <c r="N25" s="8">
        <v>72.0</v>
      </c>
      <c r="O25" s="9">
        <v>10.0</v>
      </c>
      <c r="P25" s="7">
        <v>0.818181818181818</v>
      </c>
      <c r="Q25" s="8">
        <v>108.0</v>
      </c>
      <c r="R25" s="9">
        <v>11.0</v>
      </c>
      <c r="S25" s="7">
        <v>0.714285714285714</v>
      </c>
      <c r="T25" s="8">
        <v>35.0</v>
      </c>
      <c r="U25" s="9">
        <v>7.0</v>
      </c>
      <c r="V25" s="7">
        <v>0.7</v>
      </c>
      <c r="W25" s="8">
        <v>560.0</v>
      </c>
      <c r="X25" s="9">
        <v>20.0</v>
      </c>
      <c r="Y25" s="7">
        <v>0.636363636363636</v>
      </c>
      <c r="Z25" s="8">
        <v>125.0</v>
      </c>
      <c r="AA25" s="9">
        <v>11.0</v>
      </c>
      <c r="AB25" s="7">
        <v>0.818181818181818</v>
      </c>
      <c r="AC25" s="8">
        <v>123.0</v>
      </c>
      <c r="AD25" s="9">
        <v>11.0</v>
      </c>
    </row>
    <row r="26">
      <c r="A26" s="7">
        <v>0.846153846153846</v>
      </c>
      <c r="B26" s="8">
        <v>13.0</v>
      </c>
      <c r="C26" s="9">
        <v>13.0</v>
      </c>
      <c r="D26" s="7">
        <v>0.818181818181818</v>
      </c>
      <c r="E26" s="8">
        <v>50.0</v>
      </c>
      <c r="F26" s="9">
        <v>11.0</v>
      </c>
      <c r="G26" s="7">
        <v>0.846153846153846</v>
      </c>
      <c r="H26" s="8">
        <v>173.0</v>
      </c>
      <c r="I26" s="9">
        <v>13.0</v>
      </c>
      <c r="J26" s="43">
        <v>0.714285714285714</v>
      </c>
      <c r="K26" s="44">
        <v>122.0</v>
      </c>
      <c r="L26" s="45">
        <v>14.0</v>
      </c>
      <c r="M26" s="7">
        <v>0.833333333333333</v>
      </c>
      <c r="N26" s="8">
        <v>17.0</v>
      </c>
      <c r="O26" s="9">
        <v>12.0</v>
      </c>
      <c r="P26" s="7">
        <v>0.6</v>
      </c>
      <c r="Q26" s="8">
        <v>66.0</v>
      </c>
      <c r="R26" s="9">
        <v>10.0</v>
      </c>
      <c r="S26" s="7">
        <v>0.75</v>
      </c>
      <c r="T26" s="8">
        <v>10.0</v>
      </c>
      <c r="U26" s="9">
        <v>8.0</v>
      </c>
      <c r="V26" s="7">
        <v>0.916666666666666</v>
      </c>
      <c r="W26" s="8">
        <v>1262.0</v>
      </c>
      <c r="X26" s="9">
        <v>24.0</v>
      </c>
      <c r="Y26" s="7">
        <v>0.684210526315789</v>
      </c>
      <c r="Z26" s="8">
        <v>209.0</v>
      </c>
      <c r="AA26" s="9">
        <v>19.0</v>
      </c>
      <c r="AB26" s="7">
        <v>0.8</v>
      </c>
      <c r="AC26" s="8">
        <v>80.0</v>
      </c>
      <c r="AD26" s="9">
        <v>10.0</v>
      </c>
    </row>
    <row r="27">
      <c r="A27" s="7">
        <v>0.684210526315789</v>
      </c>
      <c r="B27" s="8">
        <v>245.0</v>
      </c>
      <c r="C27" s="9">
        <v>19.0</v>
      </c>
      <c r="D27" s="7">
        <v>0.88235294117647</v>
      </c>
      <c r="E27" s="8">
        <v>178.0</v>
      </c>
      <c r="F27" s="9">
        <v>17.0</v>
      </c>
      <c r="G27" s="7">
        <v>0.6</v>
      </c>
      <c r="H27" s="8">
        <v>8.0</v>
      </c>
      <c r="I27" s="9">
        <v>5.0</v>
      </c>
      <c r="J27" s="43">
        <v>0.625</v>
      </c>
      <c r="K27" s="44">
        <v>135.0</v>
      </c>
      <c r="L27" s="45">
        <v>16.0</v>
      </c>
      <c r="M27" s="7">
        <v>0.833333333333333</v>
      </c>
      <c r="N27" s="8">
        <v>160.0</v>
      </c>
      <c r="O27" s="9">
        <v>12.0</v>
      </c>
      <c r="P27" s="7">
        <v>0.636363636363636</v>
      </c>
      <c r="Q27" s="8">
        <v>139.0</v>
      </c>
      <c r="R27" s="9">
        <v>11.0</v>
      </c>
      <c r="S27" s="7">
        <v>0.714285714285714</v>
      </c>
      <c r="T27" s="8">
        <v>26.0</v>
      </c>
      <c r="U27" s="9">
        <v>7.0</v>
      </c>
      <c r="V27" s="7">
        <v>0.846153846153846</v>
      </c>
      <c r="W27" s="8">
        <v>124.0</v>
      </c>
      <c r="X27" s="9">
        <v>13.0</v>
      </c>
      <c r="Y27" s="7">
        <v>0.75</v>
      </c>
      <c r="Z27" s="8">
        <v>46.0</v>
      </c>
      <c r="AA27" s="9">
        <v>8.0</v>
      </c>
      <c r="AB27" s="7">
        <v>0.8</v>
      </c>
      <c r="AC27" s="8">
        <v>80.0</v>
      </c>
      <c r="AD27" s="9">
        <v>10.0</v>
      </c>
    </row>
    <row r="28">
      <c r="A28" s="7">
        <v>0.647058823529411</v>
      </c>
      <c r="B28" s="8">
        <v>176.0</v>
      </c>
      <c r="C28" s="9">
        <v>17.0</v>
      </c>
      <c r="D28" s="7">
        <v>0.92</v>
      </c>
      <c r="E28" s="8">
        <v>464.0</v>
      </c>
      <c r="F28" s="9">
        <v>25.0</v>
      </c>
      <c r="G28" s="7">
        <v>0.473684210526315</v>
      </c>
      <c r="H28" s="8">
        <v>583.0</v>
      </c>
      <c r="I28" s="9">
        <v>19.0</v>
      </c>
      <c r="J28" s="43">
        <v>0.777777777777777</v>
      </c>
      <c r="K28" s="44">
        <v>64.0</v>
      </c>
      <c r="L28" s="45">
        <v>9.0</v>
      </c>
      <c r="M28" s="7">
        <v>0.733333333333333</v>
      </c>
      <c r="N28" s="8">
        <v>179.0</v>
      </c>
      <c r="O28" s="9">
        <v>15.0</v>
      </c>
      <c r="P28" s="7">
        <v>0.571428571428571</v>
      </c>
      <c r="Q28" s="8">
        <v>880.0</v>
      </c>
      <c r="R28" s="9">
        <v>28.0</v>
      </c>
      <c r="S28" s="7">
        <v>0.789473684210526</v>
      </c>
      <c r="T28" s="8">
        <v>168.0</v>
      </c>
      <c r="U28" s="9">
        <v>19.0</v>
      </c>
      <c r="V28" s="7">
        <v>0.857142857142857</v>
      </c>
      <c r="W28" s="8">
        <v>141.0</v>
      </c>
      <c r="X28" s="9">
        <v>14.0</v>
      </c>
      <c r="Y28" s="7">
        <v>0.818181818181818</v>
      </c>
      <c r="Z28" s="8">
        <v>175.0</v>
      </c>
      <c r="AA28" s="9">
        <v>11.0</v>
      </c>
      <c r="AB28" s="7">
        <v>0.777777777777777</v>
      </c>
      <c r="AC28" s="8">
        <v>250.0</v>
      </c>
      <c r="AD28" s="9">
        <v>18.0</v>
      </c>
    </row>
    <row r="29">
      <c r="A29" s="7">
        <v>0.789473684210526</v>
      </c>
      <c r="B29" s="8">
        <v>573.0</v>
      </c>
      <c r="C29" s="9">
        <v>19.0</v>
      </c>
      <c r="D29" s="7">
        <v>0.888888888888888</v>
      </c>
      <c r="E29" s="8">
        <v>239.0</v>
      </c>
      <c r="F29" s="9">
        <v>18.0</v>
      </c>
      <c r="G29" s="7">
        <v>0.538461538461538</v>
      </c>
      <c r="H29" s="8">
        <v>31.0</v>
      </c>
      <c r="I29" s="9">
        <v>13.0</v>
      </c>
      <c r="J29" s="43">
        <v>0.909090909090909</v>
      </c>
      <c r="K29" s="44">
        <v>344.0</v>
      </c>
      <c r="L29" s="45">
        <v>22.0</v>
      </c>
      <c r="M29" s="7">
        <v>0.866666666666666</v>
      </c>
      <c r="N29" s="8">
        <v>214.0</v>
      </c>
      <c r="O29" s="9">
        <v>15.0</v>
      </c>
      <c r="P29" s="7">
        <v>0.714285714285714</v>
      </c>
      <c r="Q29" s="8">
        <v>10.0</v>
      </c>
      <c r="R29" s="9">
        <v>14.0</v>
      </c>
      <c r="S29" s="7">
        <v>0.625</v>
      </c>
      <c r="T29" s="8">
        <v>185.0</v>
      </c>
      <c r="U29" s="9">
        <v>16.0</v>
      </c>
      <c r="V29" s="7">
        <v>0.666666666666666</v>
      </c>
      <c r="W29" s="8">
        <v>152.0</v>
      </c>
      <c r="X29" s="9">
        <v>12.0</v>
      </c>
      <c r="Y29" s="7">
        <v>0.714285714285714</v>
      </c>
      <c r="Z29" s="8">
        <v>337.0</v>
      </c>
      <c r="AA29" s="9">
        <v>14.0</v>
      </c>
      <c r="AB29" s="7">
        <v>0.88235294117647</v>
      </c>
      <c r="AC29" s="8">
        <v>454.0</v>
      </c>
      <c r="AD29" s="9">
        <v>17.0</v>
      </c>
    </row>
    <row r="30">
      <c r="A30" s="7">
        <v>0.818181818181818</v>
      </c>
      <c r="B30" s="8">
        <v>20.0</v>
      </c>
      <c r="C30" s="9">
        <v>11.0</v>
      </c>
      <c r="D30" s="7">
        <v>0.866666666666666</v>
      </c>
      <c r="E30" s="8">
        <v>3.0</v>
      </c>
      <c r="F30" s="9">
        <v>15.0</v>
      </c>
      <c r="G30" s="7">
        <v>0.692307692307692</v>
      </c>
      <c r="H30" s="53">
        <v>52.0</v>
      </c>
      <c r="I30" s="9">
        <v>13.0</v>
      </c>
      <c r="J30" s="43">
        <v>0.8</v>
      </c>
      <c r="K30" s="44">
        <v>27.0</v>
      </c>
      <c r="L30" s="45">
        <v>10.0</v>
      </c>
      <c r="M30" s="7">
        <v>0.714285714285714</v>
      </c>
      <c r="N30" s="8">
        <v>511.0</v>
      </c>
      <c r="O30" s="9">
        <v>21.0</v>
      </c>
      <c r="P30" s="7">
        <v>0.733333333333333</v>
      </c>
      <c r="Q30" s="8">
        <v>108.0</v>
      </c>
      <c r="R30" s="9">
        <v>15.0</v>
      </c>
      <c r="S30" s="7">
        <v>0.636363636363636</v>
      </c>
      <c r="T30" s="8">
        <v>93.0</v>
      </c>
      <c r="U30" s="9">
        <v>11.0</v>
      </c>
      <c r="V30" s="7">
        <v>0.636363636363636</v>
      </c>
      <c r="W30" s="8">
        <v>22.0</v>
      </c>
      <c r="X30" s="9">
        <v>11.0</v>
      </c>
      <c r="Y30" s="7">
        <v>0.888888888888888</v>
      </c>
      <c r="Z30" s="8">
        <v>496.0</v>
      </c>
      <c r="AA30" s="9">
        <v>18.0</v>
      </c>
      <c r="AB30" s="7">
        <v>0.857142857142857</v>
      </c>
      <c r="AC30" s="8">
        <v>108.0</v>
      </c>
      <c r="AD30" s="9">
        <v>14.0</v>
      </c>
    </row>
    <row r="31">
      <c r="A31" s="7">
        <v>0.789473684210526</v>
      </c>
      <c r="B31" s="8">
        <v>318.0</v>
      </c>
      <c r="C31" s="9">
        <v>19.0</v>
      </c>
      <c r="D31" s="7">
        <v>0.714285714285714</v>
      </c>
      <c r="E31" s="8">
        <v>47.0</v>
      </c>
      <c r="F31" s="9">
        <v>7.0</v>
      </c>
      <c r="G31" s="7">
        <v>0.818181818181818</v>
      </c>
      <c r="H31" s="53">
        <v>102.0</v>
      </c>
      <c r="I31" s="9">
        <v>11.0</v>
      </c>
      <c r="J31" s="43">
        <v>0.923076923076923</v>
      </c>
      <c r="K31" s="44">
        <v>112.0</v>
      </c>
      <c r="L31" s="45">
        <v>26.0</v>
      </c>
      <c r="M31" s="7">
        <v>0.5</v>
      </c>
      <c r="N31" s="8">
        <v>97.0</v>
      </c>
      <c r="O31" s="9">
        <v>8.0</v>
      </c>
      <c r="P31" s="7">
        <v>0.88235294117647</v>
      </c>
      <c r="Q31" s="8">
        <v>101.0</v>
      </c>
      <c r="R31" s="9">
        <v>17.0</v>
      </c>
      <c r="S31" s="7">
        <v>0.777777777777777</v>
      </c>
      <c r="T31" s="8">
        <v>94.0</v>
      </c>
      <c r="U31" s="9">
        <v>18.0</v>
      </c>
      <c r="V31" s="7">
        <v>0.714285714285714</v>
      </c>
      <c r="W31" s="8">
        <v>69.0</v>
      </c>
      <c r="X31" s="9">
        <v>7.0</v>
      </c>
      <c r="Y31" s="7">
        <v>0.636363636363636</v>
      </c>
      <c r="Z31" s="8">
        <v>11.0</v>
      </c>
      <c r="AA31" s="9">
        <v>11.0</v>
      </c>
      <c r="AB31" s="7">
        <v>0.478260869565217</v>
      </c>
      <c r="AC31" s="8">
        <v>426.0</v>
      </c>
      <c r="AD31" s="9">
        <v>23.0</v>
      </c>
    </row>
    <row r="32">
      <c r="A32" s="7"/>
      <c r="B32" s="8"/>
      <c r="C32" s="9"/>
      <c r="D32" s="7">
        <v>0.846153846153846</v>
      </c>
      <c r="E32" s="8">
        <v>185.0</v>
      </c>
      <c r="F32" s="9">
        <v>13.0</v>
      </c>
      <c r="G32" s="7">
        <v>0.5</v>
      </c>
      <c r="H32" s="8">
        <v>434.0</v>
      </c>
      <c r="I32" s="9">
        <v>24.0</v>
      </c>
      <c r="J32" s="43">
        <v>0.75</v>
      </c>
      <c r="K32" s="44">
        <v>305.0</v>
      </c>
      <c r="L32" s="45">
        <v>16.0</v>
      </c>
      <c r="M32" s="7">
        <v>0.764705882352941</v>
      </c>
      <c r="N32" s="8">
        <v>84.0</v>
      </c>
      <c r="O32" s="9">
        <v>17.0</v>
      </c>
      <c r="P32" s="7">
        <v>0.5625</v>
      </c>
      <c r="Q32" s="8">
        <v>8.0</v>
      </c>
      <c r="R32" s="9">
        <v>16.0</v>
      </c>
      <c r="S32" s="7">
        <v>0.846153846153846</v>
      </c>
      <c r="T32" s="8">
        <v>136.0</v>
      </c>
      <c r="U32" s="9">
        <v>13.0</v>
      </c>
      <c r="V32" s="7">
        <v>0.636363636363636</v>
      </c>
      <c r="W32" s="8">
        <v>193.0</v>
      </c>
      <c r="X32" s="9">
        <v>11.0</v>
      </c>
      <c r="Y32" s="7">
        <v>0.777777777777777</v>
      </c>
      <c r="Z32" s="8">
        <v>14.0</v>
      </c>
      <c r="AA32" s="9">
        <v>9.0</v>
      </c>
      <c r="AB32" s="7">
        <v>0.866666666666666</v>
      </c>
      <c r="AC32" s="8">
        <v>224.0</v>
      </c>
      <c r="AD32" s="9">
        <v>15.0</v>
      </c>
    </row>
    <row r="33">
      <c r="A33" s="7">
        <v>0.375</v>
      </c>
      <c r="B33" s="8">
        <v>461.0</v>
      </c>
      <c r="C33" s="9">
        <v>16.0</v>
      </c>
      <c r="D33" s="7">
        <v>0.866666666666666</v>
      </c>
      <c r="E33" s="8">
        <v>152.0</v>
      </c>
      <c r="F33" s="9">
        <v>15.0</v>
      </c>
      <c r="G33" s="7">
        <v>0.769230769230769</v>
      </c>
      <c r="H33" s="8">
        <v>508.0</v>
      </c>
      <c r="I33" s="9">
        <v>26.0</v>
      </c>
      <c r="J33" s="43">
        <v>0.857142857142857</v>
      </c>
      <c r="K33" s="44">
        <v>143.0</v>
      </c>
      <c r="L33" s="45">
        <v>14.0</v>
      </c>
      <c r="M33" s="7">
        <v>0.875</v>
      </c>
      <c r="N33" s="8">
        <v>113.0</v>
      </c>
      <c r="O33" s="9">
        <v>16.0</v>
      </c>
      <c r="P33" s="7">
        <v>0.285714285714285</v>
      </c>
      <c r="Q33" s="8">
        <v>510.0</v>
      </c>
      <c r="R33" s="9">
        <v>14.0</v>
      </c>
      <c r="S33" s="7">
        <v>0.666666666666666</v>
      </c>
      <c r="T33" s="8">
        <v>12.0</v>
      </c>
      <c r="U33" s="9">
        <v>6.0</v>
      </c>
      <c r="V33" s="7">
        <v>0.818181818181818</v>
      </c>
      <c r="W33" s="8">
        <v>24.0</v>
      </c>
      <c r="X33" s="9">
        <v>11.0</v>
      </c>
      <c r="Y33" s="7">
        <v>0.727272727272727</v>
      </c>
      <c r="Z33" s="8">
        <v>12.0</v>
      </c>
      <c r="AA33" s="9">
        <v>11.0</v>
      </c>
      <c r="AB33" s="7">
        <v>0.8</v>
      </c>
      <c r="AC33" s="8">
        <v>122.0</v>
      </c>
      <c r="AD33" s="9">
        <v>10.0</v>
      </c>
    </row>
    <row r="34">
      <c r="A34" s="7">
        <v>0.833333333333333</v>
      </c>
      <c r="B34" s="8">
        <v>83.0</v>
      </c>
      <c r="C34" s="9">
        <v>12.0</v>
      </c>
      <c r="D34" s="7">
        <v>0.875</v>
      </c>
      <c r="E34" s="8">
        <v>163.0</v>
      </c>
      <c r="F34" s="9">
        <v>16.0</v>
      </c>
      <c r="G34" s="7">
        <v>0.777777777777777</v>
      </c>
      <c r="H34" s="8">
        <v>346.0</v>
      </c>
      <c r="I34" s="9">
        <v>18.0</v>
      </c>
      <c r="J34" s="43">
        <v>0.625</v>
      </c>
      <c r="K34" s="44">
        <v>479.0</v>
      </c>
      <c r="L34" s="45">
        <v>16.0</v>
      </c>
      <c r="M34" s="7">
        <v>0.818181818181818</v>
      </c>
      <c r="N34" s="8">
        <v>223.0</v>
      </c>
      <c r="O34" s="9">
        <v>11.0</v>
      </c>
      <c r="P34" s="7">
        <v>0.5</v>
      </c>
      <c r="Q34" s="8">
        <v>192.0</v>
      </c>
      <c r="R34" s="9">
        <v>16.0</v>
      </c>
      <c r="S34" s="7">
        <v>0.777777777777777</v>
      </c>
      <c r="T34" s="8">
        <v>347.0</v>
      </c>
      <c r="U34" s="9">
        <v>18.0</v>
      </c>
      <c r="V34" s="7">
        <v>0.75</v>
      </c>
      <c r="W34" s="8">
        <v>41.0</v>
      </c>
      <c r="X34" s="9">
        <v>8.0</v>
      </c>
      <c r="Y34" s="7">
        <v>0.88235294117647</v>
      </c>
      <c r="Z34" s="8">
        <v>416.0</v>
      </c>
      <c r="AA34" s="9">
        <v>17.0</v>
      </c>
      <c r="AB34" s="7">
        <v>0.818181818181818</v>
      </c>
      <c r="AC34" s="8">
        <v>35.0</v>
      </c>
      <c r="AD34" s="9">
        <v>11.0</v>
      </c>
    </row>
    <row r="35">
      <c r="A35" s="7">
        <v>0.846153846153846</v>
      </c>
      <c r="B35" s="8">
        <v>45.0</v>
      </c>
      <c r="C35" s="9">
        <v>13.0</v>
      </c>
      <c r="D35" s="7">
        <v>0.846153846153846</v>
      </c>
      <c r="E35" s="8">
        <v>23.0</v>
      </c>
      <c r="F35" s="9">
        <v>13.0</v>
      </c>
      <c r="G35" s="7">
        <v>0.733333333333333</v>
      </c>
      <c r="H35" s="8">
        <v>348.0</v>
      </c>
      <c r="I35" s="9">
        <v>30.0</v>
      </c>
      <c r="J35" s="43">
        <v>0.913043478260869</v>
      </c>
      <c r="K35" s="44">
        <v>44.0</v>
      </c>
      <c r="L35" s="45">
        <v>23.0</v>
      </c>
      <c r="M35" s="7">
        <v>0.857142857142857</v>
      </c>
      <c r="N35" s="8">
        <v>123.0</v>
      </c>
      <c r="O35" s="9">
        <v>14.0</v>
      </c>
      <c r="P35" s="7">
        <v>0.666666666666666</v>
      </c>
      <c r="Q35" s="8">
        <v>143.0</v>
      </c>
      <c r="R35" s="9">
        <v>12.0</v>
      </c>
      <c r="S35" s="7">
        <v>0.818181818181818</v>
      </c>
      <c r="T35" s="8">
        <v>106.0</v>
      </c>
      <c r="U35" s="9">
        <v>11.0</v>
      </c>
      <c r="V35" s="7">
        <v>0.777777777777777</v>
      </c>
      <c r="W35" s="8">
        <v>106.0</v>
      </c>
      <c r="X35" s="9">
        <v>9.0</v>
      </c>
      <c r="Y35" s="7">
        <v>0.777777777777777</v>
      </c>
      <c r="Z35" s="8">
        <v>16.0</v>
      </c>
      <c r="AA35" s="9">
        <v>9.0</v>
      </c>
      <c r="AB35" s="7">
        <v>0.727272727272727</v>
      </c>
      <c r="AC35" s="8">
        <v>540.0</v>
      </c>
      <c r="AD35" s="9">
        <v>22.0</v>
      </c>
    </row>
    <row r="36">
      <c r="A36" s="7">
        <v>0.88235294117647</v>
      </c>
      <c r="B36" s="8">
        <v>197.0</v>
      </c>
      <c r="C36" s="9">
        <v>17.0</v>
      </c>
      <c r="D36" s="7">
        <v>0.75</v>
      </c>
      <c r="E36" s="8">
        <v>17.0</v>
      </c>
      <c r="F36" s="9">
        <v>8.0</v>
      </c>
      <c r="G36" s="7">
        <v>0.636363636363636</v>
      </c>
      <c r="H36" s="8">
        <v>98.0</v>
      </c>
      <c r="I36" s="9">
        <v>11.0</v>
      </c>
      <c r="J36" s="43">
        <v>0.833333333333333</v>
      </c>
      <c r="K36" s="44">
        <v>7.0</v>
      </c>
      <c r="L36" s="45">
        <v>12.0</v>
      </c>
      <c r="M36" s="7">
        <v>0.454545454545454</v>
      </c>
      <c r="N36" s="8">
        <v>85.0</v>
      </c>
      <c r="O36" s="9">
        <v>11.0</v>
      </c>
      <c r="P36" s="7">
        <v>0.894736842105263</v>
      </c>
      <c r="Q36" s="8">
        <v>317.0</v>
      </c>
      <c r="R36" s="9">
        <v>19.0</v>
      </c>
      <c r="S36" s="7">
        <v>0.833333333333333</v>
      </c>
      <c r="T36" s="8">
        <v>162.0</v>
      </c>
      <c r="U36" s="9">
        <v>12.0</v>
      </c>
      <c r="V36" s="7">
        <v>0.647058823529411</v>
      </c>
      <c r="W36" s="8">
        <v>220.0</v>
      </c>
      <c r="X36" s="9">
        <v>17.0</v>
      </c>
      <c r="Y36" s="7">
        <v>0.666666666666666</v>
      </c>
      <c r="Z36" s="8">
        <v>22.0</v>
      </c>
      <c r="AA36" s="9">
        <v>6.0</v>
      </c>
      <c r="AB36" s="7">
        <v>0.8</v>
      </c>
      <c r="AC36" s="8">
        <v>137.0</v>
      </c>
      <c r="AD36" s="9">
        <v>10.0</v>
      </c>
    </row>
    <row r="37">
      <c r="A37" s="7">
        <v>0.875</v>
      </c>
      <c r="B37" s="8">
        <v>36.0</v>
      </c>
      <c r="C37" s="9">
        <v>16.0</v>
      </c>
      <c r="D37" s="7">
        <v>0.6</v>
      </c>
      <c r="E37" s="8">
        <v>8.0</v>
      </c>
      <c r="F37" s="9">
        <v>5.0</v>
      </c>
      <c r="G37" s="7">
        <v>0.894736842105263</v>
      </c>
      <c r="H37" s="8">
        <v>251.0</v>
      </c>
      <c r="I37" s="9">
        <v>19.0</v>
      </c>
      <c r="J37" s="43">
        <v>0.846153846153846</v>
      </c>
      <c r="K37" s="44">
        <v>7.0</v>
      </c>
      <c r="L37" s="45">
        <v>13.0</v>
      </c>
      <c r="M37" s="7">
        <v>0.846153846153846</v>
      </c>
      <c r="N37" s="8">
        <v>34.0</v>
      </c>
      <c r="O37" s="9">
        <v>13.0</v>
      </c>
      <c r="P37" s="7">
        <v>0.857142857142857</v>
      </c>
      <c r="Q37" s="8">
        <v>151.0</v>
      </c>
      <c r="R37" s="9">
        <v>14.0</v>
      </c>
      <c r="S37" s="7">
        <v>0.88235294117647</v>
      </c>
      <c r="T37" s="8">
        <v>285.0</v>
      </c>
      <c r="U37" s="9">
        <v>17.0</v>
      </c>
      <c r="V37" s="7">
        <v>0.818181818181818</v>
      </c>
      <c r="W37" s="8">
        <v>33.0</v>
      </c>
      <c r="X37" s="9">
        <v>11.0</v>
      </c>
      <c r="Y37" s="7">
        <v>0.666666666666666</v>
      </c>
      <c r="Z37" s="8">
        <v>12.0</v>
      </c>
      <c r="AA37" s="9">
        <v>6.0</v>
      </c>
      <c r="AB37" s="7">
        <v>0.846153846153846</v>
      </c>
      <c r="AC37" s="8">
        <v>121.0</v>
      </c>
      <c r="AD37" s="9">
        <v>13.0</v>
      </c>
    </row>
    <row r="38">
      <c r="A38" s="7">
        <v>0.714285714285714</v>
      </c>
      <c r="B38" s="8">
        <v>37.0</v>
      </c>
      <c r="C38" s="9">
        <v>7.0</v>
      </c>
      <c r="D38" s="7">
        <v>0.866666666666666</v>
      </c>
      <c r="E38" s="8">
        <v>107.0</v>
      </c>
      <c r="F38" s="9">
        <v>15.0</v>
      </c>
      <c r="G38" s="7">
        <v>0.857142857142857</v>
      </c>
      <c r="H38" s="8">
        <v>199.0</v>
      </c>
      <c r="I38" s="9">
        <v>14.0</v>
      </c>
      <c r="J38" s="43">
        <v>0.636363636363636</v>
      </c>
      <c r="K38" s="44">
        <v>57.0</v>
      </c>
      <c r="L38" s="45">
        <v>11.0</v>
      </c>
      <c r="M38" s="7">
        <v>0.818181818181818</v>
      </c>
      <c r="N38" s="8">
        <v>53.0</v>
      </c>
      <c r="O38" s="9">
        <v>11.0</v>
      </c>
      <c r="P38" s="7">
        <v>0.833333333333333</v>
      </c>
      <c r="Q38" s="8">
        <v>9.0</v>
      </c>
      <c r="R38" s="9">
        <v>12.0</v>
      </c>
      <c r="S38" s="7">
        <v>0.739130434782608</v>
      </c>
      <c r="T38" s="8">
        <v>1003.0</v>
      </c>
      <c r="U38" s="9">
        <v>23.0</v>
      </c>
      <c r="V38" s="7">
        <v>0.833333333333333</v>
      </c>
      <c r="W38" s="8">
        <v>28.0</v>
      </c>
      <c r="X38" s="9">
        <v>12.0</v>
      </c>
      <c r="Y38" s="7">
        <v>0.733333333333333</v>
      </c>
      <c r="Z38" s="8">
        <v>96.0</v>
      </c>
      <c r="AA38" s="9">
        <v>15.0</v>
      </c>
      <c r="AB38" s="7">
        <v>0.777777777777777</v>
      </c>
      <c r="AC38" s="8">
        <v>125.0</v>
      </c>
      <c r="AD38" s="9">
        <v>9.0</v>
      </c>
    </row>
    <row r="39">
      <c r="A39" s="7">
        <v>0.875</v>
      </c>
      <c r="B39" s="8">
        <v>178.0</v>
      </c>
      <c r="C39" s="9">
        <v>16.0</v>
      </c>
      <c r="D39" s="7">
        <v>0.625</v>
      </c>
      <c r="E39" s="8">
        <v>166.0</v>
      </c>
      <c r="F39" s="9">
        <v>16.0</v>
      </c>
      <c r="G39" s="7">
        <v>0.714285714285714</v>
      </c>
      <c r="H39" s="8">
        <v>11.0</v>
      </c>
      <c r="I39" s="9">
        <v>7.0</v>
      </c>
      <c r="J39" s="43">
        <v>0.888888888888888</v>
      </c>
      <c r="K39" s="44">
        <v>282.0</v>
      </c>
      <c r="L39" s="45">
        <v>18.0</v>
      </c>
      <c r="M39" s="7">
        <v>0.384615384615384</v>
      </c>
      <c r="N39" s="8">
        <v>127.0</v>
      </c>
      <c r="O39" s="9">
        <v>13.0</v>
      </c>
      <c r="P39" s="7">
        <v>0.857142857142857</v>
      </c>
      <c r="Q39" s="8">
        <v>151.0</v>
      </c>
      <c r="R39" s="9">
        <v>14.0</v>
      </c>
      <c r="S39" s="7">
        <v>0.8</v>
      </c>
      <c r="T39" s="8">
        <v>524.0</v>
      </c>
      <c r="U39" s="9">
        <v>20.0</v>
      </c>
      <c r="V39" s="7">
        <v>0.866666666666666</v>
      </c>
      <c r="W39" s="8">
        <v>146.0</v>
      </c>
      <c r="X39" s="9">
        <v>15.0</v>
      </c>
      <c r="Y39" s="7">
        <v>0.818181818181818</v>
      </c>
      <c r="Z39" s="8">
        <v>13.0</v>
      </c>
      <c r="AA39" s="9">
        <v>11.0</v>
      </c>
      <c r="AB39" s="7">
        <v>0.9</v>
      </c>
      <c r="AC39" s="8">
        <v>720.0</v>
      </c>
      <c r="AD39" s="9">
        <v>20.0</v>
      </c>
    </row>
    <row r="40">
      <c r="A40" s="7">
        <v>0.636363636363636</v>
      </c>
      <c r="B40" s="8">
        <v>65.0</v>
      </c>
      <c r="C40" s="9">
        <v>11.0</v>
      </c>
      <c r="D40" s="7">
        <v>0.6</v>
      </c>
      <c r="E40" s="8">
        <v>781.0</v>
      </c>
      <c r="F40" s="9">
        <v>25.0</v>
      </c>
      <c r="G40" s="7">
        <v>0.789473684210526</v>
      </c>
      <c r="H40" s="53">
        <v>242.0</v>
      </c>
      <c r="I40" s="9">
        <v>19.0</v>
      </c>
      <c r="J40" s="43">
        <v>0.555555555555555</v>
      </c>
      <c r="K40" s="44">
        <v>99.0</v>
      </c>
      <c r="L40" s="45">
        <v>9.0</v>
      </c>
      <c r="M40" s="7">
        <v>0.333333333333333</v>
      </c>
      <c r="N40" s="8">
        <v>108.0</v>
      </c>
      <c r="O40" s="9">
        <v>9.0</v>
      </c>
      <c r="P40" s="7">
        <v>0.846153846153846</v>
      </c>
      <c r="Q40" s="8">
        <v>349.0</v>
      </c>
      <c r="R40" s="9">
        <v>13.0</v>
      </c>
      <c r="S40" s="7">
        <v>0.857142857142857</v>
      </c>
      <c r="T40" s="8">
        <v>238.0</v>
      </c>
      <c r="U40" s="9">
        <v>14.0</v>
      </c>
      <c r="V40" s="7">
        <v>0.375</v>
      </c>
      <c r="W40" s="8">
        <v>364.0</v>
      </c>
      <c r="X40" s="9">
        <v>16.0</v>
      </c>
      <c r="Y40" s="7">
        <v>0.764705882352941</v>
      </c>
      <c r="Z40" s="8">
        <v>224.0</v>
      </c>
      <c r="AA40" s="9">
        <v>17.0</v>
      </c>
      <c r="AB40" s="7">
        <v>0.5</v>
      </c>
      <c r="AC40" s="8">
        <v>63.0</v>
      </c>
      <c r="AD40" s="9">
        <v>8.0</v>
      </c>
    </row>
    <row r="41">
      <c r="A41" s="7">
        <v>0.777777777777777</v>
      </c>
      <c r="B41" s="8">
        <v>36.0</v>
      </c>
      <c r="C41" s="9">
        <v>9.0</v>
      </c>
      <c r="D41" s="7">
        <v>0.666666666666666</v>
      </c>
      <c r="E41" s="8">
        <v>121.0</v>
      </c>
      <c r="F41" s="9">
        <v>12.0</v>
      </c>
      <c r="G41" s="7">
        <v>0.88235294117647</v>
      </c>
      <c r="H41" s="8">
        <v>229.0</v>
      </c>
      <c r="I41" s="9">
        <v>17.0</v>
      </c>
      <c r="J41" s="43">
        <v>0.88235294117647</v>
      </c>
      <c r="K41" s="44">
        <v>146.0</v>
      </c>
      <c r="L41" s="45">
        <v>17.0</v>
      </c>
      <c r="M41" s="7">
        <v>0.866666666666666</v>
      </c>
      <c r="N41" s="8">
        <v>96.0</v>
      </c>
      <c r="O41" s="9">
        <v>15.0</v>
      </c>
      <c r="P41" s="7">
        <v>0.75</v>
      </c>
      <c r="Q41" s="8">
        <v>53.0</v>
      </c>
      <c r="R41" s="9">
        <v>8.0</v>
      </c>
      <c r="S41" s="7">
        <v>0.875</v>
      </c>
      <c r="T41" s="8">
        <v>155.0</v>
      </c>
      <c r="U41" s="9">
        <v>16.0</v>
      </c>
      <c r="V41" s="7">
        <v>0.857142857142857</v>
      </c>
      <c r="W41" s="8">
        <v>176.0</v>
      </c>
      <c r="X41" s="9">
        <v>14.0</v>
      </c>
      <c r="Y41" s="7">
        <v>0.714285714285714</v>
      </c>
      <c r="Z41" s="8">
        <v>186.0</v>
      </c>
      <c r="AA41" s="9">
        <v>14.0</v>
      </c>
      <c r="AB41" s="7">
        <v>0.619047619047619</v>
      </c>
      <c r="AC41" s="8">
        <v>552.0</v>
      </c>
      <c r="AD41" s="9">
        <v>21.0</v>
      </c>
    </row>
    <row r="42">
      <c r="A42" s="7">
        <v>0.777777777777777</v>
      </c>
      <c r="B42" s="8">
        <v>42.0</v>
      </c>
      <c r="C42" s="9">
        <v>9.0</v>
      </c>
      <c r="D42" s="7">
        <v>0.88235294117647</v>
      </c>
      <c r="E42" s="8">
        <v>154.0</v>
      </c>
      <c r="F42" s="9">
        <v>17.0</v>
      </c>
      <c r="G42" s="7">
        <v>0.875</v>
      </c>
      <c r="H42" s="53">
        <v>347.0</v>
      </c>
      <c r="I42" s="9">
        <v>16.0</v>
      </c>
      <c r="J42" s="43">
        <v>0.75</v>
      </c>
      <c r="K42" s="44">
        <v>59.0</v>
      </c>
      <c r="L42" s="45">
        <v>8.0</v>
      </c>
      <c r="M42" s="7">
        <v>0.466666666666666</v>
      </c>
      <c r="N42" s="8">
        <v>181.0</v>
      </c>
      <c r="O42" s="9">
        <v>15.0</v>
      </c>
      <c r="P42" s="7">
        <v>0.75</v>
      </c>
      <c r="Q42" s="8">
        <v>52.0</v>
      </c>
      <c r="R42" s="9">
        <v>8.0</v>
      </c>
      <c r="S42" s="7">
        <v>0.846153846153846</v>
      </c>
      <c r="T42" s="8">
        <v>146.0</v>
      </c>
      <c r="U42" s="9">
        <v>13.0</v>
      </c>
      <c r="V42" s="7">
        <v>0.894736842105263</v>
      </c>
      <c r="W42" s="8">
        <v>426.0</v>
      </c>
      <c r="X42" s="9">
        <v>19.0</v>
      </c>
      <c r="Y42" s="7">
        <v>0.8</v>
      </c>
      <c r="Z42" s="8">
        <v>119.0</v>
      </c>
      <c r="AA42" s="9">
        <v>10.0</v>
      </c>
      <c r="AB42" s="7">
        <v>0.75</v>
      </c>
      <c r="AC42" s="8">
        <v>267.0</v>
      </c>
      <c r="AD42" s="9">
        <v>16.0</v>
      </c>
    </row>
    <row r="43">
      <c r="A43" s="7">
        <v>0.666666666666666</v>
      </c>
      <c r="B43" s="8">
        <v>20.0</v>
      </c>
      <c r="C43" s="9">
        <v>6.0</v>
      </c>
      <c r="D43" s="7">
        <v>0.636363636363636</v>
      </c>
      <c r="E43" s="8">
        <v>137.0</v>
      </c>
      <c r="F43" s="9">
        <v>11.0</v>
      </c>
      <c r="G43" s="7">
        <v>0.857142857142857</v>
      </c>
      <c r="H43" s="8">
        <v>38.0</v>
      </c>
      <c r="I43" s="9">
        <v>14.0</v>
      </c>
      <c r="J43" s="43">
        <v>0.764705882352941</v>
      </c>
      <c r="K43" s="44">
        <v>166.0</v>
      </c>
      <c r="L43" s="45">
        <v>17.0</v>
      </c>
      <c r="M43" s="7">
        <v>0.833333333333333</v>
      </c>
      <c r="N43" s="8">
        <v>32.0</v>
      </c>
      <c r="O43" s="9">
        <v>12.0</v>
      </c>
      <c r="P43" s="7">
        <v>0.875</v>
      </c>
      <c r="Q43" s="8">
        <v>65.0</v>
      </c>
      <c r="R43" s="9">
        <v>16.0</v>
      </c>
      <c r="S43" s="7">
        <v>0.789473684210526</v>
      </c>
      <c r="T43" s="8">
        <v>169.0</v>
      </c>
      <c r="U43" s="9">
        <v>19.0</v>
      </c>
      <c r="V43" s="7">
        <v>0.846153846153846</v>
      </c>
      <c r="W43" s="8">
        <v>239.0</v>
      </c>
      <c r="X43" s="9">
        <v>13.0</v>
      </c>
      <c r="Y43" s="7">
        <v>0.88235294117647</v>
      </c>
      <c r="Z43" s="8">
        <v>489.0</v>
      </c>
      <c r="AA43" s="9">
        <v>17.0</v>
      </c>
      <c r="AB43" s="7">
        <v>0.857142857142857</v>
      </c>
      <c r="AC43" s="8">
        <v>231.0</v>
      </c>
      <c r="AD43" s="9">
        <v>14.0</v>
      </c>
    </row>
    <row r="44">
      <c r="A44" s="7">
        <v>0.733333333333333</v>
      </c>
      <c r="B44" s="8">
        <v>242.0</v>
      </c>
      <c r="C44" s="9">
        <v>15.0</v>
      </c>
      <c r="D44" s="7">
        <v>0.818181818181818</v>
      </c>
      <c r="E44" s="8">
        <v>41.0</v>
      </c>
      <c r="F44" s="9">
        <v>11.0</v>
      </c>
      <c r="G44" s="7">
        <v>0.75</v>
      </c>
      <c r="H44" s="53">
        <v>11.0</v>
      </c>
      <c r="I44" s="9">
        <v>8.0</v>
      </c>
      <c r="J44" s="43">
        <v>0.833333333333333</v>
      </c>
      <c r="K44" s="44">
        <v>84.0</v>
      </c>
      <c r="L44" s="45">
        <v>12.0</v>
      </c>
      <c r="M44" s="7">
        <v>0.88235294117647</v>
      </c>
      <c r="N44" s="8">
        <v>116.0</v>
      </c>
      <c r="O44" s="9">
        <v>17.0</v>
      </c>
      <c r="P44" s="7">
        <v>0.8</v>
      </c>
      <c r="Q44" s="8">
        <v>77.0</v>
      </c>
      <c r="R44" s="9">
        <v>10.0</v>
      </c>
      <c r="S44" s="7">
        <v>0.875</v>
      </c>
      <c r="T44" s="8">
        <v>473.0</v>
      </c>
      <c r="U44" s="9">
        <v>16.0</v>
      </c>
      <c r="V44" s="7">
        <v>0.764705882352941</v>
      </c>
      <c r="W44" s="8">
        <v>540.0</v>
      </c>
      <c r="X44" s="9">
        <v>17.0</v>
      </c>
      <c r="Y44" s="7">
        <v>0.764705882352941</v>
      </c>
      <c r="Z44" s="8">
        <v>512.0</v>
      </c>
      <c r="AA44" s="9">
        <v>17.0</v>
      </c>
      <c r="AB44" s="7">
        <v>0.846153846153846</v>
      </c>
      <c r="AC44" s="8">
        <v>234.0</v>
      </c>
      <c r="AD44" s="9">
        <v>13.0</v>
      </c>
    </row>
    <row r="45">
      <c r="A45" s="7">
        <v>0.571428571428571</v>
      </c>
      <c r="B45" s="8">
        <v>75.0</v>
      </c>
      <c r="C45" s="9">
        <v>14.0</v>
      </c>
      <c r="D45" s="7">
        <v>0.571428571428571</v>
      </c>
      <c r="E45" s="8">
        <v>128.0</v>
      </c>
      <c r="F45" s="9">
        <v>14.0</v>
      </c>
      <c r="G45" s="7">
        <v>0.846153846153846</v>
      </c>
      <c r="H45" s="8">
        <v>102.0</v>
      </c>
      <c r="I45" s="9">
        <v>13.0</v>
      </c>
      <c r="J45" s="43">
        <v>0.714285714285714</v>
      </c>
      <c r="K45" s="44">
        <v>152.0</v>
      </c>
      <c r="L45" s="45">
        <v>14.0</v>
      </c>
      <c r="M45" s="7">
        <v>0.777777777777777</v>
      </c>
      <c r="N45" s="8">
        <v>106.0</v>
      </c>
      <c r="O45" s="9">
        <v>18.0</v>
      </c>
      <c r="P45" s="7">
        <v>0.88235294117647</v>
      </c>
      <c r="Q45" s="8">
        <v>234.0</v>
      </c>
      <c r="R45" s="9">
        <v>17.0</v>
      </c>
      <c r="S45" s="7">
        <v>0.666666666666666</v>
      </c>
      <c r="T45" s="8">
        <v>19.0</v>
      </c>
      <c r="U45" s="9">
        <v>6.0</v>
      </c>
      <c r="V45" s="7">
        <v>0.857142857142857</v>
      </c>
      <c r="W45" s="8">
        <v>19.0</v>
      </c>
      <c r="X45" s="9">
        <v>14.0</v>
      </c>
      <c r="Y45" s="7">
        <v>0.75</v>
      </c>
      <c r="Z45" s="8">
        <v>508.0</v>
      </c>
      <c r="AA45" s="9">
        <v>16.0</v>
      </c>
      <c r="AB45" s="7">
        <v>0.333333333333333</v>
      </c>
      <c r="AC45" s="8">
        <v>303.0</v>
      </c>
      <c r="AD45" s="9">
        <v>15.0</v>
      </c>
    </row>
    <row r="46">
      <c r="A46" s="7">
        <v>0.875</v>
      </c>
      <c r="B46" s="8">
        <v>136.0</v>
      </c>
      <c r="C46" s="9">
        <v>16.0</v>
      </c>
      <c r="D46" s="7">
        <v>0.777777777777777</v>
      </c>
      <c r="E46" s="8">
        <v>40.0</v>
      </c>
      <c r="F46" s="9">
        <v>9.0</v>
      </c>
      <c r="G46" s="7">
        <v>0.818181818181818</v>
      </c>
      <c r="H46" s="8">
        <v>50.0</v>
      </c>
      <c r="I46" s="9">
        <v>11.0</v>
      </c>
      <c r="J46" s="43">
        <v>0.75</v>
      </c>
      <c r="K46" s="44">
        <v>230.0</v>
      </c>
      <c r="L46" s="45">
        <v>16.0</v>
      </c>
      <c r="M46" s="7">
        <v>0.875</v>
      </c>
      <c r="N46" s="8">
        <v>6.0</v>
      </c>
      <c r="O46" s="9">
        <v>16.0</v>
      </c>
      <c r="P46" s="7">
        <v>0.818181818181818</v>
      </c>
      <c r="Q46" s="8">
        <v>73.0</v>
      </c>
      <c r="R46" s="9">
        <v>11.0</v>
      </c>
      <c r="S46" s="7">
        <v>0.818181818181818</v>
      </c>
      <c r="T46" s="8">
        <v>93.0</v>
      </c>
      <c r="U46" s="9">
        <v>11.0</v>
      </c>
      <c r="V46" s="7">
        <v>0.75</v>
      </c>
      <c r="W46" s="8">
        <v>209.0</v>
      </c>
      <c r="X46" s="9">
        <v>16.0</v>
      </c>
      <c r="Y46" s="7">
        <v>0.8</v>
      </c>
      <c r="Z46" s="8">
        <v>130.0</v>
      </c>
      <c r="AA46" s="9">
        <v>10.0</v>
      </c>
      <c r="AB46" s="7">
        <v>0.833333333333333</v>
      </c>
      <c r="AC46" s="8">
        <v>14.0</v>
      </c>
      <c r="AD46" s="9">
        <v>12.0</v>
      </c>
    </row>
    <row r="47">
      <c r="A47" s="7">
        <v>0.857142857142857</v>
      </c>
      <c r="B47" s="8">
        <v>49.0</v>
      </c>
      <c r="C47" s="9">
        <v>14.0</v>
      </c>
      <c r="D47" s="7">
        <v>0.714285714285714</v>
      </c>
      <c r="E47" s="8">
        <v>12.0</v>
      </c>
      <c r="F47" s="9">
        <v>7.0</v>
      </c>
      <c r="G47" s="7">
        <v>0.777777777777777</v>
      </c>
      <c r="H47" s="8">
        <v>68.0</v>
      </c>
      <c r="I47" s="9">
        <v>9.0</v>
      </c>
      <c r="J47" s="43">
        <v>0.88235294117647</v>
      </c>
      <c r="K47" s="44">
        <v>179.0</v>
      </c>
      <c r="L47" s="45">
        <v>17.0</v>
      </c>
      <c r="M47" s="7">
        <v>0.88235294117647</v>
      </c>
      <c r="N47" s="8">
        <v>270.0</v>
      </c>
      <c r="O47" s="9">
        <v>17.0</v>
      </c>
      <c r="P47" s="7">
        <v>0.857142857142857</v>
      </c>
      <c r="Q47" s="8">
        <v>196.0</v>
      </c>
      <c r="R47" s="9">
        <v>14.0</v>
      </c>
      <c r="S47" s="7">
        <v>0.714285714285714</v>
      </c>
      <c r="T47" s="8">
        <v>42.0</v>
      </c>
      <c r="U47" s="9">
        <v>7.0</v>
      </c>
      <c r="V47" s="7">
        <v>0.666666666666666</v>
      </c>
      <c r="W47" s="8">
        <v>50.0</v>
      </c>
      <c r="X47" s="9">
        <v>12.0</v>
      </c>
      <c r="Y47" s="7">
        <v>0.866666666666666</v>
      </c>
      <c r="Z47" s="8">
        <v>127.0</v>
      </c>
      <c r="AA47" s="9">
        <v>15.0</v>
      </c>
      <c r="AB47" s="7">
        <v>0.846153846153846</v>
      </c>
      <c r="AC47" s="8">
        <v>215.0</v>
      </c>
      <c r="AD47" s="9">
        <v>13.0</v>
      </c>
    </row>
    <row r="48">
      <c r="A48" s="7">
        <v>0.88235294117647</v>
      </c>
      <c r="B48" s="8">
        <v>27.0</v>
      </c>
      <c r="C48" s="9">
        <v>17.0</v>
      </c>
      <c r="D48" s="7">
        <v>0.538461538461538</v>
      </c>
      <c r="E48" s="8">
        <v>210.0</v>
      </c>
      <c r="F48" s="9">
        <v>13.0</v>
      </c>
      <c r="G48" s="7">
        <v>0.866666666666666</v>
      </c>
      <c r="H48" s="8">
        <v>319.0</v>
      </c>
      <c r="I48" s="9">
        <v>15.0</v>
      </c>
      <c r="J48" s="43">
        <v>0.833333333333333</v>
      </c>
      <c r="K48" s="44">
        <v>103.0</v>
      </c>
      <c r="L48" s="45">
        <v>12.0</v>
      </c>
      <c r="M48" s="7">
        <v>0.8</v>
      </c>
      <c r="N48" s="8">
        <v>24.0</v>
      </c>
      <c r="O48" s="9">
        <v>10.0</v>
      </c>
      <c r="P48" s="7">
        <v>0.666666666666666</v>
      </c>
      <c r="Q48" s="8">
        <v>21.0</v>
      </c>
      <c r="R48" s="9">
        <v>6.0</v>
      </c>
      <c r="S48" s="7">
        <v>0.875</v>
      </c>
      <c r="T48" s="8">
        <v>8.0</v>
      </c>
      <c r="U48" s="9">
        <v>16.0</v>
      </c>
      <c r="V48" s="7">
        <v>0.714285714285714</v>
      </c>
      <c r="W48" s="8">
        <v>624.0</v>
      </c>
      <c r="X48" s="9">
        <v>21.0</v>
      </c>
      <c r="Y48" s="7">
        <v>0.714285714285714</v>
      </c>
      <c r="Z48" s="8">
        <v>73.0</v>
      </c>
      <c r="AA48" s="9">
        <v>7.0</v>
      </c>
      <c r="AB48" s="7">
        <v>0.368421052631578</v>
      </c>
      <c r="AC48" s="8">
        <v>499.0</v>
      </c>
      <c r="AD48" s="9">
        <v>19.0</v>
      </c>
    </row>
    <row r="49">
      <c r="A49" s="7">
        <v>0.809523809523809</v>
      </c>
      <c r="B49" s="8">
        <v>211.0</v>
      </c>
      <c r="C49" s="9">
        <v>21.0</v>
      </c>
      <c r="D49" s="7">
        <v>0.866666666666666</v>
      </c>
      <c r="E49" s="8">
        <v>173.0</v>
      </c>
      <c r="F49" s="9">
        <v>15.0</v>
      </c>
      <c r="G49" s="7">
        <v>0.833333333333333</v>
      </c>
      <c r="H49" s="8">
        <v>95.0</v>
      </c>
      <c r="I49" s="9">
        <v>12.0</v>
      </c>
      <c r="J49" s="43">
        <v>0.846153846153846</v>
      </c>
      <c r="K49" s="44">
        <v>122.0</v>
      </c>
      <c r="L49" s="45">
        <v>13.0</v>
      </c>
      <c r="M49" s="7">
        <v>0.6</v>
      </c>
      <c r="N49" s="8">
        <v>54.0</v>
      </c>
      <c r="O49" s="9">
        <v>10.0</v>
      </c>
      <c r="P49" s="7">
        <v>0.857142857142857</v>
      </c>
      <c r="Q49" s="8">
        <v>131.0</v>
      </c>
      <c r="R49" s="9">
        <v>14.0</v>
      </c>
      <c r="S49" s="7">
        <v>0.818181818181818</v>
      </c>
      <c r="T49" s="8">
        <v>44.0</v>
      </c>
      <c r="U49" s="9">
        <v>11.0</v>
      </c>
      <c r="V49" s="7">
        <v>0.8</v>
      </c>
      <c r="W49" s="8">
        <v>89.0</v>
      </c>
      <c r="X49" s="9">
        <v>10.0</v>
      </c>
      <c r="Y49" s="7">
        <v>0.652173913043478</v>
      </c>
      <c r="Z49" s="8">
        <v>741.0</v>
      </c>
      <c r="AA49" s="9">
        <v>23.0</v>
      </c>
      <c r="AB49" s="7">
        <v>0.866666666666666</v>
      </c>
      <c r="AC49" s="8">
        <v>77.0</v>
      </c>
      <c r="AD49" s="9">
        <v>15.0</v>
      </c>
    </row>
    <row r="50">
      <c r="A50" s="7">
        <v>0.888888888888888</v>
      </c>
      <c r="B50" s="8">
        <v>564.0</v>
      </c>
      <c r="C50" s="9">
        <v>18.0</v>
      </c>
      <c r="D50" s="7">
        <v>0.571428571428571</v>
      </c>
      <c r="E50" s="8">
        <v>148.0</v>
      </c>
      <c r="F50" s="9">
        <v>14.0</v>
      </c>
      <c r="G50" s="7">
        <v>0.875</v>
      </c>
      <c r="H50" s="8">
        <v>145.0</v>
      </c>
      <c r="I50" s="9">
        <v>16.0</v>
      </c>
      <c r="J50" s="43">
        <v>0.8</v>
      </c>
      <c r="K50" s="44">
        <v>8.0</v>
      </c>
      <c r="L50" s="45">
        <v>10.0</v>
      </c>
      <c r="M50" s="7">
        <v>0.714285714285714</v>
      </c>
      <c r="N50" s="8">
        <v>37.0</v>
      </c>
      <c r="O50" s="9">
        <v>7.0</v>
      </c>
      <c r="P50" s="7">
        <v>0.75</v>
      </c>
      <c r="Q50" s="8">
        <v>159.0</v>
      </c>
      <c r="R50" s="9">
        <v>16.0</v>
      </c>
      <c r="S50" s="7">
        <v>0.655172413793103</v>
      </c>
      <c r="T50" s="8">
        <v>143.0</v>
      </c>
      <c r="U50" s="9">
        <v>29.0</v>
      </c>
      <c r="V50" s="7">
        <v>0.857142857142857</v>
      </c>
      <c r="W50" s="8">
        <v>176.0</v>
      </c>
      <c r="X50" s="9">
        <v>14.0</v>
      </c>
      <c r="Y50" s="7">
        <v>0.894736842105263</v>
      </c>
      <c r="Z50" s="8">
        <v>596.0</v>
      </c>
      <c r="AA50" s="9">
        <v>19.0</v>
      </c>
      <c r="AB50" s="7">
        <v>0.846153846153846</v>
      </c>
      <c r="AC50" s="8">
        <v>86.0</v>
      </c>
      <c r="AD50" s="9">
        <v>13.0</v>
      </c>
    </row>
    <row r="51">
      <c r="A51" s="7">
        <v>0.777777777777777</v>
      </c>
      <c r="B51" s="8">
        <v>5.0</v>
      </c>
      <c r="C51" s="9">
        <v>9.0</v>
      </c>
      <c r="D51" s="7">
        <v>0.75</v>
      </c>
      <c r="E51" s="8">
        <v>7.0</v>
      </c>
      <c r="F51" s="9">
        <v>8.0</v>
      </c>
      <c r="G51" s="7">
        <v>0.888888888888888</v>
      </c>
      <c r="H51" s="8">
        <v>282.0</v>
      </c>
      <c r="I51" s="9">
        <v>18.0</v>
      </c>
      <c r="J51" s="43">
        <v>0.636363636363636</v>
      </c>
      <c r="K51" s="44">
        <v>675.0</v>
      </c>
      <c r="L51" s="45">
        <v>22.0</v>
      </c>
      <c r="M51" s="7">
        <v>0.888888888888888</v>
      </c>
      <c r="N51" s="8">
        <v>227.0</v>
      </c>
      <c r="O51" s="9">
        <v>18.0</v>
      </c>
      <c r="P51" s="7">
        <v>0.9</v>
      </c>
      <c r="Q51" s="8">
        <v>601.0</v>
      </c>
      <c r="R51" s="9">
        <v>20.0</v>
      </c>
      <c r="S51" s="7">
        <v>0.714285714285714</v>
      </c>
      <c r="T51" s="8">
        <v>149.0</v>
      </c>
      <c r="U51" s="9">
        <v>14.0</v>
      </c>
      <c r="V51" s="7">
        <v>0.6</v>
      </c>
      <c r="W51" s="8">
        <v>83.0</v>
      </c>
      <c r="X51" s="9">
        <v>5.0</v>
      </c>
      <c r="Y51" s="7">
        <v>0.866666666666666</v>
      </c>
      <c r="Z51" s="8">
        <v>63.0</v>
      </c>
      <c r="AA51" s="9">
        <v>15.0</v>
      </c>
      <c r="AB51" s="7">
        <v>0.88235294117647</v>
      </c>
      <c r="AC51" s="8">
        <v>418.0</v>
      </c>
      <c r="AD51" s="9">
        <v>17.0</v>
      </c>
    </row>
    <row r="52">
      <c r="A52" s="7">
        <v>0.818181818181818</v>
      </c>
      <c r="B52" s="8">
        <v>127.0</v>
      </c>
      <c r="C52" s="9">
        <v>11.0</v>
      </c>
      <c r="D52" s="7">
        <v>0.866666666666666</v>
      </c>
      <c r="E52" s="8">
        <v>98.0</v>
      </c>
      <c r="F52" s="9">
        <v>15.0</v>
      </c>
      <c r="G52" s="7">
        <v>0.833333333333333</v>
      </c>
      <c r="H52" s="8">
        <v>209.0</v>
      </c>
      <c r="I52" s="9">
        <v>12.0</v>
      </c>
      <c r="J52" s="43">
        <v>0.777777777777777</v>
      </c>
      <c r="K52" s="44">
        <v>64.0</v>
      </c>
      <c r="L52" s="45">
        <v>9.0</v>
      </c>
      <c r="M52" s="7">
        <v>0.777777777777777</v>
      </c>
      <c r="N52" s="8">
        <v>16.0</v>
      </c>
      <c r="O52" s="9">
        <v>9.0</v>
      </c>
      <c r="P52" s="7">
        <v>0.777777777777777</v>
      </c>
      <c r="Q52" s="8">
        <v>9.0</v>
      </c>
      <c r="R52" s="9">
        <v>9.0</v>
      </c>
      <c r="S52" s="7">
        <v>0.809523809523809</v>
      </c>
      <c r="T52" s="8">
        <v>16.0</v>
      </c>
      <c r="U52" s="9">
        <v>21.0</v>
      </c>
      <c r="V52" s="7">
        <v>0.5</v>
      </c>
      <c r="W52" s="8">
        <v>257.0</v>
      </c>
      <c r="X52" s="9">
        <v>16.0</v>
      </c>
      <c r="Y52" s="7">
        <v>0.777777777777777</v>
      </c>
      <c r="Z52" s="8">
        <v>142.0</v>
      </c>
      <c r="AA52" s="9">
        <v>18.0</v>
      </c>
      <c r="AB52" s="7">
        <v>0.714285714285714</v>
      </c>
      <c r="AC52" s="8">
        <v>17.0</v>
      </c>
      <c r="AD52" s="9">
        <v>7.0</v>
      </c>
    </row>
    <row r="53">
      <c r="A53" s="7">
        <v>0.875</v>
      </c>
      <c r="B53" s="8">
        <v>22.0</v>
      </c>
      <c r="C53" s="9">
        <v>16.0</v>
      </c>
      <c r="D53" s="7">
        <v>0.857142857142857</v>
      </c>
      <c r="E53" s="8">
        <v>87.0</v>
      </c>
      <c r="F53" s="9">
        <v>14.0</v>
      </c>
      <c r="G53" s="7">
        <v>0.777777777777777</v>
      </c>
      <c r="H53" s="8">
        <v>373.0</v>
      </c>
      <c r="I53" s="9">
        <v>18.0</v>
      </c>
      <c r="J53" s="43">
        <v>0.727272727272727</v>
      </c>
      <c r="K53" s="44">
        <v>579.0</v>
      </c>
      <c r="L53" s="45">
        <v>22.0</v>
      </c>
      <c r="M53" s="7">
        <v>0.818181818181818</v>
      </c>
      <c r="N53" s="8">
        <v>559.0</v>
      </c>
      <c r="O53" s="9">
        <v>22.0</v>
      </c>
      <c r="P53" s="7">
        <v>0.909090909090909</v>
      </c>
      <c r="Q53" s="8">
        <v>365.0</v>
      </c>
      <c r="R53" s="9">
        <v>22.0</v>
      </c>
      <c r="S53" s="7">
        <v>0.923076923076923</v>
      </c>
      <c r="T53" s="8">
        <v>21.0</v>
      </c>
      <c r="U53" s="9">
        <v>26.0</v>
      </c>
      <c r="V53" s="7">
        <v>0.538461538461538</v>
      </c>
      <c r="W53" s="8">
        <v>254.0</v>
      </c>
      <c r="X53" s="9">
        <v>13.0</v>
      </c>
      <c r="Y53" s="7">
        <v>0.8</v>
      </c>
      <c r="Z53" s="8">
        <v>152.0</v>
      </c>
      <c r="AA53" s="9">
        <v>10.0</v>
      </c>
      <c r="AB53" s="7">
        <v>0.88235294117647</v>
      </c>
      <c r="AC53" s="8">
        <v>483.0</v>
      </c>
      <c r="AD53" s="9">
        <v>17.0</v>
      </c>
    </row>
    <row r="54">
      <c r="A54" s="7">
        <v>0.777777777777777</v>
      </c>
      <c r="B54" s="8">
        <v>34.0</v>
      </c>
      <c r="C54" s="9">
        <v>9.0</v>
      </c>
      <c r="D54" s="7">
        <v>0.916666666666666</v>
      </c>
      <c r="E54" s="8">
        <v>95.0</v>
      </c>
      <c r="F54" s="9">
        <v>24.0</v>
      </c>
      <c r="G54" s="7">
        <v>0.888888888888888</v>
      </c>
      <c r="H54" s="8">
        <v>334.0</v>
      </c>
      <c r="I54" s="9">
        <v>18.0</v>
      </c>
      <c r="J54" s="43">
        <v>0.777777777777777</v>
      </c>
      <c r="K54" s="44">
        <v>30.0</v>
      </c>
      <c r="L54" s="45">
        <v>9.0</v>
      </c>
      <c r="M54" s="7">
        <v>0.777777777777777</v>
      </c>
      <c r="N54" s="8">
        <v>499.0</v>
      </c>
      <c r="O54" s="9">
        <v>18.0</v>
      </c>
      <c r="P54" s="7">
        <v>0.8</v>
      </c>
      <c r="Q54" s="8">
        <v>831.0</v>
      </c>
      <c r="R54" s="9">
        <v>20.0</v>
      </c>
      <c r="S54" s="7">
        <v>0.875</v>
      </c>
      <c r="T54" s="8">
        <v>330.0</v>
      </c>
      <c r="U54" s="9">
        <v>16.0</v>
      </c>
      <c r="V54" s="7">
        <v>0.5</v>
      </c>
      <c r="W54" s="8">
        <v>169.0</v>
      </c>
      <c r="X54" s="9">
        <v>12.0</v>
      </c>
      <c r="Y54" s="7">
        <v>0.764705882352941</v>
      </c>
      <c r="Z54" s="8">
        <v>277.0</v>
      </c>
      <c r="AA54" s="9">
        <v>17.0</v>
      </c>
      <c r="AB54" s="7">
        <v>0.666666666666666</v>
      </c>
      <c r="AC54" s="8">
        <v>139.0</v>
      </c>
      <c r="AD54" s="9">
        <v>12.0</v>
      </c>
    </row>
    <row r="55">
      <c r="A55" s="7">
        <v>0.636363636363636</v>
      </c>
      <c r="B55" s="8">
        <v>37.0</v>
      </c>
      <c r="C55" s="9">
        <v>11.0</v>
      </c>
      <c r="D55" s="7">
        <v>0.88235294117647</v>
      </c>
      <c r="E55" s="8">
        <v>476.0</v>
      </c>
      <c r="F55" s="9">
        <v>17.0</v>
      </c>
      <c r="G55" s="7">
        <v>0.789473684210526</v>
      </c>
      <c r="H55" s="53">
        <v>804.0</v>
      </c>
      <c r="I55" s="9">
        <v>19.0</v>
      </c>
      <c r="J55" s="43">
        <v>0.578947368421052</v>
      </c>
      <c r="K55" s="44">
        <v>450.0</v>
      </c>
      <c r="L55" s="45">
        <v>19.0</v>
      </c>
      <c r="M55" s="7">
        <v>0.777777777777777</v>
      </c>
      <c r="N55" s="8">
        <v>375.0</v>
      </c>
      <c r="O55" s="9">
        <v>18.0</v>
      </c>
      <c r="P55" s="7">
        <v>0.764705882352941</v>
      </c>
      <c r="Q55" s="8">
        <v>268.0</v>
      </c>
      <c r="R55" s="9">
        <v>17.0</v>
      </c>
      <c r="S55" s="7">
        <v>0.818181818181818</v>
      </c>
      <c r="T55" s="8">
        <v>26.0</v>
      </c>
      <c r="U55" s="9">
        <v>11.0</v>
      </c>
      <c r="V55" s="7">
        <v>0.6</v>
      </c>
      <c r="W55" s="8">
        <v>83.0</v>
      </c>
      <c r="X55" s="9">
        <v>5.0</v>
      </c>
      <c r="Y55" s="7">
        <v>0.866666666666666</v>
      </c>
      <c r="Z55" s="8">
        <v>336.0</v>
      </c>
      <c r="AA55" s="9">
        <v>15.0</v>
      </c>
      <c r="AB55" s="7">
        <v>0.625</v>
      </c>
      <c r="AC55" s="8">
        <v>204.0</v>
      </c>
      <c r="AD55" s="9">
        <v>16.0</v>
      </c>
    </row>
    <row r="56">
      <c r="A56" s="7">
        <v>0.666666666666666</v>
      </c>
      <c r="B56" s="8">
        <v>305.0</v>
      </c>
      <c r="C56" s="9">
        <v>12.0</v>
      </c>
      <c r="D56" s="7">
        <v>0.777777777777777</v>
      </c>
      <c r="E56" s="8">
        <v>15.0</v>
      </c>
      <c r="F56" s="9">
        <v>9.0</v>
      </c>
      <c r="G56" s="7">
        <v>0.875</v>
      </c>
      <c r="H56" s="8">
        <v>204.0</v>
      </c>
      <c r="I56" s="9">
        <v>16.0</v>
      </c>
      <c r="J56" s="43">
        <v>0.866666666666666</v>
      </c>
      <c r="K56" s="44">
        <v>230.0</v>
      </c>
      <c r="L56" s="45">
        <v>15.0</v>
      </c>
      <c r="M56" s="7">
        <v>0.818181818181818</v>
      </c>
      <c r="N56" s="8">
        <v>78.0</v>
      </c>
      <c r="O56" s="9">
        <v>11.0</v>
      </c>
      <c r="P56" s="7">
        <v>0.6</v>
      </c>
      <c r="Q56" s="8">
        <v>24.0</v>
      </c>
      <c r="R56" s="9">
        <v>10.0</v>
      </c>
      <c r="S56" s="7">
        <v>0.833333333333333</v>
      </c>
      <c r="T56" s="8">
        <v>197.0</v>
      </c>
      <c r="U56" s="9">
        <v>12.0</v>
      </c>
      <c r="V56" s="7">
        <v>0.833333333333333</v>
      </c>
      <c r="W56" s="8">
        <v>203.0</v>
      </c>
      <c r="X56" s="9">
        <v>12.0</v>
      </c>
      <c r="Y56" s="7">
        <v>0.733333333333333</v>
      </c>
      <c r="Z56" s="8">
        <v>239.0</v>
      </c>
      <c r="AA56" s="9">
        <v>15.0</v>
      </c>
      <c r="AB56" s="7">
        <v>0.777777777777777</v>
      </c>
      <c r="AC56" s="8">
        <v>39.0</v>
      </c>
      <c r="AD56" s="9">
        <v>9.0</v>
      </c>
    </row>
    <row r="57">
      <c r="A57" s="7">
        <v>0.888888888888888</v>
      </c>
      <c r="B57" s="8">
        <v>350.0</v>
      </c>
      <c r="C57" s="9">
        <v>18.0</v>
      </c>
      <c r="D57" s="7">
        <v>0.846153846153846</v>
      </c>
      <c r="E57" s="8">
        <v>36.0</v>
      </c>
      <c r="F57" s="9">
        <v>13.0</v>
      </c>
      <c r="G57" s="7">
        <v>0.8</v>
      </c>
      <c r="H57" s="8">
        <v>71.0</v>
      </c>
      <c r="I57" s="9">
        <v>10.0</v>
      </c>
      <c r="J57" s="43">
        <v>0.5</v>
      </c>
      <c r="K57" s="44">
        <v>61.0</v>
      </c>
      <c r="L57" s="45">
        <v>8.0</v>
      </c>
      <c r="M57" s="7">
        <v>0.809523809523809</v>
      </c>
      <c r="N57" s="8">
        <v>648.0</v>
      </c>
      <c r="O57" s="9">
        <v>21.0</v>
      </c>
      <c r="P57" s="7">
        <v>0.866666666666666</v>
      </c>
      <c r="Q57" s="8">
        <v>131.0</v>
      </c>
      <c r="R57" s="9">
        <v>15.0</v>
      </c>
      <c r="S57" s="7">
        <v>0.894736842105263</v>
      </c>
      <c r="T57" s="8">
        <v>686.0</v>
      </c>
      <c r="U57" s="9">
        <v>19.0</v>
      </c>
      <c r="V57" s="7">
        <v>0.857142857142857</v>
      </c>
      <c r="W57" s="8">
        <v>150.0</v>
      </c>
      <c r="X57" s="9">
        <v>14.0</v>
      </c>
      <c r="Y57" s="7">
        <v>0.846153846153846</v>
      </c>
      <c r="Z57" s="8">
        <v>171.0</v>
      </c>
      <c r="AA57" s="9">
        <v>13.0</v>
      </c>
      <c r="AB57" s="7">
        <v>0.647058823529411</v>
      </c>
      <c r="AC57" s="8">
        <v>71.0</v>
      </c>
      <c r="AD57" s="9">
        <v>17.0</v>
      </c>
    </row>
    <row r="58">
      <c r="A58" s="7">
        <v>0.833333333333333</v>
      </c>
      <c r="B58" s="8">
        <v>65.0</v>
      </c>
      <c r="C58" s="9">
        <v>12.0</v>
      </c>
      <c r="D58" s="7">
        <v>0.6</v>
      </c>
      <c r="E58" s="8">
        <v>27.0</v>
      </c>
      <c r="F58" s="9">
        <v>5.0</v>
      </c>
      <c r="G58" s="7">
        <v>0.833333333333333</v>
      </c>
      <c r="H58" s="8">
        <v>83.0</v>
      </c>
      <c r="I58" s="9">
        <v>12.0</v>
      </c>
      <c r="J58" s="43">
        <v>0.913043478260869</v>
      </c>
      <c r="K58" s="44">
        <v>25.0</v>
      </c>
      <c r="L58" s="45">
        <v>23.0</v>
      </c>
      <c r="M58" s="7">
        <v>0.777777777777777</v>
      </c>
      <c r="N58" s="8">
        <v>49.0</v>
      </c>
      <c r="O58" s="9">
        <v>9.0</v>
      </c>
      <c r="P58" s="7">
        <v>0.857142857142857</v>
      </c>
      <c r="Q58" s="8">
        <v>288.0</v>
      </c>
      <c r="R58" s="9">
        <v>14.0</v>
      </c>
      <c r="S58" s="7">
        <v>0.916666666666666</v>
      </c>
      <c r="T58" s="8">
        <v>620.0</v>
      </c>
      <c r="U58" s="9">
        <v>24.0</v>
      </c>
      <c r="V58" s="7">
        <v>0.904761904761904</v>
      </c>
      <c r="W58" s="8">
        <v>553.0</v>
      </c>
      <c r="X58" s="9">
        <v>21.0</v>
      </c>
      <c r="Y58" s="7">
        <v>0.875</v>
      </c>
      <c r="Z58" s="8">
        <v>248.0</v>
      </c>
      <c r="AA58" s="9">
        <v>16.0</v>
      </c>
      <c r="AB58" s="7">
        <v>0.888888888888888</v>
      </c>
      <c r="AC58" s="8">
        <v>494.0</v>
      </c>
      <c r="AD58" s="9">
        <v>18.0</v>
      </c>
    </row>
    <row r="59">
      <c r="A59" s="7">
        <v>0.875</v>
      </c>
      <c r="B59" s="8">
        <v>2.0</v>
      </c>
      <c r="C59" s="9">
        <v>16.0</v>
      </c>
      <c r="D59" s="7">
        <v>0.789473684210526</v>
      </c>
      <c r="E59" s="8">
        <v>173.0</v>
      </c>
      <c r="F59" s="9">
        <v>19.0</v>
      </c>
      <c r="G59" s="7">
        <v>0.875</v>
      </c>
      <c r="H59" s="8">
        <v>113.0</v>
      </c>
      <c r="I59" s="9">
        <v>16.0</v>
      </c>
      <c r="J59" s="43">
        <v>0.875</v>
      </c>
      <c r="K59" s="44">
        <v>219.0</v>
      </c>
      <c r="L59" s="45">
        <v>16.0</v>
      </c>
      <c r="M59" s="7">
        <v>0.866666666666666</v>
      </c>
      <c r="N59" s="8">
        <v>192.0</v>
      </c>
      <c r="O59" s="9">
        <v>15.0</v>
      </c>
      <c r="P59" s="7">
        <v>0.777777777777777</v>
      </c>
      <c r="Q59" s="8">
        <v>63.0</v>
      </c>
      <c r="R59" s="9">
        <v>9.0</v>
      </c>
      <c r="S59" s="7">
        <v>0.777777777777777</v>
      </c>
      <c r="T59" s="8">
        <v>349.0</v>
      </c>
      <c r="U59" s="9">
        <v>18.0</v>
      </c>
      <c r="V59" s="7">
        <v>0.857142857142857</v>
      </c>
      <c r="W59" s="8">
        <v>108.0</v>
      </c>
      <c r="X59" s="9">
        <v>14.0</v>
      </c>
      <c r="Y59" s="7">
        <v>0.692307692307692</v>
      </c>
      <c r="Z59" s="8">
        <v>75.0</v>
      </c>
      <c r="AA59" s="9">
        <v>13.0</v>
      </c>
      <c r="AB59" s="7">
        <v>0.5</v>
      </c>
      <c r="AC59" s="8">
        <v>612.0</v>
      </c>
      <c r="AD59" s="9">
        <v>16.0</v>
      </c>
    </row>
    <row r="60">
      <c r="A60" s="7">
        <v>0.8</v>
      </c>
      <c r="B60" s="8">
        <v>54.0</v>
      </c>
      <c r="C60" s="9">
        <v>10.0</v>
      </c>
      <c r="D60" s="7">
        <v>0.866666666666666</v>
      </c>
      <c r="E60" s="8">
        <v>125.0</v>
      </c>
      <c r="F60" s="9">
        <v>15.0</v>
      </c>
      <c r="G60" s="7">
        <v>0.875</v>
      </c>
      <c r="H60" s="8">
        <v>96.0</v>
      </c>
      <c r="I60" s="9">
        <v>16.0</v>
      </c>
      <c r="J60" s="43">
        <v>0.833333333333333</v>
      </c>
      <c r="K60" s="44">
        <v>21.0</v>
      </c>
      <c r="L60" s="45">
        <v>12.0</v>
      </c>
      <c r="M60" s="7">
        <v>0.866666666666666</v>
      </c>
      <c r="N60" s="8">
        <v>11.0</v>
      </c>
      <c r="O60" s="9">
        <v>15.0</v>
      </c>
      <c r="P60" s="7">
        <v>0.714285714285714</v>
      </c>
      <c r="Q60" s="8">
        <v>57.0</v>
      </c>
      <c r="R60" s="9">
        <v>7.0</v>
      </c>
      <c r="S60" s="7">
        <v>0.5</v>
      </c>
      <c r="T60" s="8">
        <v>61.0</v>
      </c>
      <c r="U60" s="9">
        <v>12.0</v>
      </c>
      <c r="V60" s="7">
        <v>0.909090909090909</v>
      </c>
      <c r="W60" s="8">
        <v>643.0</v>
      </c>
      <c r="X60" s="9">
        <v>22.0</v>
      </c>
      <c r="Y60" s="7">
        <v>0.846153846153846</v>
      </c>
      <c r="Z60" s="8">
        <v>257.0</v>
      </c>
      <c r="AA60" s="9">
        <v>13.0</v>
      </c>
      <c r="AB60" s="7">
        <v>0.6</v>
      </c>
      <c r="AC60" s="8">
        <v>15.0</v>
      </c>
      <c r="AD60" s="9">
        <v>5.0</v>
      </c>
    </row>
    <row r="61">
      <c r="A61" s="7">
        <v>0.75</v>
      </c>
      <c r="B61" s="8">
        <v>38.0</v>
      </c>
      <c r="C61" s="9">
        <v>8.0</v>
      </c>
      <c r="D61" s="7">
        <v>0.818181818181818</v>
      </c>
      <c r="E61" s="8">
        <v>794.0</v>
      </c>
      <c r="F61" s="9">
        <v>22.0</v>
      </c>
      <c r="G61" s="7">
        <v>0.789473684210526</v>
      </c>
      <c r="H61" s="8">
        <v>270.0</v>
      </c>
      <c r="I61" s="9">
        <v>19.0</v>
      </c>
      <c r="J61" s="43">
        <v>0.777777777777777</v>
      </c>
      <c r="K61" s="44">
        <v>48.0</v>
      </c>
      <c r="L61" s="45">
        <v>9.0</v>
      </c>
      <c r="M61" s="7">
        <v>0.636363636363636</v>
      </c>
      <c r="N61" s="8">
        <v>102.0</v>
      </c>
      <c r="O61" s="9">
        <v>11.0</v>
      </c>
      <c r="P61" s="7">
        <v>0.846153846153846</v>
      </c>
      <c r="Q61" s="8">
        <v>238.0</v>
      </c>
      <c r="R61" s="9">
        <v>13.0</v>
      </c>
      <c r="S61" s="7">
        <v>0.923076923076923</v>
      </c>
      <c r="T61" s="8">
        <v>75.0</v>
      </c>
      <c r="U61" s="9">
        <v>26.0</v>
      </c>
      <c r="V61" s="7">
        <v>0.764705882352941</v>
      </c>
      <c r="W61" s="8">
        <v>331.0</v>
      </c>
      <c r="X61" s="9">
        <v>17.0</v>
      </c>
      <c r="Y61" s="7">
        <v>0.75</v>
      </c>
      <c r="Z61" s="8">
        <v>89.0</v>
      </c>
      <c r="AA61" s="9">
        <v>8.0</v>
      </c>
      <c r="AB61" s="7">
        <v>0.777777777777777</v>
      </c>
      <c r="AC61" s="8">
        <v>422.0</v>
      </c>
      <c r="AD61" s="9">
        <v>18.0</v>
      </c>
    </row>
    <row r="62">
      <c r="A62" s="7">
        <v>0.904761904761904</v>
      </c>
      <c r="B62" s="8">
        <v>611.0</v>
      </c>
      <c r="C62" s="9">
        <v>21.0</v>
      </c>
      <c r="D62" s="7">
        <v>0.764705882352941</v>
      </c>
      <c r="E62" s="8">
        <v>60.0</v>
      </c>
      <c r="F62" s="9">
        <v>17.0</v>
      </c>
      <c r="G62" s="7">
        <v>0.8</v>
      </c>
      <c r="H62" s="53">
        <v>10.0</v>
      </c>
      <c r="I62" s="9">
        <v>10.0</v>
      </c>
      <c r="J62" s="43">
        <v>0.777777777777777</v>
      </c>
      <c r="K62" s="44">
        <v>407.0</v>
      </c>
      <c r="L62" s="45">
        <v>18.0</v>
      </c>
      <c r="M62" s="7">
        <v>0.818181818181818</v>
      </c>
      <c r="N62" s="8">
        <v>109.0</v>
      </c>
      <c r="O62" s="9">
        <v>11.0</v>
      </c>
      <c r="P62" s="7">
        <v>0.6</v>
      </c>
      <c r="Q62" s="8">
        <v>532.0</v>
      </c>
      <c r="R62" s="9">
        <v>15.0</v>
      </c>
      <c r="S62" s="7">
        <v>0.714285714285714</v>
      </c>
      <c r="T62" s="8">
        <v>247.0</v>
      </c>
      <c r="U62" s="9">
        <v>14.0</v>
      </c>
      <c r="V62" s="7">
        <v>0.714285714285714</v>
      </c>
      <c r="W62" s="8">
        <v>12.0</v>
      </c>
      <c r="X62" s="9">
        <v>14.0</v>
      </c>
      <c r="Y62" s="7">
        <v>0.8</v>
      </c>
      <c r="Z62" s="8">
        <v>532.0</v>
      </c>
      <c r="AA62" s="9">
        <v>20.0</v>
      </c>
      <c r="AB62" s="7">
        <v>0.888888888888888</v>
      </c>
      <c r="AC62" s="8">
        <v>531.0</v>
      </c>
      <c r="AD62" s="9">
        <v>18.0</v>
      </c>
    </row>
    <row r="63">
      <c r="A63" s="7"/>
      <c r="B63" s="8"/>
      <c r="C63" s="9"/>
      <c r="D63" s="7">
        <v>0.666666666666666</v>
      </c>
      <c r="E63" s="8">
        <v>22.0</v>
      </c>
      <c r="F63" s="9">
        <v>6.0</v>
      </c>
      <c r="G63" s="7">
        <v>0.777777777777777</v>
      </c>
      <c r="H63" s="8">
        <v>46.0</v>
      </c>
      <c r="I63" s="9">
        <v>9.0</v>
      </c>
      <c r="J63" s="43">
        <v>0.833333333333333</v>
      </c>
      <c r="K63" s="44">
        <v>31.0</v>
      </c>
      <c r="L63" s="45">
        <v>12.0</v>
      </c>
      <c r="M63" s="7">
        <v>0.866666666666666</v>
      </c>
      <c r="N63" s="8">
        <v>370.0</v>
      </c>
      <c r="O63" s="9">
        <v>15.0</v>
      </c>
      <c r="P63" s="7">
        <v>0.764705882352941</v>
      </c>
      <c r="Q63" s="8">
        <v>252.0</v>
      </c>
      <c r="R63" s="9">
        <v>17.0</v>
      </c>
      <c r="S63" s="7">
        <v>0.777777777777777</v>
      </c>
      <c r="T63" s="8">
        <v>81.0</v>
      </c>
      <c r="U63" s="9">
        <v>9.0</v>
      </c>
      <c r="V63" s="7">
        <v>0.88235294117647</v>
      </c>
      <c r="W63" s="8">
        <v>40.0</v>
      </c>
      <c r="X63" s="9">
        <v>17.0</v>
      </c>
      <c r="Y63" s="7">
        <v>0.846153846153846</v>
      </c>
      <c r="Z63" s="8">
        <v>166.0</v>
      </c>
      <c r="AA63" s="9">
        <v>13.0</v>
      </c>
      <c r="AB63" s="7">
        <v>0.777777777777777</v>
      </c>
      <c r="AC63" s="8">
        <v>131.0</v>
      </c>
      <c r="AD63" s="9">
        <v>9.0</v>
      </c>
    </row>
    <row r="64">
      <c r="A64" s="7">
        <v>0.894736842105263</v>
      </c>
      <c r="B64" s="8">
        <v>11.0</v>
      </c>
      <c r="C64" s="9">
        <v>19.0</v>
      </c>
      <c r="D64" s="7">
        <v>0.75</v>
      </c>
      <c r="E64" s="8">
        <v>25.0</v>
      </c>
      <c r="F64" s="9">
        <v>8.0</v>
      </c>
      <c r="G64" s="7">
        <v>0.894736842105263</v>
      </c>
      <c r="H64" s="8">
        <v>240.0</v>
      </c>
      <c r="I64" s="9">
        <v>19.0</v>
      </c>
      <c r="J64" s="43">
        <v>0.714285714285714</v>
      </c>
      <c r="K64" s="44">
        <v>104.0</v>
      </c>
      <c r="L64" s="45">
        <v>14.0</v>
      </c>
      <c r="M64" s="7">
        <v>0.8</v>
      </c>
      <c r="N64" s="8">
        <v>151.0</v>
      </c>
      <c r="O64" s="9">
        <v>10.0</v>
      </c>
      <c r="P64" s="7">
        <v>0.545454545454545</v>
      </c>
      <c r="Q64" s="8">
        <v>645.0</v>
      </c>
      <c r="R64" s="9">
        <v>22.0</v>
      </c>
      <c r="S64" s="7">
        <v>0.88235294117647</v>
      </c>
      <c r="T64" s="8">
        <v>243.0</v>
      </c>
      <c r="U64" s="9">
        <v>17.0</v>
      </c>
      <c r="V64" s="7">
        <v>0.846153846153846</v>
      </c>
      <c r="W64" s="8">
        <v>109.0</v>
      </c>
      <c r="X64" s="9">
        <v>13.0</v>
      </c>
      <c r="Y64" s="7">
        <v>0.909090909090909</v>
      </c>
      <c r="Z64" s="8">
        <v>13.0</v>
      </c>
      <c r="AA64" s="9">
        <v>22.0</v>
      </c>
      <c r="AB64" s="7">
        <v>0.8</v>
      </c>
      <c r="AC64" s="8">
        <v>556.0</v>
      </c>
      <c r="AD64" s="9">
        <v>20.0</v>
      </c>
    </row>
    <row r="65">
      <c r="A65" s="7">
        <v>0.857142857142857</v>
      </c>
      <c r="B65" s="8">
        <v>109.0</v>
      </c>
      <c r="C65" s="9">
        <v>14.0</v>
      </c>
      <c r="D65" s="7">
        <v>0.846153846153846</v>
      </c>
      <c r="E65" s="8">
        <v>46.0</v>
      </c>
      <c r="F65" s="9">
        <v>13.0</v>
      </c>
      <c r="G65" s="7">
        <v>0.75</v>
      </c>
      <c r="H65" s="8">
        <v>106.0</v>
      </c>
      <c r="I65" s="9">
        <v>16.0</v>
      </c>
      <c r="J65" s="43">
        <v>0.88235294117647</v>
      </c>
      <c r="K65" s="44">
        <v>152.0</v>
      </c>
      <c r="L65" s="45">
        <v>17.0</v>
      </c>
      <c r="M65" s="7">
        <v>0.733333333333333</v>
      </c>
      <c r="N65" s="8">
        <v>422.0</v>
      </c>
      <c r="O65" s="9">
        <v>15.0</v>
      </c>
      <c r="P65" s="7">
        <v>0.875</v>
      </c>
      <c r="Q65" s="8">
        <v>259.0</v>
      </c>
      <c r="R65" s="9">
        <v>16.0</v>
      </c>
      <c r="S65" s="7">
        <v>0.555555555555555</v>
      </c>
      <c r="T65" s="8">
        <v>121.0</v>
      </c>
      <c r="U65" s="9">
        <v>9.0</v>
      </c>
      <c r="V65" s="7">
        <v>0.555555555555555</v>
      </c>
      <c r="W65" s="8">
        <v>43.0</v>
      </c>
      <c r="X65" s="9">
        <v>9.0</v>
      </c>
      <c r="Y65" s="7">
        <v>0.866666666666666</v>
      </c>
      <c r="Z65" s="8">
        <v>46.0</v>
      </c>
      <c r="AA65" s="9">
        <v>15.0</v>
      </c>
      <c r="AB65" s="7">
        <v>0.777777777777777</v>
      </c>
      <c r="AC65" s="8">
        <v>115.0</v>
      </c>
      <c r="AD65" s="9">
        <v>9.0</v>
      </c>
    </row>
    <row r="66">
      <c r="A66" s="7">
        <v>0.636363636363636</v>
      </c>
      <c r="B66" s="8">
        <v>122.0</v>
      </c>
      <c r="C66" s="9">
        <v>11.0</v>
      </c>
      <c r="D66" s="7">
        <v>0.888888888888888</v>
      </c>
      <c r="E66" s="8">
        <v>584.0</v>
      </c>
      <c r="F66" s="9">
        <v>18.0</v>
      </c>
      <c r="G66" s="7">
        <v>0.5</v>
      </c>
      <c r="H66" s="8">
        <v>81.0</v>
      </c>
      <c r="I66" s="9">
        <v>8.0</v>
      </c>
      <c r="J66" s="43">
        <v>0.538461538461538</v>
      </c>
      <c r="K66" s="44">
        <v>70.0</v>
      </c>
      <c r="L66" s="45">
        <v>13.0</v>
      </c>
      <c r="M66" s="7">
        <v>0.692307692307692</v>
      </c>
      <c r="N66" s="8">
        <v>125.0</v>
      </c>
      <c r="O66" s="9">
        <v>13.0</v>
      </c>
      <c r="P66" s="7">
        <v>0.809523809523809</v>
      </c>
      <c r="Q66" s="8">
        <v>405.0</v>
      </c>
      <c r="R66" s="9">
        <v>21.0</v>
      </c>
      <c r="S66" s="7">
        <v>0.8</v>
      </c>
      <c r="T66" s="8">
        <v>54.0</v>
      </c>
      <c r="U66" s="9">
        <v>10.0</v>
      </c>
      <c r="V66" s="7">
        <v>0.846153846153846</v>
      </c>
      <c r="W66" s="8">
        <v>247.0</v>
      </c>
      <c r="X66" s="9">
        <v>13.0</v>
      </c>
      <c r="Y66" s="7">
        <v>0.818181818181818</v>
      </c>
      <c r="Z66" s="8">
        <v>10.0</v>
      </c>
      <c r="AA66" s="9">
        <v>11.0</v>
      </c>
      <c r="AB66" s="7">
        <v>0.8</v>
      </c>
      <c r="AC66" s="8">
        <v>458.0</v>
      </c>
      <c r="AD66" s="9">
        <v>20.0</v>
      </c>
    </row>
    <row r="67">
      <c r="A67" s="7">
        <v>0.733333333333333</v>
      </c>
      <c r="B67" s="8">
        <v>183.0</v>
      </c>
      <c r="C67" s="9">
        <v>15.0</v>
      </c>
      <c r="D67" s="7">
        <v>0.8</v>
      </c>
      <c r="E67" s="8">
        <v>90.0</v>
      </c>
      <c r="F67" s="9">
        <v>10.0</v>
      </c>
      <c r="G67" s="7">
        <v>0.692307692307692</v>
      </c>
      <c r="H67" s="8">
        <v>237.0</v>
      </c>
      <c r="I67" s="9">
        <v>13.0</v>
      </c>
      <c r="J67" s="43">
        <v>0.538461538461538</v>
      </c>
      <c r="K67" s="44">
        <v>231.0</v>
      </c>
      <c r="L67" s="45">
        <v>13.0</v>
      </c>
      <c r="M67" s="7">
        <v>0.809523809523809</v>
      </c>
      <c r="N67" s="8">
        <v>768.0</v>
      </c>
      <c r="O67" s="9">
        <v>21.0</v>
      </c>
      <c r="P67" s="7">
        <v>0.714285714285714</v>
      </c>
      <c r="Q67" s="8">
        <v>33.0</v>
      </c>
      <c r="R67" s="9">
        <v>21.0</v>
      </c>
      <c r="S67" s="7">
        <v>0.714285714285714</v>
      </c>
      <c r="T67" s="8">
        <v>35.0</v>
      </c>
      <c r="U67" s="9">
        <v>7.0</v>
      </c>
      <c r="V67" s="7">
        <v>0.866666666666666</v>
      </c>
      <c r="W67" s="8">
        <v>183.0</v>
      </c>
      <c r="X67" s="9">
        <v>15.0</v>
      </c>
      <c r="Y67" s="7">
        <v>0.866666666666666</v>
      </c>
      <c r="Z67" s="8">
        <v>352.0</v>
      </c>
      <c r="AA67" s="9">
        <v>15.0</v>
      </c>
      <c r="AB67" s="7">
        <v>0.9</v>
      </c>
      <c r="AC67" s="8">
        <v>867.0</v>
      </c>
      <c r="AD67" s="9">
        <v>20.0</v>
      </c>
    </row>
    <row r="68">
      <c r="A68" s="7">
        <v>0.833333333333333</v>
      </c>
      <c r="B68" s="8">
        <v>31.0</v>
      </c>
      <c r="C68" s="9">
        <v>12.0</v>
      </c>
      <c r="D68" s="7">
        <v>0.5</v>
      </c>
      <c r="E68" s="8">
        <v>177.0</v>
      </c>
      <c r="F68" s="9">
        <v>12.0</v>
      </c>
      <c r="G68" s="7">
        <v>0.714285714285714</v>
      </c>
      <c r="H68" s="8">
        <v>20.0</v>
      </c>
      <c r="I68" s="9">
        <v>7.0</v>
      </c>
      <c r="J68" s="43">
        <v>0.529411764705882</v>
      </c>
      <c r="K68" s="44">
        <v>256.0</v>
      </c>
      <c r="L68" s="45">
        <v>17.0</v>
      </c>
      <c r="M68" s="7">
        <v>0.8</v>
      </c>
      <c r="N68" s="8">
        <v>71.0</v>
      </c>
      <c r="O68" s="9">
        <v>10.0</v>
      </c>
      <c r="P68" s="7">
        <v>0.818181818181818</v>
      </c>
      <c r="Q68" s="8">
        <v>401.0</v>
      </c>
      <c r="R68" s="9">
        <v>22.0</v>
      </c>
      <c r="S68" s="7">
        <v>0.666666666666666</v>
      </c>
      <c r="T68" s="8">
        <v>219.0</v>
      </c>
      <c r="U68" s="9">
        <v>12.0</v>
      </c>
      <c r="V68" s="7">
        <v>0.818181818181818</v>
      </c>
      <c r="W68" s="8">
        <v>136.0</v>
      </c>
      <c r="X68" s="9">
        <v>11.0</v>
      </c>
      <c r="Y68" s="7">
        <v>0.875</v>
      </c>
      <c r="Z68" s="8">
        <v>321.0</v>
      </c>
      <c r="AA68" s="9">
        <v>16.0</v>
      </c>
      <c r="AB68" s="7">
        <v>0.857142857142857</v>
      </c>
      <c r="AC68" s="8">
        <v>203.0</v>
      </c>
      <c r="AD68" s="9">
        <v>14.0</v>
      </c>
    </row>
    <row r="69">
      <c r="A69" s="7">
        <v>0.75</v>
      </c>
      <c r="B69" s="8">
        <v>28.0</v>
      </c>
      <c r="C69" s="9">
        <v>8.0</v>
      </c>
      <c r="D69" s="7">
        <v>0.714285714285714</v>
      </c>
      <c r="E69" s="8">
        <v>15.0</v>
      </c>
      <c r="F69" s="9">
        <v>7.0</v>
      </c>
      <c r="G69" s="7">
        <v>0.818181818181818</v>
      </c>
      <c r="H69" s="8">
        <v>111.0</v>
      </c>
      <c r="I69" s="9">
        <v>11.0</v>
      </c>
      <c r="J69" s="43">
        <v>0.789473684210526</v>
      </c>
      <c r="K69" s="44">
        <v>481.0</v>
      </c>
      <c r="L69" s="45">
        <v>19.0</v>
      </c>
      <c r="M69" s="7">
        <v>0.714285714285714</v>
      </c>
      <c r="N69" s="8">
        <v>345.0</v>
      </c>
      <c r="O69" s="9">
        <v>14.0</v>
      </c>
      <c r="P69" s="7">
        <v>0.75</v>
      </c>
      <c r="Q69" s="8">
        <v>54.0</v>
      </c>
      <c r="R69" s="9">
        <v>8.0</v>
      </c>
      <c r="S69" s="7">
        <v>0.777777777777777</v>
      </c>
      <c r="T69" s="8">
        <v>88.0</v>
      </c>
      <c r="U69" s="9">
        <v>9.0</v>
      </c>
      <c r="V69" s="7">
        <v>0.75</v>
      </c>
      <c r="W69" s="8">
        <v>54.0</v>
      </c>
      <c r="X69" s="9">
        <v>8.0</v>
      </c>
      <c r="Y69" s="7">
        <v>0.647058823529411</v>
      </c>
      <c r="Z69" s="8">
        <v>715.0</v>
      </c>
      <c r="AA69" s="9">
        <v>17.0</v>
      </c>
      <c r="AB69" s="7">
        <v>0.636363636363636</v>
      </c>
      <c r="AC69" s="8">
        <v>164.0</v>
      </c>
      <c r="AD69" s="9">
        <v>11.0</v>
      </c>
    </row>
    <row r="70">
      <c r="A70" s="7">
        <v>0.9</v>
      </c>
      <c r="B70" s="8">
        <v>42.0</v>
      </c>
      <c r="C70" s="9">
        <v>20.0</v>
      </c>
      <c r="D70" s="7">
        <v>0.857142857142857</v>
      </c>
      <c r="E70" s="8">
        <v>112.0</v>
      </c>
      <c r="F70" s="9">
        <v>14.0</v>
      </c>
      <c r="G70" s="7">
        <v>0.8</v>
      </c>
      <c r="H70" s="8">
        <v>85.0</v>
      </c>
      <c r="I70" s="9">
        <v>10.0</v>
      </c>
      <c r="J70" s="43">
        <v>0.714285714285714</v>
      </c>
      <c r="K70" s="44">
        <v>1006.0</v>
      </c>
      <c r="L70" s="45">
        <v>21.0</v>
      </c>
      <c r="M70" s="7">
        <v>0.866666666666666</v>
      </c>
      <c r="N70" s="8">
        <v>190.0</v>
      </c>
      <c r="O70" s="9">
        <v>15.0</v>
      </c>
      <c r="P70" s="7">
        <v>0.875</v>
      </c>
      <c r="Q70" s="8">
        <v>87.0</v>
      </c>
      <c r="R70" s="9">
        <v>16.0</v>
      </c>
      <c r="S70" s="7">
        <v>0.5</v>
      </c>
      <c r="T70" s="8">
        <v>12.0</v>
      </c>
      <c r="U70" s="9">
        <v>8.0</v>
      </c>
      <c r="V70" s="7">
        <v>0.75</v>
      </c>
      <c r="W70" s="8">
        <v>59.0</v>
      </c>
      <c r="X70" s="9">
        <v>8.0</v>
      </c>
      <c r="Y70" s="7">
        <v>0.777777777777777</v>
      </c>
      <c r="Z70" s="8">
        <v>261.0</v>
      </c>
      <c r="AA70" s="9">
        <v>18.0</v>
      </c>
      <c r="AB70" s="7">
        <v>0.368421052631578</v>
      </c>
      <c r="AC70" s="8">
        <v>638.0</v>
      </c>
      <c r="AD70" s="9">
        <v>19.0</v>
      </c>
    </row>
    <row r="71">
      <c r="A71" s="7">
        <v>0.875</v>
      </c>
      <c r="B71" s="8">
        <v>218.0</v>
      </c>
      <c r="C71" s="9">
        <v>16.0</v>
      </c>
      <c r="D71" s="7">
        <v>0.666666666666666</v>
      </c>
      <c r="E71" s="8">
        <v>57.0</v>
      </c>
      <c r="F71" s="9">
        <v>12.0</v>
      </c>
      <c r="G71" s="7">
        <v>0.833333333333333</v>
      </c>
      <c r="H71" s="8">
        <v>89.0</v>
      </c>
      <c r="I71" s="9">
        <v>12.0</v>
      </c>
      <c r="J71" s="43">
        <v>0.75</v>
      </c>
      <c r="K71" s="44">
        <v>129.0</v>
      </c>
      <c r="L71" s="45">
        <v>16.0</v>
      </c>
      <c r="M71" s="7">
        <v>0.714285714285714</v>
      </c>
      <c r="N71" s="8">
        <v>60.0</v>
      </c>
      <c r="O71" s="9">
        <v>7.0</v>
      </c>
      <c r="P71" s="7">
        <v>0.666666666666666</v>
      </c>
      <c r="Q71" s="8">
        <v>158.0</v>
      </c>
      <c r="R71" s="9">
        <v>12.0</v>
      </c>
      <c r="S71" s="7">
        <v>0.466666666666666</v>
      </c>
      <c r="T71" s="8">
        <v>581.0</v>
      </c>
      <c r="U71" s="9">
        <v>15.0</v>
      </c>
      <c r="V71" s="7">
        <v>0.846153846153846</v>
      </c>
      <c r="W71" s="8">
        <v>123.0</v>
      </c>
      <c r="X71" s="9">
        <v>13.0</v>
      </c>
      <c r="Y71" s="7">
        <v>0.555555555555555</v>
      </c>
      <c r="Z71" s="8">
        <v>410.0</v>
      </c>
      <c r="AA71" s="9">
        <v>18.0</v>
      </c>
      <c r="AB71" s="7">
        <v>0.75</v>
      </c>
      <c r="AC71" s="8">
        <v>25.0</v>
      </c>
      <c r="AD71" s="9">
        <v>8.0</v>
      </c>
    </row>
    <row r="72">
      <c r="A72" s="7">
        <v>0.692307692307692</v>
      </c>
      <c r="B72" s="8">
        <v>584.0</v>
      </c>
      <c r="C72" s="9">
        <v>26.0</v>
      </c>
      <c r="D72" s="7">
        <v>0.555555555555555</v>
      </c>
      <c r="E72" s="8">
        <v>51.0</v>
      </c>
      <c r="F72" s="9">
        <v>9.0</v>
      </c>
      <c r="G72" s="7">
        <v>0.777777777777777</v>
      </c>
      <c r="H72" s="8">
        <v>60.0</v>
      </c>
      <c r="I72" s="9">
        <v>9.0</v>
      </c>
      <c r="J72" s="43">
        <v>0.818181818181818</v>
      </c>
      <c r="K72" s="44">
        <v>7.0</v>
      </c>
      <c r="L72" s="45">
        <v>22.0</v>
      </c>
      <c r="M72" s="7">
        <v>0.714285714285714</v>
      </c>
      <c r="N72" s="8">
        <v>32.0</v>
      </c>
      <c r="O72" s="9">
        <v>7.0</v>
      </c>
      <c r="P72" s="7">
        <v>0.789473684210526</v>
      </c>
      <c r="Q72" s="8">
        <v>189.0</v>
      </c>
      <c r="R72" s="9">
        <v>19.0</v>
      </c>
      <c r="S72" s="7">
        <v>0.636363636363636</v>
      </c>
      <c r="T72" s="8">
        <v>122.0</v>
      </c>
      <c r="U72" s="9">
        <v>11.0</v>
      </c>
      <c r="V72" s="7">
        <v>0.666666666666666</v>
      </c>
      <c r="W72" s="8">
        <v>10.0</v>
      </c>
      <c r="X72" s="9">
        <v>6.0</v>
      </c>
      <c r="Y72" s="7">
        <v>0.538461538461538</v>
      </c>
      <c r="Z72" s="8">
        <v>233.0</v>
      </c>
      <c r="AA72" s="9">
        <v>13.0</v>
      </c>
      <c r="AB72" s="7">
        <v>0.764705882352941</v>
      </c>
      <c r="AC72" s="8">
        <v>279.0</v>
      </c>
      <c r="AD72" s="9">
        <v>17.0</v>
      </c>
    </row>
    <row r="73">
      <c r="A73" s="7">
        <v>0.466666666666666</v>
      </c>
      <c r="B73" s="8">
        <v>341.0</v>
      </c>
      <c r="C73" s="9">
        <v>15.0</v>
      </c>
      <c r="D73" s="7">
        <v>0.866666666666666</v>
      </c>
      <c r="E73" s="8">
        <v>33.0</v>
      </c>
      <c r="F73" s="9">
        <v>15.0</v>
      </c>
      <c r="G73" s="7">
        <v>0.714285714285714</v>
      </c>
      <c r="H73" s="8">
        <v>62.0</v>
      </c>
      <c r="I73" s="9">
        <v>14.0</v>
      </c>
      <c r="J73" s="43">
        <v>0.75</v>
      </c>
      <c r="K73" s="44">
        <v>24.0</v>
      </c>
      <c r="L73" s="45">
        <v>16.0</v>
      </c>
      <c r="M73" s="7">
        <v>0.714285714285714</v>
      </c>
      <c r="N73" s="8">
        <v>21.0</v>
      </c>
      <c r="O73" s="9">
        <v>7.0</v>
      </c>
      <c r="P73" s="7">
        <v>0.904761904761904</v>
      </c>
      <c r="Q73" s="8">
        <v>706.0</v>
      </c>
      <c r="R73" s="9">
        <v>21.0</v>
      </c>
      <c r="S73" s="7">
        <v>0.714285714285714</v>
      </c>
      <c r="T73" s="8">
        <v>32.0</v>
      </c>
      <c r="U73" s="9">
        <v>7.0</v>
      </c>
      <c r="V73" s="7">
        <v>0.8</v>
      </c>
      <c r="W73" s="8">
        <v>93.0</v>
      </c>
      <c r="X73" s="9">
        <v>10.0</v>
      </c>
      <c r="Y73" s="7">
        <v>0.875</v>
      </c>
      <c r="Z73" s="8">
        <v>165.0</v>
      </c>
      <c r="AA73" s="9">
        <v>16.0</v>
      </c>
      <c r="AB73" s="7">
        <v>0.846153846153846</v>
      </c>
      <c r="AC73" s="8">
        <v>222.0</v>
      </c>
      <c r="AD73" s="9">
        <v>13.0</v>
      </c>
    </row>
    <row r="74">
      <c r="A74" s="7">
        <v>0.833333333333333</v>
      </c>
      <c r="B74" s="8">
        <v>73.0</v>
      </c>
      <c r="C74" s="9">
        <v>12.0</v>
      </c>
      <c r="D74" s="7">
        <v>0.625</v>
      </c>
      <c r="E74" s="8">
        <v>178.0</v>
      </c>
      <c r="F74" s="9">
        <v>16.0</v>
      </c>
      <c r="G74" s="7">
        <v>0.909090909090909</v>
      </c>
      <c r="H74" s="8">
        <v>329.0</v>
      </c>
      <c r="I74" s="9">
        <v>22.0</v>
      </c>
      <c r="J74" s="43">
        <v>0.5</v>
      </c>
      <c r="K74" s="44">
        <v>157.0</v>
      </c>
      <c r="L74" s="45">
        <v>12.0</v>
      </c>
      <c r="M74" s="7">
        <v>0.846153846153846</v>
      </c>
      <c r="N74" s="8">
        <v>78.0</v>
      </c>
      <c r="O74" s="9">
        <v>13.0</v>
      </c>
      <c r="P74" s="7">
        <v>0.857142857142857</v>
      </c>
      <c r="Q74" s="8">
        <v>112.0</v>
      </c>
      <c r="R74" s="9">
        <v>14.0</v>
      </c>
      <c r="S74" s="7">
        <v>0.777777777777777</v>
      </c>
      <c r="T74" s="8">
        <v>69.0</v>
      </c>
      <c r="U74" s="9">
        <v>9.0</v>
      </c>
      <c r="V74" s="7">
        <v>0.666666666666666</v>
      </c>
      <c r="W74" s="8">
        <v>9.0</v>
      </c>
      <c r="X74" s="9">
        <v>6.0</v>
      </c>
      <c r="Y74" s="7">
        <v>0.866666666666666</v>
      </c>
      <c r="Z74" s="8">
        <v>183.0</v>
      </c>
      <c r="AA74" s="9">
        <v>15.0</v>
      </c>
      <c r="AB74" s="7">
        <v>0.818181818181818</v>
      </c>
      <c r="AC74" s="8">
        <v>115.0</v>
      </c>
      <c r="AD74" s="9">
        <v>11.0</v>
      </c>
    </row>
    <row r="75">
      <c r="A75" s="7">
        <v>0.913043478260869</v>
      </c>
      <c r="B75" s="8">
        <v>741.0</v>
      </c>
      <c r="C75" s="9">
        <v>23.0</v>
      </c>
      <c r="D75" s="7">
        <v>0.818181818181818</v>
      </c>
      <c r="E75" s="8">
        <v>16.0</v>
      </c>
      <c r="F75" s="9">
        <v>11.0</v>
      </c>
      <c r="G75" s="7">
        <v>0.5</v>
      </c>
      <c r="H75" s="8">
        <v>159.0</v>
      </c>
      <c r="I75" s="9">
        <v>12.0</v>
      </c>
      <c r="J75" s="43">
        <v>0.8</v>
      </c>
      <c r="K75" s="44">
        <v>52.0</v>
      </c>
      <c r="L75" s="45">
        <v>10.0</v>
      </c>
      <c r="M75" s="7">
        <v>0.875</v>
      </c>
      <c r="N75" s="8">
        <v>287.0</v>
      </c>
      <c r="O75" s="9">
        <v>16.0</v>
      </c>
      <c r="P75" s="7">
        <v>0.857142857142857</v>
      </c>
      <c r="Q75" s="8">
        <v>167.0</v>
      </c>
      <c r="R75" s="9">
        <v>14.0</v>
      </c>
      <c r="S75" s="7">
        <v>0.894736842105263</v>
      </c>
      <c r="T75" s="8">
        <v>778.0</v>
      </c>
      <c r="U75" s="9">
        <v>19.0</v>
      </c>
      <c r="V75" s="7">
        <v>0.857142857142857</v>
      </c>
      <c r="W75" s="8">
        <v>226.0</v>
      </c>
      <c r="X75" s="9">
        <v>14.0</v>
      </c>
      <c r="Y75" s="7">
        <v>0.714285714285714</v>
      </c>
      <c r="Z75" s="8">
        <v>30.0</v>
      </c>
      <c r="AA75" s="9">
        <v>7.0</v>
      </c>
      <c r="AB75" s="7">
        <v>0.833333333333333</v>
      </c>
      <c r="AC75" s="8">
        <v>46.0</v>
      </c>
      <c r="AD75" s="9">
        <v>12.0</v>
      </c>
    </row>
    <row r="76">
      <c r="A76" s="7">
        <v>0.75</v>
      </c>
      <c r="B76" s="8">
        <v>368.0</v>
      </c>
      <c r="C76" s="9">
        <v>24.0</v>
      </c>
      <c r="D76" s="7">
        <v>0.833333333333333</v>
      </c>
      <c r="E76" s="8">
        <v>89.0</v>
      </c>
      <c r="F76" s="9">
        <v>12.0</v>
      </c>
      <c r="G76" s="7">
        <v>0.913043478260869</v>
      </c>
      <c r="H76" s="8">
        <v>33.0</v>
      </c>
      <c r="I76" s="9">
        <v>23.0</v>
      </c>
      <c r="J76" s="43">
        <v>0.8</v>
      </c>
      <c r="K76" s="44">
        <v>455.0</v>
      </c>
      <c r="L76" s="45">
        <v>20.0</v>
      </c>
      <c r="M76" s="7">
        <v>0.636363636363636</v>
      </c>
      <c r="N76" s="8">
        <v>118.0</v>
      </c>
      <c r="O76" s="9">
        <v>11.0</v>
      </c>
      <c r="P76" s="7">
        <v>0.8</v>
      </c>
      <c r="Q76" s="8">
        <v>21.0</v>
      </c>
      <c r="R76" s="9">
        <v>10.0</v>
      </c>
      <c r="S76" s="7">
        <v>0.818181818181818</v>
      </c>
      <c r="T76" s="8">
        <v>54.0</v>
      </c>
      <c r="U76" s="9">
        <v>11.0</v>
      </c>
      <c r="V76" s="7">
        <v>0.833333333333333</v>
      </c>
      <c r="W76" s="8">
        <v>13.0</v>
      </c>
      <c r="X76" s="9">
        <v>12.0</v>
      </c>
      <c r="Y76" s="7">
        <v>0.4</v>
      </c>
      <c r="Z76" s="8">
        <v>624.0</v>
      </c>
      <c r="AA76" s="9">
        <v>20.0</v>
      </c>
      <c r="AB76" s="7">
        <v>0.764705882352941</v>
      </c>
      <c r="AC76" s="8">
        <v>277.0</v>
      </c>
      <c r="AD76" s="9">
        <v>17.0</v>
      </c>
    </row>
    <row r="77">
      <c r="A77" s="7">
        <v>0.75</v>
      </c>
      <c r="B77" s="8">
        <v>213.0</v>
      </c>
      <c r="C77" s="9">
        <v>16.0</v>
      </c>
      <c r="D77" s="7">
        <v>0.75</v>
      </c>
      <c r="E77" s="8">
        <v>31.0</v>
      </c>
      <c r="F77" s="9">
        <v>8.0</v>
      </c>
      <c r="G77" s="7">
        <v>0.88235294117647</v>
      </c>
      <c r="H77" s="8">
        <v>109.0</v>
      </c>
      <c r="I77" s="9">
        <v>17.0</v>
      </c>
      <c r="J77" s="43">
        <v>0.368421052631578</v>
      </c>
      <c r="K77" s="44">
        <v>241.0</v>
      </c>
      <c r="L77" s="45">
        <v>19.0</v>
      </c>
      <c r="M77" s="7">
        <v>0.777777777777777</v>
      </c>
      <c r="N77" s="8">
        <v>45.0</v>
      </c>
      <c r="O77" s="9">
        <v>9.0</v>
      </c>
      <c r="P77" s="7">
        <v>0.666666666666666</v>
      </c>
      <c r="Q77" s="8">
        <v>46.0</v>
      </c>
      <c r="R77" s="9">
        <v>6.0</v>
      </c>
      <c r="S77" s="7">
        <v>0.5</v>
      </c>
      <c r="T77" s="8">
        <v>40.0</v>
      </c>
      <c r="U77" s="9">
        <v>8.0</v>
      </c>
      <c r="V77" s="7">
        <v>0.8</v>
      </c>
      <c r="W77" s="8">
        <v>32.0</v>
      </c>
      <c r="X77" s="9">
        <v>10.0</v>
      </c>
      <c r="Y77" s="7">
        <v>0.733333333333333</v>
      </c>
      <c r="Z77" s="8">
        <v>214.0</v>
      </c>
      <c r="AA77" s="9">
        <v>15.0</v>
      </c>
      <c r="AB77" s="7">
        <v>0.833333333333333</v>
      </c>
      <c r="AC77" s="8">
        <v>118.0</v>
      </c>
      <c r="AD77" s="9">
        <v>12.0</v>
      </c>
    </row>
    <row r="78">
      <c r="A78" s="7">
        <v>0.846153846153846</v>
      </c>
      <c r="B78" s="8">
        <v>46.0</v>
      </c>
      <c r="C78" s="9">
        <v>13.0</v>
      </c>
      <c r="D78" s="7">
        <v>0.777777777777777</v>
      </c>
      <c r="E78" s="8">
        <v>67.0</v>
      </c>
      <c r="F78" s="9">
        <v>9.0</v>
      </c>
      <c r="G78" s="7">
        <v>0.75</v>
      </c>
      <c r="H78" s="8">
        <v>276.0</v>
      </c>
      <c r="I78" s="9">
        <v>16.0</v>
      </c>
      <c r="J78" s="43">
        <v>0.818181818181818</v>
      </c>
      <c r="K78" s="44">
        <v>37.0</v>
      </c>
      <c r="L78" s="45">
        <v>11.0</v>
      </c>
      <c r="M78" s="7">
        <v>0.538461538461538</v>
      </c>
      <c r="N78" s="8">
        <v>192.0</v>
      </c>
      <c r="O78" s="9">
        <v>13.0</v>
      </c>
      <c r="P78" s="7">
        <v>0.75</v>
      </c>
      <c r="Q78" s="8">
        <v>17.0</v>
      </c>
      <c r="R78" s="9">
        <v>8.0</v>
      </c>
      <c r="S78" s="7">
        <v>0.714285714285714</v>
      </c>
      <c r="T78" s="8">
        <v>105.0</v>
      </c>
      <c r="U78" s="9">
        <v>21.0</v>
      </c>
      <c r="V78" s="7">
        <v>0.888888888888888</v>
      </c>
      <c r="W78" s="8">
        <v>676.0</v>
      </c>
      <c r="X78" s="9">
        <v>18.0</v>
      </c>
      <c r="Y78" s="7">
        <v>0.875</v>
      </c>
      <c r="Z78" s="8">
        <v>325.0</v>
      </c>
      <c r="AA78" s="9">
        <v>16.0</v>
      </c>
      <c r="AB78" s="7">
        <v>0.777777777777777</v>
      </c>
      <c r="AC78" s="8">
        <v>34.0</v>
      </c>
      <c r="AD78" s="9">
        <v>9.0</v>
      </c>
    </row>
    <row r="79">
      <c r="A79" s="7">
        <v>0.846153846153846</v>
      </c>
      <c r="B79" s="8">
        <v>154.0</v>
      </c>
      <c r="C79" s="9">
        <v>13.0</v>
      </c>
      <c r="D79" s="7">
        <v>0.888888888888888</v>
      </c>
      <c r="E79" s="8">
        <v>475.0</v>
      </c>
      <c r="F79" s="9">
        <v>18.0</v>
      </c>
      <c r="G79" s="7">
        <v>0.75</v>
      </c>
      <c r="H79" s="8">
        <v>49.0</v>
      </c>
      <c r="I79" s="9">
        <v>8.0</v>
      </c>
      <c r="J79" s="43">
        <v>0.818181818181818</v>
      </c>
      <c r="K79" s="44">
        <v>146.0</v>
      </c>
      <c r="L79" s="45">
        <v>11.0</v>
      </c>
      <c r="M79" s="7">
        <v>0.666666666666666</v>
      </c>
      <c r="N79" s="8">
        <v>12.0</v>
      </c>
      <c r="O79" s="9">
        <v>6.0</v>
      </c>
      <c r="P79" s="7">
        <v>0.714285714285714</v>
      </c>
      <c r="Q79" s="8">
        <v>148.0</v>
      </c>
      <c r="R79" s="9">
        <v>14.0</v>
      </c>
      <c r="S79" s="7">
        <v>0.714285714285714</v>
      </c>
      <c r="T79" s="8">
        <v>11.0</v>
      </c>
      <c r="U79" s="9">
        <v>7.0</v>
      </c>
      <c r="V79" s="7">
        <v>0.833333333333333</v>
      </c>
      <c r="W79" s="8">
        <v>126.0</v>
      </c>
      <c r="X79" s="9">
        <v>12.0</v>
      </c>
      <c r="Y79" s="7">
        <v>0.714285714285714</v>
      </c>
      <c r="Z79" s="8">
        <v>32.0</v>
      </c>
      <c r="AA79" s="9">
        <v>7.0</v>
      </c>
      <c r="AB79" s="7">
        <v>0.478260869565217</v>
      </c>
      <c r="AC79" s="8">
        <v>901.0</v>
      </c>
      <c r="AD79" s="9">
        <v>23.0</v>
      </c>
    </row>
    <row r="80">
      <c r="A80" s="7">
        <v>0.466666666666666</v>
      </c>
      <c r="B80" s="8">
        <v>411.0</v>
      </c>
      <c r="C80" s="9">
        <v>15.0</v>
      </c>
      <c r="D80" s="7">
        <v>0.833333333333333</v>
      </c>
      <c r="E80" s="8">
        <v>33.0</v>
      </c>
      <c r="F80" s="9">
        <v>12.0</v>
      </c>
      <c r="G80" s="7">
        <v>0.571428571428571</v>
      </c>
      <c r="H80" s="8">
        <v>97.0</v>
      </c>
      <c r="I80" s="9">
        <v>14.0</v>
      </c>
      <c r="J80" s="43">
        <v>0.875</v>
      </c>
      <c r="K80" s="44">
        <v>280.0</v>
      </c>
      <c r="L80" s="45">
        <v>16.0</v>
      </c>
      <c r="M80" s="7">
        <v>0.8</v>
      </c>
      <c r="N80" s="8">
        <v>106.0</v>
      </c>
      <c r="O80" s="9">
        <v>10.0</v>
      </c>
      <c r="P80" s="7">
        <v>0.9</v>
      </c>
      <c r="Q80" s="8">
        <v>381.0</v>
      </c>
      <c r="R80" s="9">
        <v>20.0</v>
      </c>
      <c r="S80" s="7">
        <v>0.777777777777777</v>
      </c>
      <c r="T80" s="8">
        <v>107.0</v>
      </c>
      <c r="U80" s="9">
        <v>9.0</v>
      </c>
      <c r="V80" s="7">
        <v>0.636363636363636</v>
      </c>
      <c r="W80" s="8">
        <v>143.0</v>
      </c>
      <c r="X80" s="9">
        <v>11.0</v>
      </c>
      <c r="Y80" s="7">
        <v>0.777777777777777</v>
      </c>
      <c r="Z80" s="8">
        <v>78.0</v>
      </c>
      <c r="AA80" s="9">
        <v>9.0</v>
      </c>
      <c r="AB80" s="7">
        <v>0.75</v>
      </c>
      <c r="AC80" s="8">
        <v>760.0</v>
      </c>
      <c r="AD80" s="9">
        <v>16.0</v>
      </c>
    </row>
    <row r="81">
      <c r="A81" s="7">
        <v>0.818181818181818</v>
      </c>
      <c r="B81" s="8">
        <v>130.0</v>
      </c>
      <c r="C81" s="9">
        <v>11.0</v>
      </c>
      <c r="D81" s="7">
        <v>0.333333333333333</v>
      </c>
      <c r="E81" s="8">
        <v>148.0</v>
      </c>
      <c r="F81" s="9">
        <v>12.0</v>
      </c>
      <c r="G81" s="7">
        <v>0.714285714285714</v>
      </c>
      <c r="H81" s="8">
        <v>159.0</v>
      </c>
      <c r="I81" s="9">
        <v>14.0</v>
      </c>
      <c r="J81" s="43">
        <v>0.285714285714285</v>
      </c>
      <c r="K81" s="44">
        <v>459.0</v>
      </c>
      <c r="L81" s="45">
        <v>14.0</v>
      </c>
      <c r="M81" s="7">
        <v>0.8</v>
      </c>
      <c r="N81" s="8">
        <v>12.0</v>
      </c>
      <c r="O81" s="9">
        <v>10.0</v>
      </c>
      <c r="P81" s="7">
        <v>0.846153846153846</v>
      </c>
      <c r="Q81" s="8">
        <v>88.0</v>
      </c>
      <c r="R81" s="9">
        <v>13.0</v>
      </c>
      <c r="S81" s="7">
        <v>0.875</v>
      </c>
      <c r="T81" s="8">
        <v>116.0</v>
      </c>
      <c r="U81" s="9">
        <v>16.0</v>
      </c>
      <c r="V81" s="7">
        <v>0.636363636363636</v>
      </c>
      <c r="W81" s="8">
        <v>107.0</v>
      </c>
      <c r="X81" s="9">
        <v>11.0</v>
      </c>
      <c r="Y81" s="7">
        <v>0.866666666666666</v>
      </c>
      <c r="Z81" s="8">
        <v>173.0</v>
      </c>
      <c r="AA81" s="9">
        <v>15.0</v>
      </c>
      <c r="AB81" s="7">
        <v>0.75</v>
      </c>
      <c r="AC81" s="8">
        <v>54.0</v>
      </c>
      <c r="AD81" s="9">
        <v>8.0</v>
      </c>
    </row>
    <row r="82">
      <c r="A82" s="7">
        <v>0.8</v>
      </c>
      <c r="B82" s="8">
        <v>52.0</v>
      </c>
      <c r="C82" s="9">
        <v>10.0</v>
      </c>
      <c r="D82" s="7">
        <v>0.5</v>
      </c>
      <c r="E82" s="8">
        <v>137.0</v>
      </c>
      <c r="F82" s="9">
        <v>12.0</v>
      </c>
      <c r="G82" s="7">
        <v>0.833333333333333</v>
      </c>
      <c r="H82" s="8">
        <v>162.0</v>
      </c>
      <c r="I82" s="9">
        <v>12.0</v>
      </c>
      <c r="J82" s="43">
        <v>0.666666666666666</v>
      </c>
      <c r="K82" s="44">
        <v>43.0</v>
      </c>
      <c r="L82" s="45">
        <v>12.0</v>
      </c>
      <c r="M82" s="7">
        <v>0.888888888888888</v>
      </c>
      <c r="N82" s="8">
        <v>142.0</v>
      </c>
      <c r="O82" s="9">
        <v>18.0</v>
      </c>
      <c r="P82" s="7">
        <v>0.894736842105263</v>
      </c>
      <c r="Q82" s="8">
        <v>181.0</v>
      </c>
      <c r="R82" s="9">
        <v>19.0</v>
      </c>
      <c r="S82" s="7">
        <v>0.913043478260869</v>
      </c>
      <c r="T82" s="8">
        <v>613.0</v>
      </c>
      <c r="U82" s="9">
        <v>23.0</v>
      </c>
      <c r="V82" s="7">
        <v>0.428571428571428</v>
      </c>
      <c r="W82" s="8">
        <v>319.0</v>
      </c>
      <c r="X82" s="9">
        <v>21.0</v>
      </c>
      <c r="Y82" s="7">
        <v>0.75</v>
      </c>
      <c r="Z82" s="8">
        <v>59.0</v>
      </c>
      <c r="AA82" s="9">
        <v>8.0</v>
      </c>
      <c r="AB82" s="7">
        <v>0.818181818181818</v>
      </c>
      <c r="AC82" s="8">
        <v>40.0</v>
      </c>
      <c r="AD82" s="9">
        <v>11.0</v>
      </c>
    </row>
    <row r="83">
      <c r="A83" s="7">
        <v>0.647058823529411</v>
      </c>
      <c r="B83" s="8">
        <v>206.0</v>
      </c>
      <c r="C83" s="9">
        <v>17.0</v>
      </c>
      <c r="D83" s="7">
        <v>0.777777777777777</v>
      </c>
      <c r="E83" s="8">
        <v>5.0</v>
      </c>
      <c r="F83" s="9">
        <v>9.0</v>
      </c>
      <c r="G83" s="7">
        <v>0.888888888888888</v>
      </c>
      <c r="H83" s="53">
        <v>507.0</v>
      </c>
      <c r="I83" s="9">
        <v>18.0</v>
      </c>
      <c r="J83" s="43">
        <v>0.666666666666666</v>
      </c>
      <c r="K83" s="44">
        <v>113.0</v>
      </c>
      <c r="L83" s="45">
        <v>12.0</v>
      </c>
      <c r="M83" s="7">
        <v>0.529411764705882</v>
      </c>
      <c r="N83" s="8">
        <v>123.0</v>
      </c>
      <c r="O83" s="9">
        <v>17.0</v>
      </c>
      <c r="P83" s="7">
        <v>0.7</v>
      </c>
      <c r="Q83" s="8">
        <v>414.0</v>
      </c>
      <c r="R83" s="9">
        <v>20.0</v>
      </c>
      <c r="S83" s="7">
        <v>0.6</v>
      </c>
      <c r="T83" s="8">
        <v>88.0</v>
      </c>
      <c r="U83" s="9">
        <v>10.0</v>
      </c>
      <c r="V83" s="7">
        <v>0.818181818181818</v>
      </c>
      <c r="W83" s="8">
        <v>119.0</v>
      </c>
      <c r="X83" s="9">
        <v>11.0</v>
      </c>
      <c r="Y83" s="7">
        <v>0.75</v>
      </c>
      <c r="Z83" s="8">
        <v>291.0</v>
      </c>
      <c r="AA83" s="9">
        <v>16.0</v>
      </c>
      <c r="AB83" s="7">
        <v>0.857142857142857</v>
      </c>
      <c r="AC83" s="8">
        <v>258.0</v>
      </c>
      <c r="AD83" s="9">
        <v>14.0</v>
      </c>
    </row>
    <row r="84">
      <c r="A84" s="7">
        <v>0.647058823529411</v>
      </c>
      <c r="B84" s="8">
        <v>154.0</v>
      </c>
      <c r="C84" s="9">
        <v>17.0</v>
      </c>
      <c r="D84" s="7">
        <v>0.555555555555555</v>
      </c>
      <c r="E84" s="8">
        <v>36.0</v>
      </c>
      <c r="F84" s="9">
        <v>9.0</v>
      </c>
      <c r="G84" s="7">
        <v>0.9</v>
      </c>
      <c r="H84" s="8">
        <v>611.0</v>
      </c>
      <c r="I84" s="9">
        <v>20.0</v>
      </c>
      <c r="J84" s="43">
        <v>0.692307692307692</v>
      </c>
      <c r="K84" s="44">
        <v>178.0</v>
      </c>
      <c r="L84" s="45">
        <v>13.0</v>
      </c>
      <c r="M84" s="7">
        <v>0.88235294117647</v>
      </c>
      <c r="N84" s="8">
        <v>6.0</v>
      </c>
      <c r="O84" s="9">
        <v>17.0</v>
      </c>
      <c r="P84" s="7">
        <v>0.9</v>
      </c>
      <c r="Q84" s="8">
        <v>815.0</v>
      </c>
      <c r="R84" s="9">
        <v>20.0</v>
      </c>
      <c r="S84" s="7">
        <v>0.857142857142857</v>
      </c>
      <c r="T84" s="8">
        <v>100.0</v>
      </c>
      <c r="U84" s="9">
        <v>14.0</v>
      </c>
      <c r="V84" s="7">
        <v>0.714285714285714</v>
      </c>
      <c r="W84" s="8">
        <v>28.0</v>
      </c>
      <c r="X84" s="9">
        <v>21.0</v>
      </c>
      <c r="Y84" s="7">
        <v>0.866666666666666</v>
      </c>
      <c r="Z84" s="8">
        <v>326.0</v>
      </c>
      <c r="AA84" s="9">
        <v>15.0</v>
      </c>
      <c r="AB84" s="7">
        <v>0.75</v>
      </c>
      <c r="AC84" s="8">
        <v>33.0</v>
      </c>
      <c r="AD84" s="9">
        <v>8.0</v>
      </c>
    </row>
    <row r="85">
      <c r="A85" s="7">
        <v>0.565217391304347</v>
      </c>
      <c r="B85" s="8">
        <v>277.0</v>
      </c>
      <c r="C85" s="9">
        <v>23.0</v>
      </c>
      <c r="D85" s="7">
        <v>0.846153846153846</v>
      </c>
      <c r="E85" s="8">
        <v>145.0</v>
      </c>
      <c r="F85" s="9">
        <v>13.0</v>
      </c>
      <c r="G85" s="7">
        <v>0.714285714285714</v>
      </c>
      <c r="H85" s="8">
        <v>6.0</v>
      </c>
      <c r="I85" s="9">
        <v>7.0</v>
      </c>
      <c r="J85" s="43">
        <v>0.571428571428571</v>
      </c>
      <c r="K85" s="44">
        <v>183.0</v>
      </c>
      <c r="L85" s="45">
        <v>14.0</v>
      </c>
      <c r="M85" s="7">
        <v>0.777777777777777</v>
      </c>
      <c r="N85" s="8">
        <v>40.0</v>
      </c>
      <c r="O85" s="9">
        <v>9.0</v>
      </c>
      <c r="P85" s="7">
        <v>0.846153846153846</v>
      </c>
      <c r="Q85" s="8">
        <v>11.0</v>
      </c>
      <c r="R85" s="9">
        <v>13.0</v>
      </c>
      <c r="S85" s="7">
        <v>0.727272727272727</v>
      </c>
      <c r="T85" s="8">
        <v>175.0</v>
      </c>
      <c r="U85" s="9">
        <v>22.0</v>
      </c>
      <c r="V85" s="7">
        <v>0.714285714285714</v>
      </c>
      <c r="W85" s="8">
        <v>28.0</v>
      </c>
      <c r="X85" s="9">
        <v>21.0</v>
      </c>
      <c r="Y85" s="7">
        <v>0.846153846153846</v>
      </c>
      <c r="Z85" s="8">
        <v>188.0</v>
      </c>
      <c r="AA85" s="9">
        <v>13.0</v>
      </c>
      <c r="AB85" s="7">
        <v>0.857142857142857</v>
      </c>
      <c r="AC85" s="8">
        <v>39.0</v>
      </c>
      <c r="AD85" s="9">
        <v>14.0</v>
      </c>
    </row>
    <row r="86">
      <c r="A86" s="7">
        <v>0.846153846153846</v>
      </c>
      <c r="B86" s="8">
        <v>20.0</v>
      </c>
      <c r="C86" s="9">
        <v>13.0</v>
      </c>
      <c r="D86" s="7">
        <v>0.777777777777777</v>
      </c>
      <c r="E86" s="8">
        <v>28.0</v>
      </c>
      <c r="F86" s="9">
        <v>9.0</v>
      </c>
      <c r="G86" s="7">
        <v>0.666666666666666</v>
      </c>
      <c r="H86" s="53">
        <v>11.0</v>
      </c>
      <c r="I86" s="9">
        <v>6.0</v>
      </c>
      <c r="J86" s="43">
        <v>0.75</v>
      </c>
      <c r="K86" s="44">
        <v>44.0</v>
      </c>
      <c r="L86" s="45">
        <v>8.0</v>
      </c>
      <c r="M86" s="7">
        <v>0.894736842105263</v>
      </c>
      <c r="N86" s="8">
        <v>414.0</v>
      </c>
      <c r="O86" s="9">
        <v>19.0</v>
      </c>
      <c r="P86" s="7">
        <v>0.888888888888888</v>
      </c>
      <c r="Q86" s="8">
        <v>396.0</v>
      </c>
      <c r="R86" s="9">
        <v>18.0</v>
      </c>
      <c r="S86" s="7">
        <v>0.818181818181818</v>
      </c>
      <c r="T86" s="8">
        <v>40.0</v>
      </c>
      <c r="U86" s="9">
        <v>11.0</v>
      </c>
      <c r="V86" s="7">
        <v>0.555555555555555</v>
      </c>
      <c r="W86" s="8">
        <v>69.0</v>
      </c>
      <c r="X86" s="9">
        <v>9.0</v>
      </c>
      <c r="Y86" s="7">
        <v>0.789473684210526</v>
      </c>
      <c r="Z86" s="8">
        <v>476.0</v>
      </c>
      <c r="AA86" s="9">
        <v>19.0</v>
      </c>
      <c r="AB86" s="7">
        <v>0.764705882352941</v>
      </c>
      <c r="AC86" s="8">
        <v>26.0</v>
      </c>
      <c r="AD86" s="9">
        <v>17.0</v>
      </c>
    </row>
    <row r="87">
      <c r="A87" s="7">
        <v>0.75</v>
      </c>
      <c r="B87" s="8">
        <v>27.0</v>
      </c>
      <c r="C87" s="9">
        <v>8.0</v>
      </c>
      <c r="D87" s="7">
        <v>0.714285714285714</v>
      </c>
      <c r="E87" s="8">
        <v>9.0</v>
      </c>
      <c r="F87" s="9">
        <v>14.0</v>
      </c>
      <c r="G87" s="7">
        <v>0.857142857142857</v>
      </c>
      <c r="H87" s="8">
        <v>241.0</v>
      </c>
      <c r="I87" s="9">
        <v>14.0</v>
      </c>
      <c r="J87" s="43">
        <v>0.538461538461538</v>
      </c>
      <c r="K87" s="44">
        <v>170.0</v>
      </c>
      <c r="L87" s="45">
        <v>13.0</v>
      </c>
      <c r="M87" s="7">
        <v>0.818181818181818</v>
      </c>
      <c r="N87" s="8">
        <v>6.0</v>
      </c>
      <c r="O87" s="9">
        <v>11.0</v>
      </c>
      <c r="P87" s="7">
        <v>0.846153846153846</v>
      </c>
      <c r="Q87" s="8">
        <v>257.0</v>
      </c>
      <c r="R87" s="9">
        <v>13.0</v>
      </c>
      <c r="S87" s="7">
        <v>0.75</v>
      </c>
      <c r="T87" s="8">
        <v>10.0</v>
      </c>
      <c r="U87" s="9">
        <v>8.0</v>
      </c>
      <c r="V87" s="7">
        <v>0.777777777777777</v>
      </c>
      <c r="W87" s="8">
        <v>64.0</v>
      </c>
      <c r="X87" s="9">
        <v>9.0</v>
      </c>
      <c r="Y87" s="7">
        <v>0.75</v>
      </c>
      <c r="Z87" s="8">
        <v>73.0</v>
      </c>
      <c r="AA87" s="9">
        <v>8.0</v>
      </c>
      <c r="AB87" s="7">
        <v>0.857142857142857</v>
      </c>
      <c r="AC87" s="8">
        <v>301.0</v>
      </c>
      <c r="AD87" s="9">
        <v>14.0</v>
      </c>
    </row>
    <row r="88">
      <c r="A88" s="7">
        <v>0.857142857142857</v>
      </c>
      <c r="B88" s="8">
        <v>247.0</v>
      </c>
      <c r="C88" s="9">
        <v>14.0</v>
      </c>
      <c r="D88" s="7">
        <v>0.684210526315789</v>
      </c>
      <c r="E88" s="8">
        <v>34.0</v>
      </c>
      <c r="F88" s="9">
        <v>19.0</v>
      </c>
      <c r="G88" s="7">
        <v>0.8</v>
      </c>
      <c r="H88" s="8">
        <v>5.0</v>
      </c>
      <c r="I88" s="9">
        <v>10.0</v>
      </c>
      <c r="J88" s="43">
        <v>0.833333333333333</v>
      </c>
      <c r="K88" s="44">
        <v>44.0</v>
      </c>
      <c r="L88" s="45">
        <v>12.0</v>
      </c>
      <c r="M88" s="7">
        <v>0.555555555555555</v>
      </c>
      <c r="N88" s="8">
        <v>151.0</v>
      </c>
      <c r="O88" s="9">
        <v>18.0</v>
      </c>
      <c r="P88" s="7">
        <v>0.666666666666666</v>
      </c>
      <c r="Q88" s="8">
        <v>20.0</v>
      </c>
      <c r="R88" s="9">
        <v>6.0</v>
      </c>
      <c r="S88" s="7">
        <v>0.6</v>
      </c>
      <c r="T88" s="8">
        <v>31.0</v>
      </c>
      <c r="U88" s="9">
        <v>15.0</v>
      </c>
      <c r="V88" s="7">
        <v>0.8</v>
      </c>
      <c r="W88" s="8">
        <v>80.0</v>
      </c>
      <c r="X88" s="9">
        <v>10.0</v>
      </c>
      <c r="Y88" s="7">
        <v>0.9</v>
      </c>
      <c r="Z88" s="8">
        <v>702.0</v>
      </c>
      <c r="AA88" s="9">
        <v>20.0</v>
      </c>
      <c r="AB88" s="7">
        <v>0.714285714285714</v>
      </c>
      <c r="AC88" s="8">
        <v>19.0</v>
      </c>
      <c r="AD88" s="9">
        <v>7.0</v>
      </c>
    </row>
    <row r="89">
      <c r="A89" s="7">
        <v>0.833333333333333</v>
      </c>
      <c r="B89" s="8">
        <v>171.0</v>
      </c>
      <c r="C89" s="9">
        <v>12.0</v>
      </c>
      <c r="D89" s="7">
        <v>0.6</v>
      </c>
      <c r="E89" s="8">
        <v>108.0</v>
      </c>
      <c r="F89" s="9">
        <v>10.0</v>
      </c>
      <c r="G89" s="7">
        <v>0.833333333333333</v>
      </c>
      <c r="H89" s="8">
        <v>27.0</v>
      </c>
      <c r="I89" s="9">
        <v>12.0</v>
      </c>
      <c r="J89" s="43">
        <v>0.714285714285714</v>
      </c>
      <c r="K89" s="44">
        <v>8.0</v>
      </c>
      <c r="L89" s="45">
        <v>7.0</v>
      </c>
      <c r="M89" s="7">
        <v>0.5</v>
      </c>
      <c r="N89" s="8">
        <v>144.0</v>
      </c>
      <c r="O89" s="9">
        <v>12.0</v>
      </c>
      <c r="P89" s="7">
        <v>0.733333333333333</v>
      </c>
      <c r="Q89" s="8">
        <v>216.0</v>
      </c>
      <c r="R89" s="9">
        <v>15.0</v>
      </c>
      <c r="S89" s="7">
        <v>0.9</v>
      </c>
      <c r="T89" s="8">
        <v>390.0</v>
      </c>
      <c r="U89" s="9">
        <v>20.0</v>
      </c>
      <c r="V89" s="7">
        <v>0.75</v>
      </c>
      <c r="W89" s="8">
        <v>96.0</v>
      </c>
      <c r="X89" s="9">
        <v>8.0</v>
      </c>
      <c r="Y89" s="7">
        <v>0.866666666666666</v>
      </c>
      <c r="Z89" s="8">
        <v>500.0</v>
      </c>
      <c r="AA89" s="9">
        <v>15.0</v>
      </c>
      <c r="AB89" s="7">
        <v>0.6</v>
      </c>
      <c r="AC89" s="8">
        <v>431.0</v>
      </c>
      <c r="AD89" s="9">
        <v>15.0</v>
      </c>
    </row>
    <row r="90">
      <c r="A90" s="7">
        <v>0.833333333333333</v>
      </c>
      <c r="B90" s="8">
        <v>136.0</v>
      </c>
      <c r="C90" s="9">
        <v>12.0</v>
      </c>
      <c r="D90" s="7">
        <v>0.764705882352941</v>
      </c>
      <c r="E90" s="8">
        <v>24.0</v>
      </c>
      <c r="F90" s="9">
        <v>17.0</v>
      </c>
      <c r="G90" s="7">
        <v>0.909090909090909</v>
      </c>
      <c r="H90" s="8">
        <v>665.0</v>
      </c>
      <c r="I90" s="9">
        <v>22.0</v>
      </c>
      <c r="J90" s="43">
        <v>0.88235294117647</v>
      </c>
      <c r="K90" s="44">
        <v>194.0</v>
      </c>
      <c r="L90" s="45">
        <v>17.0</v>
      </c>
      <c r="M90" s="7">
        <v>0.875</v>
      </c>
      <c r="N90" s="8">
        <v>186.0</v>
      </c>
      <c r="O90" s="9">
        <v>16.0</v>
      </c>
      <c r="P90" s="7">
        <v>0.846153846153846</v>
      </c>
      <c r="Q90" s="8">
        <v>153.0</v>
      </c>
      <c r="R90" s="9">
        <v>13.0</v>
      </c>
      <c r="S90" s="7">
        <v>0.666666666666666</v>
      </c>
      <c r="T90" s="8">
        <v>664.0</v>
      </c>
      <c r="U90" s="9">
        <v>24.0</v>
      </c>
      <c r="V90" s="7">
        <v>0.833333333333333</v>
      </c>
      <c r="W90" s="8">
        <v>148.0</v>
      </c>
      <c r="X90" s="9">
        <v>12.0</v>
      </c>
      <c r="Y90" s="7">
        <v>0.666666666666666</v>
      </c>
      <c r="Z90" s="8">
        <v>35.0</v>
      </c>
      <c r="AA90" s="9">
        <v>6.0</v>
      </c>
      <c r="AB90" s="7">
        <v>0.857142857142857</v>
      </c>
      <c r="AC90" s="8">
        <v>290.0</v>
      </c>
      <c r="AD90" s="9">
        <v>14.0</v>
      </c>
    </row>
    <row r="91">
      <c r="A91" s="7">
        <v>0.75</v>
      </c>
      <c r="B91" s="8">
        <v>206.0</v>
      </c>
      <c r="C91" s="9">
        <v>16.0</v>
      </c>
      <c r="D91" s="7">
        <v>0.846153846153846</v>
      </c>
      <c r="E91" s="8">
        <v>80.0</v>
      </c>
      <c r="F91" s="9">
        <v>13.0</v>
      </c>
      <c r="G91" s="7">
        <v>0.636363636363636</v>
      </c>
      <c r="H91" s="8">
        <v>74.0</v>
      </c>
      <c r="I91" s="9">
        <v>11.0</v>
      </c>
      <c r="J91" s="43">
        <v>0.571428571428571</v>
      </c>
      <c r="K91" s="44">
        <v>178.0</v>
      </c>
      <c r="L91" s="45">
        <v>14.0</v>
      </c>
      <c r="M91" s="7">
        <v>0.875</v>
      </c>
      <c r="N91" s="8">
        <v>239.0</v>
      </c>
      <c r="O91" s="9">
        <v>16.0</v>
      </c>
      <c r="P91" s="7">
        <v>0.5</v>
      </c>
      <c r="Q91" s="8">
        <v>125.0</v>
      </c>
      <c r="R91" s="9">
        <v>12.0</v>
      </c>
      <c r="S91" s="7">
        <v>0.818181818181818</v>
      </c>
      <c r="T91" s="8">
        <v>209.0</v>
      </c>
      <c r="U91" s="9">
        <v>11.0</v>
      </c>
      <c r="V91" s="7">
        <v>0.846153846153846</v>
      </c>
      <c r="W91" s="8">
        <v>218.0</v>
      </c>
      <c r="X91" s="9">
        <v>13.0</v>
      </c>
      <c r="Y91" s="7">
        <v>0.764705882352941</v>
      </c>
      <c r="Z91" s="8">
        <v>358.0</v>
      </c>
      <c r="AA91" s="9">
        <v>17.0</v>
      </c>
      <c r="AB91" s="7">
        <v>0.44</v>
      </c>
      <c r="AC91" s="8">
        <v>556.0</v>
      </c>
      <c r="AD91" s="9">
        <v>25.0</v>
      </c>
    </row>
    <row r="92">
      <c r="A92" s="7">
        <v>0.777777777777777</v>
      </c>
      <c r="B92" s="8">
        <v>35.0</v>
      </c>
      <c r="C92" s="9">
        <v>9.0</v>
      </c>
      <c r="D92" s="7">
        <v>0.846153846153846</v>
      </c>
      <c r="E92" s="8">
        <v>89.0</v>
      </c>
      <c r="F92" s="9">
        <v>13.0</v>
      </c>
      <c r="G92" s="7">
        <v>0.185185185185185</v>
      </c>
      <c r="H92" s="8">
        <v>550.0</v>
      </c>
      <c r="I92" s="9">
        <v>27.0</v>
      </c>
      <c r="J92" s="43">
        <v>0.904761904761904</v>
      </c>
      <c r="K92" s="44">
        <v>308.0</v>
      </c>
      <c r="L92" s="45">
        <v>21.0</v>
      </c>
      <c r="M92" s="7">
        <v>0.692307692307692</v>
      </c>
      <c r="N92" s="8">
        <v>101.0</v>
      </c>
      <c r="O92" s="9">
        <v>13.0</v>
      </c>
      <c r="P92" s="7">
        <v>0.777777777777777</v>
      </c>
      <c r="Q92" s="8">
        <v>54.0</v>
      </c>
      <c r="R92" s="9">
        <v>9.0</v>
      </c>
      <c r="S92" s="7">
        <v>0.75</v>
      </c>
      <c r="T92" s="8">
        <v>241.0</v>
      </c>
      <c r="U92" s="9">
        <v>16.0</v>
      </c>
      <c r="V92" s="7">
        <v>0.888888888888888</v>
      </c>
      <c r="W92" s="8">
        <v>186.0</v>
      </c>
      <c r="X92" s="9">
        <v>18.0</v>
      </c>
      <c r="Y92" s="7">
        <v>0.384615384615384</v>
      </c>
      <c r="Z92" s="8">
        <v>289.0</v>
      </c>
      <c r="AA92" s="9">
        <v>13.0</v>
      </c>
      <c r="AB92" s="7">
        <v>0.8</v>
      </c>
      <c r="AC92" s="8">
        <v>877.0</v>
      </c>
      <c r="AD92" s="9">
        <v>20.0</v>
      </c>
    </row>
    <row r="93">
      <c r="A93" s="7">
        <v>0.857142857142857</v>
      </c>
      <c r="B93" s="8">
        <v>311.0</v>
      </c>
      <c r="C93" s="9">
        <v>14.0</v>
      </c>
      <c r="D93" s="7">
        <v>0.875</v>
      </c>
      <c r="E93" s="8">
        <v>272.0</v>
      </c>
      <c r="F93" s="9">
        <v>16.0</v>
      </c>
      <c r="G93" s="7">
        <v>0.727272727272727</v>
      </c>
      <c r="H93" s="8">
        <v>372.0</v>
      </c>
      <c r="I93" s="9">
        <v>22.0</v>
      </c>
      <c r="J93" s="43">
        <v>0.789473684210526</v>
      </c>
      <c r="K93" s="44">
        <v>712.0</v>
      </c>
      <c r="L93" s="45">
        <v>19.0</v>
      </c>
      <c r="M93" s="7">
        <v>0.764705882352941</v>
      </c>
      <c r="N93" s="8">
        <v>9.0</v>
      </c>
      <c r="O93" s="9">
        <v>17.0</v>
      </c>
      <c r="P93" s="7">
        <v>0.846153846153846</v>
      </c>
      <c r="Q93" s="8">
        <v>103.0</v>
      </c>
      <c r="R93" s="9">
        <v>13.0</v>
      </c>
      <c r="S93" s="7">
        <v>0.9</v>
      </c>
      <c r="T93" s="8">
        <v>8.0</v>
      </c>
      <c r="U93" s="9">
        <v>20.0</v>
      </c>
      <c r="V93" s="7">
        <v>0.692307692307692</v>
      </c>
      <c r="W93" s="8">
        <v>48.0</v>
      </c>
      <c r="X93" s="9">
        <v>13.0</v>
      </c>
      <c r="Y93" s="7">
        <v>0.88235294117647</v>
      </c>
      <c r="Z93" s="8">
        <v>11.0</v>
      </c>
      <c r="AA93" s="9">
        <v>17.0</v>
      </c>
      <c r="AB93" s="7">
        <v>0.846153846153846</v>
      </c>
      <c r="AC93" s="8">
        <v>214.0</v>
      </c>
      <c r="AD93" s="9">
        <v>13.0</v>
      </c>
    </row>
    <row r="94">
      <c r="A94" s="7">
        <v>0.8</v>
      </c>
      <c r="B94" s="8">
        <v>117.0</v>
      </c>
      <c r="C94" s="9">
        <v>20.0</v>
      </c>
      <c r="D94" s="7">
        <v>0.904761904761904</v>
      </c>
      <c r="E94" s="8">
        <v>85.0</v>
      </c>
      <c r="F94" s="9">
        <v>21.0</v>
      </c>
      <c r="G94" s="7">
        <v>0.9</v>
      </c>
      <c r="H94" s="8">
        <v>751.0</v>
      </c>
      <c r="I94" s="9">
        <v>20.0</v>
      </c>
      <c r="J94" s="43">
        <v>0.733333333333333</v>
      </c>
      <c r="K94" s="44">
        <v>178.0</v>
      </c>
      <c r="L94" s="45">
        <v>15.0</v>
      </c>
      <c r="M94" s="7">
        <v>0.777777777777777</v>
      </c>
      <c r="N94" s="8">
        <v>77.0</v>
      </c>
      <c r="O94" s="9">
        <v>9.0</v>
      </c>
      <c r="P94" s="7">
        <v>0.6</v>
      </c>
      <c r="Q94" s="8">
        <v>56.0</v>
      </c>
      <c r="R94" s="9">
        <v>10.0</v>
      </c>
      <c r="S94" s="7">
        <v>0.9</v>
      </c>
      <c r="T94" s="8">
        <v>428.0</v>
      </c>
      <c r="U94" s="9">
        <v>20.0</v>
      </c>
      <c r="V94" s="7">
        <v>0.764705882352941</v>
      </c>
      <c r="W94" s="8">
        <v>389.0</v>
      </c>
      <c r="X94" s="9">
        <v>17.0</v>
      </c>
      <c r="Y94" s="7">
        <v>0.888888888888888</v>
      </c>
      <c r="Z94" s="8">
        <v>172.0</v>
      </c>
      <c r="AA94" s="9">
        <v>18.0</v>
      </c>
      <c r="AB94" s="7">
        <v>0.647058823529411</v>
      </c>
      <c r="AC94" s="8">
        <v>498.0</v>
      </c>
      <c r="AD94" s="9">
        <v>17.0</v>
      </c>
    </row>
    <row r="95">
      <c r="A95" s="7">
        <v>0.6</v>
      </c>
      <c r="B95" s="8">
        <v>20.0</v>
      </c>
      <c r="C95" s="9">
        <v>5.0</v>
      </c>
      <c r="D95" s="7">
        <v>0.888888888888888</v>
      </c>
      <c r="E95" s="8">
        <v>59.0</v>
      </c>
      <c r="F95" s="9">
        <v>18.0</v>
      </c>
      <c r="G95" s="7">
        <v>0.8</v>
      </c>
      <c r="H95" s="53">
        <v>82.0</v>
      </c>
      <c r="I95" s="9">
        <v>10.0</v>
      </c>
      <c r="J95" s="43">
        <v>0.904761904761904</v>
      </c>
      <c r="K95" s="44">
        <v>578.0</v>
      </c>
      <c r="L95" s="45">
        <v>21.0</v>
      </c>
      <c r="M95" s="7">
        <v>0.846153846153846</v>
      </c>
      <c r="N95" s="8">
        <v>144.0</v>
      </c>
      <c r="O95" s="9">
        <v>13.0</v>
      </c>
      <c r="P95" s="7">
        <v>0.894736842105263</v>
      </c>
      <c r="Q95" s="8">
        <v>186.0</v>
      </c>
      <c r="R95" s="9">
        <v>19.0</v>
      </c>
      <c r="S95" s="7">
        <v>0.88235294117647</v>
      </c>
      <c r="T95" s="8">
        <v>390.0</v>
      </c>
      <c r="U95" s="9">
        <v>17.0</v>
      </c>
      <c r="V95" s="7">
        <v>0.8</v>
      </c>
      <c r="W95" s="8">
        <v>32.0</v>
      </c>
      <c r="X95" s="9">
        <v>10.0</v>
      </c>
      <c r="Y95" s="7">
        <v>0.636363636363636</v>
      </c>
      <c r="Z95" s="8">
        <v>92.0</v>
      </c>
      <c r="AA95" s="9">
        <v>11.0</v>
      </c>
      <c r="AB95" s="7">
        <v>0.666666666666666</v>
      </c>
      <c r="AC95" s="8">
        <v>206.0</v>
      </c>
      <c r="AD95" s="9">
        <v>12.0</v>
      </c>
    </row>
    <row r="96">
      <c r="A96" s="7">
        <v>0.866666666666666</v>
      </c>
      <c r="B96" s="8">
        <v>108.0</v>
      </c>
      <c r="C96" s="9">
        <v>15.0</v>
      </c>
      <c r="D96" s="7">
        <v>0.8</v>
      </c>
      <c r="E96" s="8">
        <v>312.0</v>
      </c>
      <c r="F96" s="9">
        <v>20.0</v>
      </c>
      <c r="G96" s="7">
        <v>0.666666666666666</v>
      </c>
      <c r="H96" s="53">
        <v>12.0</v>
      </c>
      <c r="I96" s="9">
        <v>6.0</v>
      </c>
      <c r="J96" s="43">
        <v>0.6</v>
      </c>
      <c r="K96" s="44">
        <v>6.0</v>
      </c>
      <c r="L96" s="45">
        <v>5.0</v>
      </c>
      <c r="M96" s="7">
        <v>0.846153846153846</v>
      </c>
      <c r="N96" s="8">
        <v>131.0</v>
      </c>
      <c r="O96" s="9">
        <v>13.0</v>
      </c>
      <c r="P96" s="7">
        <v>0.636363636363636</v>
      </c>
      <c r="Q96" s="8">
        <v>107.0</v>
      </c>
      <c r="R96" s="9">
        <v>11.0</v>
      </c>
      <c r="S96" s="7">
        <v>0.777777777777777</v>
      </c>
      <c r="T96" s="8">
        <v>72.0</v>
      </c>
      <c r="U96" s="9">
        <v>9.0</v>
      </c>
      <c r="V96" s="7">
        <v>0.875</v>
      </c>
      <c r="W96" s="8">
        <v>199.0</v>
      </c>
      <c r="X96" s="9">
        <v>16.0</v>
      </c>
      <c r="Y96" s="7">
        <v>0.833333333333333</v>
      </c>
      <c r="Z96" s="8">
        <v>33.0</v>
      </c>
      <c r="AA96" s="9">
        <v>24.0</v>
      </c>
      <c r="AB96" s="7">
        <v>0.333333333333333</v>
      </c>
      <c r="AC96" s="8">
        <v>899.0</v>
      </c>
      <c r="AD96" s="9">
        <v>18.0</v>
      </c>
    </row>
    <row r="97">
      <c r="A97" s="7">
        <v>0.894736842105263</v>
      </c>
      <c r="B97" s="8">
        <v>588.0</v>
      </c>
      <c r="C97" s="9">
        <v>19.0</v>
      </c>
      <c r="D97" s="7">
        <v>0.733333333333333</v>
      </c>
      <c r="E97" s="8">
        <v>211.0</v>
      </c>
      <c r="F97" s="9">
        <v>15.0</v>
      </c>
      <c r="G97" s="7">
        <v>0.28</v>
      </c>
      <c r="H97" s="8">
        <v>530.0</v>
      </c>
      <c r="I97" s="9">
        <v>25.0</v>
      </c>
      <c r="J97" s="43">
        <v>0.846153846153846</v>
      </c>
      <c r="K97" s="44">
        <v>100.0</v>
      </c>
      <c r="L97" s="45">
        <v>13.0</v>
      </c>
      <c r="M97" s="7">
        <v>0.8</v>
      </c>
      <c r="N97" s="8">
        <v>138.0</v>
      </c>
      <c r="O97" s="9">
        <v>10.0</v>
      </c>
      <c r="P97" s="7">
        <v>0.875</v>
      </c>
      <c r="Q97" s="8">
        <v>196.0</v>
      </c>
      <c r="R97" s="9">
        <v>16.0</v>
      </c>
      <c r="S97" s="7">
        <v>0.692307692307692</v>
      </c>
      <c r="T97" s="8">
        <v>69.0</v>
      </c>
      <c r="U97" s="9">
        <v>13.0</v>
      </c>
      <c r="V97" s="7">
        <v>0.818181818181818</v>
      </c>
      <c r="W97" s="8">
        <v>120.0</v>
      </c>
      <c r="X97" s="9">
        <v>11.0</v>
      </c>
      <c r="Y97" s="7">
        <v>0.7</v>
      </c>
      <c r="Z97" s="8">
        <v>258.0</v>
      </c>
      <c r="AA97" s="9">
        <v>20.0</v>
      </c>
      <c r="AB97" s="7">
        <v>0.478260869565217</v>
      </c>
      <c r="AC97" s="8">
        <v>723.0</v>
      </c>
      <c r="AD97" s="9">
        <v>23.0</v>
      </c>
    </row>
    <row r="98">
      <c r="A98" s="7">
        <v>0.777777777777777</v>
      </c>
      <c r="B98" s="8">
        <v>44.0</v>
      </c>
      <c r="C98" s="9">
        <v>9.0</v>
      </c>
      <c r="D98" s="7">
        <v>0.913043478260869</v>
      </c>
      <c r="E98" s="8">
        <v>109.0</v>
      </c>
      <c r="F98" s="9">
        <v>23.0</v>
      </c>
      <c r="G98" s="7">
        <v>0.777777777777777</v>
      </c>
      <c r="H98" s="8">
        <v>35.0</v>
      </c>
      <c r="I98" s="9">
        <v>9.0</v>
      </c>
      <c r="J98" s="43">
        <v>0.875</v>
      </c>
      <c r="K98" s="44">
        <v>72.0</v>
      </c>
      <c r="L98" s="45">
        <v>16.0</v>
      </c>
      <c r="M98" s="7">
        <v>0.5</v>
      </c>
      <c r="N98" s="8">
        <v>156.0</v>
      </c>
      <c r="O98" s="9">
        <v>16.0</v>
      </c>
      <c r="P98" s="7">
        <v>0.857142857142857</v>
      </c>
      <c r="Q98" s="8">
        <v>156.0</v>
      </c>
      <c r="R98" s="9">
        <v>14.0</v>
      </c>
      <c r="S98" s="7">
        <v>0.8</v>
      </c>
      <c r="T98" s="8">
        <v>422.0</v>
      </c>
      <c r="U98" s="9">
        <v>20.0</v>
      </c>
      <c r="V98" s="7">
        <v>0.846153846153846</v>
      </c>
      <c r="W98" s="8">
        <v>184.0</v>
      </c>
      <c r="X98" s="9">
        <v>13.0</v>
      </c>
      <c r="Y98" s="7">
        <v>0.8</v>
      </c>
      <c r="Z98" s="8">
        <v>86.0</v>
      </c>
      <c r="AA98" s="9">
        <v>10.0</v>
      </c>
      <c r="AB98" s="7">
        <v>0.888888888888888</v>
      </c>
      <c r="AC98" s="8">
        <v>251.0</v>
      </c>
      <c r="AD98" s="9">
        <v>18.0</v>
      </c>
    </row>
    <row r="99">
      <c r="A99" s="7"/>
      <c r="B99" s="8"/>
      <c r="C99" s="9"/>
      <c r="D99" s="7">
        <v>0.894736842105263</v>
      </c>
      <c r="E99" s="8">
        <v>463.0</v>
      </c>
      <c r="F99" s="9">
        <v>19.0</v>
      </c>
      <c r="G99" s="7">
        <v>0.846153846153846</v>
      </c>
      <c r="H99" s="8">
        <v>108.0</v>
      </c>
      <c r="I99" s="9">
        <v>13.0</v>
      </c>
      <c r="J99" s="43">
        <v>0.7</v>
      </c>
      <c r="K99" s="44">
        <v>364.0</v>
      </c>
      <c r="L99" s="45">
        <v>20.0</v>
      </c>
      <c r="M99" s="7">
        <v>0.684210526315789</v>
      </c>
      <c r="N99" s="8">
        <v>164.0</v>
      </c>
      <c r="O99" s="9">
        <v>19.0</v>
      </c>
      <c r="P99" s="7">
        <v>0.666666666666666</v>
      </c>
      <c r="Q99" s="8">
        <v>26.0</v>
      </c>
      <c r="R99" s="9">
        <v>18.0</v>
      </c>
      <c r="S99" s="7">
        <v>0.857142857142857</v>
      </c>
      <c r="T99" s="8">
        <v>189.0</v>
      </c>
      <c r="U99" s="9">
        <v>14.0</v>
      </c>
      <c r="V99" s="7">
        <v>0.8</v>
      </c>
      <c r="W99" s="8">
        <v>187.0</v>
      </c>
      <c r="X99" s="9">
        <v>10.0</v>
      </c>
      <c r="Y99" s="7">
        <v>0.875</v>
      </c>
      <c r="Z99" s="8">
        <v>60.0</v>
      </c>
      <c r="AA99" s="9">
        <v>16.0</v>
      </c>
      <c r="AB99" s="7">
        <v>0.916666666666666</v>
      </c>
      <c r="AC99" s="8">
        <v>105.0</v>
      </c>
      <c r="AD99" s="9">
        <v>24.0</v>
      </c>
    </row>
    <row r="100">
      <c r="A100" s="7">
        <v>0.8</v>
      </c>
      <c r="B100" s="8">
        <v>344.0</v>
      </c>
      <c r="C100" s="9">
        <v>20.0</v>
      </c>
      <c r="D100" s="7">
        <v>0.846153846153846</v>
      </c>
      <c r="E100" s="8">
        <v>46.0</v>
      </c>
      <c r="F100" s="9">
        <v>13.0</v>
      </c>
      <c r="G100" s="7">
        <v>0.789473684210526</v>
      </c>
      <c r="H100" s="8">
        <v>355.0</v>
      </c>
      <c r="I100" s="9">
        <v>19.0</v>
      </c>
      <c r="J100" s="43">
        <v>0.846153846153846</v>
      </c>
      <c r="K100" s="44">
        <v>206.0</v>
      </c>
      <c r="L100" s="45">
        <v>13.0</v>
      </c>
      <c r="M100" s="7">
        <v>0.333333333333333</v>
      </c>
      <c r="N100" s="8">
        <v>157.0</v>
      </c>
      <c r="O100" s="9">
        <v>12.0</v>
      </c>
      <c r="P100" s="7">
        <v>0.833333333333333</v>
      </c>
      <c r="Q100" s="8">
        <v>61.0</v>
      </c>
      <c r="R100" s="9">
        <v>12.0</v>
      </c>
      <c r="S100" s="7">
        <v>0.538461538461538</v>
      </c>
      <c r="T100" s="8">
        <v>159.0</v>
      </c>
      <c r="U100" s="9">
        <v>13.0</v>
      </c>
      <c r="V100" s="7">
        <v>0.894736842105263</v>
      </c>
      <c r="W100" s="8">
        <v>666.0</v>
      </c>
      <c r="X100" s="9">
        <v>19.0</v>
      </c>
      <c r="Y100" s="7">
        <v>0.888888888888888</v>
      </c>
      <c r="Z100" s="8">
        <v>304.0</v>
      </c>
      <c r="AA100" s="9">
        <v>18.0</v>
      </c>
      <c r="AB100" s="7">
        <v>0.846153846153846</v>
      </c>
      <c r="AC100" s="8">
        <v>237.0</v>
      </c>
      <c r="AD100" s="9">
        <v>13.0</v>
      </c>
    </row>
    <row r="101">
      <c r="A101" s="7">
        <v>0.818181818181818</v>
      </c>
      <c r="B101" s="8">
        <v>29.0</v>
      </c>
      <c r="C101" s="9">
        <v>11.0</v>
      </c>
      <c r="D101" s="7">
        <v>0.142857142857142</v>
      </c>
      <c r="E101" s="8">
        <v>179.0</v>
      </c>
      <c r="F101" s="9">
        <v>14.0</v>
      </c>
      <c r="G101" s="7">
        <v>0.866666666666666</v>
      </c>
      <c r="H101" s="8">
        <v>332.0</v>
      </c>
      <c r="I101" s="9">
        <v>15.0</v>
      </c>
      <c r="J101" s="43">
        <v>0.833333333333333</v>
      </c>
      <c r="K101" s="44">
        <v>65.0</v>
      </c>
      <c r="L101" s="45">
        <v>12.0</v>
      </c>
      <c r="M101" s="7">
        <v>0.75</v>
      </c>
      <c r="N101" s="8">
        <v>98.0</v>
      </c>
      <c r="O101" s="9">
        <v>8.0</v>
      </c>
      <c r="P101" s="7">
        <v>0.8</v>
      </c>
      <c r="Q101" s="8">
        <v>94.0</v>
      </c>
      <c r="R101" s="9">
        <v>10.0</v>
      </c>
      <c r="S101" s="7">
        <v>0.23076923076923</v>
      </c>
      <c r="T101" s="8">
        <v>159.0</v>
      </c>
      <c r="U101" s="9">
        <v>13.0</v>
      </c>
      <c r="V101" s="7">
        <v>0.777777777777777</v>
      </c>
      <c r="W101" s="8">
        <v>342.0</v>
      </c>
      <c r="X101" s="9">
        <v>18.0</v>
      </c>
      <c r="Y101" s="7">
        <v>0.777777777777777</v>
      </c>
      <c r="Z101" s="8">
        <v>117.0</v>
      </c>
      <c r="AA101" s="9">
        <v>9.0</v>
      </c>
      <c r="AB101" s="7">
        <v>0.909090909090909</v>
      </c>
      <c r="AC101" s="8">
        <v>835.0</v>
      </c>
      <c r="AD101" s="9">
        <v>22.0</v>
      </c>
    </row>
    <row r="102">
      <c r="A102" s="7">
        <v>0.866666666666666</v>
      </c>
      <c r="B102" s="8">
        <v>158.0</v>
      </c>
      <c r="C102" s="9">
        <v>15.0</v>
      </c>
      <c r="D102" s="7">
        <v>0.866666666666666</v>
      </c>
      <c r="E102" s="8">
        <v>174.0</v>
      </c>
      <c r="F102" s="12">
        <v>15.0</v>
      </c>
      <c r="G102" s="13">
        <v>0.904761904761904</v>
      </c>
      <c r="H102" s="14">
        <v>8.0</v>
      </c>
      <c r="I102" s="12">
        <v>21.0</v>
      </c>
      <c r="J102" s="43">
        <v>0.857142857142857</v>
      </c>
      <c r="K102" s="44">
        <v>73.0</v>
      </c>
      <c r="L102" s="45">
        <v>14.0</v>
      </c>
      <c r="M102" s="7">
        <v>0.75</v>
      </c>
      <c r="N102" s="8">
        <v>55.0</v>
      </c>
      <c r="O102" s="9">
        <v>8.0</v>
      </c>
      <c r="P102" s="7">
        <v>0.789473684210526</v>
      </c>
      <c r="Q102" s="8">
        <v>277.0</v>
      </c>
      <c r="R102" s="9">
        <v>19.0</v>
      </c>
      <c r="S102" s="7">
        <v>0.846153846153846</v>
      </c>
      <c r="T102" s="8">
        <v>123.0</v>
      </c>
      <c r="U102" s="9">
        <v>13.0</v>
      </c>
      <c r="V102" s="7">
        <v>0.727272727272727</v>
      </c>
      <c r="W102" s="8">
        <v>528.0</v>
      </c>
      <c r="X102" s="9">
        <v>22.0</v>
      </c>
      <c r="Y102" s="7">
        <v>0.8</v>
      </c>
      <c r="Z102" s="8">
        <v>33.0</v>
      </c>
      <c r="AA102" s="9">
        <v>10.0</v>
      </c>
      <c r="AB102" s="7">
        <v>0.666666666666666</v>
      </c>
      <c r="AC102" s="8">
        <v>588.0</v>
      </c>
      <c r="AD102" s="9">
        <v>18.0</v>
      </c>
    </row>
    <row r="103">
      <c r="A103" s="54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54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55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15"/>
      <c r="G104" s="15"/>
      <c r="H104" s="15"/>
      <c r="I104" s="15"/>
      <c r="J104" s="16"/>
      <c r="K104" s="17"/>
      <c r="L104" s="18"/>
      <c r="M104" s="54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56">
        <v>1.0</v>
      </c>
      <c r="B105" s="23">
        <f t="shared" ref="B105:C105" si="1">AVERAGE(A2:A102)</f>
        <v>0.7710447162</v>
      </c>
      <c r="C105" s="24">
        <f t="shared" si="1"/>
        <v>173.78125</v>
      </c>
      <c r="D105" s="24">
        <f t="shared" ref="D105:D114" si="3">C105/A105</f>
        <v>173.78125</v>
      </c>
      <c r="E105" s="24">
        <f>AVERAGE(C2:C102)</f>
        <v>14.34375</v>
      </c>
      <c r="F105" s="15"/>
      <c r="G105" s="15"/>
      <c r="H105" s="15"/>
      <c r="I105" s="15"/>
      <c r="J105" s="16"/>
      <c r="K105" s="17"/>
      <c r="L105" s="18"/>
      <c r="M105" s="54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56">
        <v>2.0</v>
      </c>
      <c r="B106" s="25">
        <f t="shared" ref="B106:C106" si="2">AVERAGE(D2:D102)</f>
        <v>0.767196941</v>
      </c>
      <c r="C106" s="26">
        <f t="shared" si="2"/>
        <v>145.82</v>
      </c>
      <c r="D106" s="24">
        <f t="shared" si="3"/>
        <v>72.91</v>
      </c>
      <c r="E106" s="24">
        <f>AVERAGE(F2:F102)</f>
        <v>13.88</v>
      </c>
      <c r="F106" s="15"/>
      <c r="G106" s="15"/>
      <c r="H106" s="15"/>
      <c r="I106" s="15"/>
      <c r="J106" s="16"/>
      <c r="K106" s="17"/>
      <c r="L106" s="18"/>
      <c r="M106" s="54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56">
        <v>3.0</v>
      </c>
      <c r="B107" s="25">
        <f t="shared" ref="B107:C107" si="4">AVERAGE(G2:G102)</f>
        <v>0.7611198053</v>
      </c>
      <c r="C107" s="26">
        <f t="shared" si="4"/>
        <v>188.85</v>
      </c>
      <c r="D107" s="24">
        <f t="shared" si="3"/>
        <v>62.95</v>
      </c>
      <c r="E107" s="24">
        <f>AVERAGE(I2:I102)</f>
        <v>14.58</v>
      </c>
      <c r="F107" s="15"/>
      <c r="G107" s="15"/>
      <c r="H107" s="15"/>
      <c r="I107" s="15"/>
      <c r="J107" s="16"/>
      <c r="K107" s="17"/>
      <c r="L107" s="18"/>
      <c r="M107" s="54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56">
        <v>4.0</v>
      </c>
      <c r="B108" s="25">
        <f t="shared" ref="B108:C108" si="5">AVERAGE(J2:J102)</f>
        <v>0.7492406132</v>
      </c>
      <c r="C108" s="26">
        <f t="shared" si="5"/>
        <v>192.38</v>
      </c>
      <c r="D108" s="24">
        <f t="shared" si="3"/>
        <v>48.095</v>
      </c>
      <c r="E108" s="24">
        <f>AVERAGE(L2:L102)</f>
        <v>14.77</v>
      </c>
      <c r="F108" s="15"/>
      <c r="G108" s="15"/>
      <c r="H108" s="15"/>
      <c r="I108" s="15"/>
      <c r="J108" s="16"/>
      <c r="K108" s="17"/>
      <c r="L108" s="18"/>
      <c r="M108" s="54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56">
        <v>5.0</v>
      </c>
      <c r="B109" s="25">
        <f t="shared" ref="B109:C109" si="6">AVERAGE(M2:M102)</f>
        <v>0.7596218915</v>
      </c>
      <c r="C109" s="26">
        <f t="shared" si="6"/>
        <v>161.94</v>
      </c>
      <c r="D109" s="24">
        <f t="shared" si="3"/>
        <v>32.388</v>
      </c>
      <c r="E109" s="24">
        <f>AVERAGE(O2:O102)</f>
        <v>13.57</v>
      </c>
      <c r="F109" s="15"/>
      <c r="G109" s="15"/>
      <c r="H109" s="15"/>
      <c r="I109" s="15"/>
      <c r="J109" s="16"/>
      <c r="K109" s="17"/>
      <c r="L109" s="18"/>
      <c r="M109" s="54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56">
        <v>6.0</v>
      </c>
      <c r="B110" s="25">
        <f t="shared" ref="B110:C110" si="7">AVERAGE(P2:P102)</f>
        <v>0.7616096583</v>
      </c>
      <c r="C110" s="26">
        <f t="shared" si="7"/>
        <v>198.71</v>
      </c>
      <c r="D110" s="24">
        <f t="shared" si="3"/>
        <v>33.11833333</v>
      </c>
      <c r="E110" s="24">
        <f>AVERAGE(R2:R102)</f>
        <v>14.34</v>
      </c>
      <c r="F110" s="15"/>
      <c r="G110" s="15"/>
      <c r="H110" s="15"/>
      <c r="I110" s="15"/>
      <c r="J110" s="16"/>
      <c r="K110" s="17"/>
      <c r="L110" s="18"/>
      <c r="M110" s="54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56">
        <v>7.0</v>
      </c>
      <c r="B111" s="25">
        <f t="shared" ref="B111:C111" si="8">AVERAGE(S2:S102)</f>
        <v>0.7534794049</v>
      </c>
      <c r="C111" s="26">
        <f t="shared" si="8"/>
        <v>200.84</v>
      </c>
      <c r="D111" s="24">
        <f t="shared" si="3"/>
        <v>28.69142857</v>
      </c>
      <c r="E111" s="24">
        <f>AVERAGE(U2:U102)</f>
        <v>14.31</v>
      </c>
      <c r="F111" s="15"/>
      <c r="G111" s="15"/>
      <c r="H111" s="15"/>
      <c r="I111" s="15"/>
      <c r="J111" s="16"/>
      <c r="K111" s="17"/>
      <c r="L111" s="18"/>
      <c r="M111" s="54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56">
        <v>8.0</v>
      </c>
      <c r="B112" s="25">
        <f t="shared" ref="B112:C112" si="9">AVERAGE(V2:V102)</f>
        <v>0.7632252112</v>
      </c>
      <c r="C112" s="26">
        <f t="shared" si="9"/>
        <v>208.38</v>
      </c>
      <c r="D112" s="24">
        <f t="shared" si="3"/>
        <v>26.0475</v>
      </c>
      <c r="E112" s="24">
        <f>AVERAGE(X2:X102)</f>
        <v>13.7</v>
      </c>
      <c r="F112" s="15"/>
      <c r="G112" s="15"/>
      <c r="H112" s="15"/>
      <c r="I112" s="15"/>
      <c r="J112" s="16"/>
      <c r="K112" s="17"/>
      <c r="L112" s="18"/>
      <c r="M112" s="54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56">
        <v>9.0</v>
      </c>
      <c r="B113" s="25">
        <f t="shared" ref="B113:C113" si="10">AVERAGE(Y2:Y102)</f>
        <v>0.7733812621</v>
      </c>
      <c r="C113" s="26">
        <f t="shared" si="10"/>
        <v>228.24</v>
      </c>
      <c r="D113" s="24">
        <f t="shared" si="3"/>
        <v>25.36</v>
      </c>
      <c r="E113" s="24">
        <f>AVERAGE(AA2:AA102)</f>
        <v>14.16</v>
      </c>
      <c r="F113" s="15"/>
      <c r="G113" s="15"/>
      <c r="H113" s="15"/>
      <c r="I113" s="15"/>
      <c r="J113" s="16"/>
      <c r="K113" s="17"/>
      <c r="L113" s="18"/>
      <c r="M113" s="54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56">
        <v>10.0</v>
      </c>
      <c r="B114" s="25">
        <f t="shared" ref="B114:C114" si="11">AVERAGE(AB2:AB102)</f>
        <v>0.75060263</v>
      </c>
      <c r="C114" s="26">
        <f t="shared" si="11"/>
        <v>282.27</v>
      </c>
      <c r="D114" s="24">
        <f t="shared" si="3"/>
        <v>28.227</v>
      </c>
      <c r="E114" s="24">
        <f>AVERAGE(AD2:AD102)</f>
        <v>14.76</v>
      </c>
      <c r="F114" s="15"/>
      <c r="G114" s="15"/>
      <c r="H114" s="15"/>
      <c r="I114" s="15"/>
      <c r="J114" s="16"/>
      <c r="K114" s="17"/>
      <c r="L114" s="18"/>
      <c r="M114" s="54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57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54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54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54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54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54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54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54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54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54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54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54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54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54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54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54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54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54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54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54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54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54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54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54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54"/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54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54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54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54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54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54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54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54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54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54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54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54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54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54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54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54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54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54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54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54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54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54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54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54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54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54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54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54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54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54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54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54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54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54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54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9"/>
      <c r="B145" s="17"/>
      <c r="C145" s="18"/>
      <c r="D145" s="16"/>
      <c r="E145" s="17"/>
      <c r="F145" s="18"/>
      <c r="G145" s="16"/>
      <c r="H145" s="17"/>
      <c r="I145" s="18"/>
      <c r="J145" s="48"/>
      <c r="K145" s="49"/>
      <c r="L145" s="50"/>
      <c r="M145" s="19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9"/>
      <c r="B146" s="17"/>
      <c r="C146" s="18"/>
      <c r="D146" s="16"/>
      <c r="E146" s="17"/>
      <c r="F146" s="18"/>
      <c r="G146" s="16"/>
      <c r="H146" s="17"/>
      <c r="I146" s="18"/>
      <c r="J146" s="34"/>
      <c r="K146" s="35"/>
      <c r="L146" s="36"/>
      <c r="M146" s="19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9"/>
      <c r="B147" s="17"/>
      <c r="C147" s="18"/>
      <c r="D147" s="16"/>
      <c r="E147" s="17"/>
      <c r="F147" s="18"/>
      <c r="G147" s="16"/>
      <c r="H147" s="17"/>
      <c r="I147" s="18"/>
      <c r="J147" s="34"/>
      <c r="K147" s="35"/>
      <c r="L147" s="36"/>
      <c r="M147" s="19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9"/>
      <c r="B148" s="17"/>
      <c r="C148" s="18"/>
      <c r="D148" s="16"/>
      <c r="E148" s="17"/>
      <c r="F148" s="18"/>
      <c r="G148" s="16"/>
      <c r="H148" s="17"/>
      <c r="I148" s="18"/>
      <c r="J148" s="34"/>
      <c r="K148" s="35"/>
      <c r="L148" s="36"/>
      <c r="M148" s="19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9"/>
      <c r="B149" s="17"/>
      <c r="C149" s="18"/>
      <c r="D149" s="16"/>
      <c r="E149" s="17"/>
      <c r="F149" s="18"/>
      <c r="G149" s="16"/>
      <c r="H149" s="17"/>
      <c r="I149" s="18"/>
      <c r="J149" s="34"/>
      <c r="K149" s="35"/>
      <c r="L149" s="36"/>
      <c r="M149" s="19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9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9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9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9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9"/>
      <c r="B152" s="17"/>
      <c r="C152" s="18"/>
      <c r="D152" s="16"/>
      <c r="E152" s="17"/>
      <c r="F152" s="18"/>
      <c r="G152" s="16"/>
      <c r="H152" s="17"/>
      <c r="I152" s="18"/>
      <c r="J152" s="34"/>
      <c r="K152" s="35"/>
      <c r="L152" s="36"/>
      <c r="M152" s="19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9"/>
      <c r="B153" s="17"/>
      <c r="C153" s="18"/>
      <c r="D153" s="16"/>
      <c r="E153" s="17"/>
      <c r="F153" s="18"/>
      <c r="G153" s="16"/>
      <c r="H153" s="17"/>
      <c r="I153" s="18"/>
      <c r="J153" s="34"/>
      <c r="K153" s="35"/>
      <c r="L153" s="36"/>
      <c r="M153" s="19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9"/>
      <c r="B154" s="17"/>
      <c r="C154" s="18"/>
      <c r="D154" s="16"/>
      <c r="E154" s="17"/>
      <c r="F154" s="18"/>
      <c r="G154" s="16"/>
      <c r="H154" s="17"/>
      <c r="I154" s="18"/>
      <c r="J154" s="34"/>
      <c r="K154" s="35"/>
      <c r="L154" s="36"/>
      <c r="M154" s="19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9"/>
      <c r="B155" s="17"/>
      <c r="C155" s="18"/>
      <c r="D155" s="16"/>
      <c r="E155" s="17"/>
      <c r="F155" s="18"/>
      <c r="G155" s="16"/>
      <c r="H155" s="17"/>
      <c r="I155" s="18"/>
      <c r="J155" s="34"/>
      <c r="K155" s="35"/>
      <c r="L155" s="36"/>
      <c r="M155" s="19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9"/>
      <c r="B156" s="17"/>
      <c r="C156" s="18"/>
      <c r="D156" s="16"/>
      <c r="E156" s="17"/>
      <c r="F156" s="18"/>
      <c r="G156" s="16"/>
      <c r="H156" s="17"/>
      <c r="I156" s="18"/>
      <c r="J156" s="34"/>
      <c r="K156" s="35"/>
      <c r="L156" s="36"/>
      <c r="M156" s="19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9"/>
      <c r="B157" s="17"/>
      <c r="C157" s="18"/>
      <c r="D157" s="16"/>
      <c r="E157" s="17"/>
      <c r="F157" s="18"/>
      <c r="G157" s="16"/>
      <c r="H157" s="17"/>
      <c r="I157" s="18"/>
      <c r="J157" s="34"/>
      <c r="K157" s="35"/>
      <c r="L157" s="36"/>
      <c r="M157" s="19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9"/>
      <c r="B158" s="17"/>
      <c r="C158" s="18"/>
      <c r="D158" s="16"/>
      <c r="E158" s="17"/>
      <c r="F158" s="18"/>
      <c r="G158" s="16"/>
      <c r="H158" s="17"/>
      <c r="I158" s="18"/>
      <c r="J158" s="34"/>
      <c r="K158" s="35"/>
      <c r="L158" s="36"/>
      <c r="M158" s="19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9"/>
      <c r="B159" s="17"/>
      <c r="C159" s="18"/>
      <c r="D159" s="16"/>
      <c r="E159" s="17"/>
      <c r="F159" s="18"/>
      <c r="G159" s="16"/>
      <c r="H159" s="17"/>
      <c r="I159" s="18"/>
      <c r="J159" s="34"/>
      <c r="K159" s="35"/>
      <c r="L159" s="36"/>
      <c r="M159" s="19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9"/>
      <c r="B160" s="17"/>
      <c r="C160" s="18"/>
      <c r="D160" s="16"/>
      <c r="E160" s="17"/>
      <c r="F160" s="18"/>
      <c r="G160" s="16"/>
      <c r="H160" s="17"/>
      <c r="I160" s="18"/>
      <c r="J160" s="34"/>
      <c r="K160" s="35"/>
      <c r="L160" s="36"/>
      <c r="M160" s="19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9"/>
      <c r="B161" s="17"/>
      <c r="C161" s="18"/>
      <c r="D161" s="16"/>
      <c r="E161" s="17"/>
      <c r="F161" s="18"/>
      <c r="G161" s="16"/>
      <c r="H161" s="17"/>
      <c r="I161" s="18"/>
      <c r="J161" s="34"/>
      <c r="K161" s="35"/>
      <c r="L161" s="36"/>
      <c r="M161" s="19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9"/>
      <c r="B162" s="17"/>
      <c r="C162" s="18"/>
      <c r="D162" s="16"/>
      <c r="E162" s="17"/>
      <c r="F162" s="18"/>
      <c r="G162" s="16"/>
      <c r="H162" s="17"/>
      <c r="I162" s="18"/>
      <c r="J162" s="34"/>
      <c r="K162" s="35"/>
      <c r="L162" s="36"/>
      <c r="M162" s="19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9"/>
      <c r="B163" s="17"/>
      <c r="C163" s="18"/>
      <c r="D163" s="16"/>
      <c r="E163" s="17"/>
      <c r="F163" s="18"/>
      <c r="G163" s="16"/>
      <c r="H163" s="17"/>
      <c r="I163" s="18"/>
      <c r="J163" s="34"/>
      <c r="K163" s="35"/>
      <c r="L163" s="36"/>
      <c r="M163" s="19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9"/>
      <c r="B164" s="17"/>
      <c r="C164" s="18"/>
      <c r="D164" s="16"/>
      <c r="E164" s="17"/>
      <c r="F164" s="18"/>
      <c r="G164" s="16"/>
      <c r="H164" s="17"/>
      <c r="I164" s="18"/>
      <c r="J164" s="34"/>
      <c r="K164" s="35"/>
      <c r="L164" s="36"/>
      <c r="M164" s="19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9"/>
      <c r="B165" s="17"/>
      <c r="C165" s="18"/>
      <c r="D165" s="16"/>
      <c r="E165" s="17"/>
      <c r="F165" s="18"/>
      <c r="G165" s="16"/>
      <c r="H165" s="17"/>
      <c r="I165" s="18"/>
      <c r="J165" s="34"/>
      <c r="K165" s="35"/>
      <c r="L165" s="36"/>
      <c r="M165" s="19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9"/>
      <c r="B166" s="17"/>
      <c r="C166" s="18"/>
      <c r="D166" s="16"/>
      <c r="E166" s="17"/>
      <c r="F166" s="18"/>
      <c r="G166" s="16"/>
      <c r="H166" s="17"/>
      <c r="I166" s="18"/>
      <c r="J166" s="34"/>
      <c r="K166" s="35"/>
      <c r="L166" s="36"/>
      <c r="M166" s="19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9"/>
      <c r="B167" s="17"/>
      <c r="C167" s="18"/>
      <c r="D167" s="16"/>
      <c r="E167" s="17"/>
      <c r="F167" s="18"/>
      <c r="G167" s="16"/>
      <c r="H167" s="17"/>
      <c r="I167" s="18"/>
      <c r="J167" s="34"/>
      <c r="K167" s="35"/>
      <c r="L167" s="36"/>
      <c r="M167" s="19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9"/>
      <c r="B168" s="17"/>
      <c r="C168" s="18"/>
      <c r="D168" s="16"/>
      <c r="E168" s="17"/>
      <c r="F168" s="18"/>
      <c r="G168" s="16"/>
      <c r="H168" s="17"/>
      <c r="I168" s="18"/>
      <c r="J168" s="34"/>
      <c r="K168" s="35"/>
      <c r="L168" s="36"/>
      <c r="M168" s="19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9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9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9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9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9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9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9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9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9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9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9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9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9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9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9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9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9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9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9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9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9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9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9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9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9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9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9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9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9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9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9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9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9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9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9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9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9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9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9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9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9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9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9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9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9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9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9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9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9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9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9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9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9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9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9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9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9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9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9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9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9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9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9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9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9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9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9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9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9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9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9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9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9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9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9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9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9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9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9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9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9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9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9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9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9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9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9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9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9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9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9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9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9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9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9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9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9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9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9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9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9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9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9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9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9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9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9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9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9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9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9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9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9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9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9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9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9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9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9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9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9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9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9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9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9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9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9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9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9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9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9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9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9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9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9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9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9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9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9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9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9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9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9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9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9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9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9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9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9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9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9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9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9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9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9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9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9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9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9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9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9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9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9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9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9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9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9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9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9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9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9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9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9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9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9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9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9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9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9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9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9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9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9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9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9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9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9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9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9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9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9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9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9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9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9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9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9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9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9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9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9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9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9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9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9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9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9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9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9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9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9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9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9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9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9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9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9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9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9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9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9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9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9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9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9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9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9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9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9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9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9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9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9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9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9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9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9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9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9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9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9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9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9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9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9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9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9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9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9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9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9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9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9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9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9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9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9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9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9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9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9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9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9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9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9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9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9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9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9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9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9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9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9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9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9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9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9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9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9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9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9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9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9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9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9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9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9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9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9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9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9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9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9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9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9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9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9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9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9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9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9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9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9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9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9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9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9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9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9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9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9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9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9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9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9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9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9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9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9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9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9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9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9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9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9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9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9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9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9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9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9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9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9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9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9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9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9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9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9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9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9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9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9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9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9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9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9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9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9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9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9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9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9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9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9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9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9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9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9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9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9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9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9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9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9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9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9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9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9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9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9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9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9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9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9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9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9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9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9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9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9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9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9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9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9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9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9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9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9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9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9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9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9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9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9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9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9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9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9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9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9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9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9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9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9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9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9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9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9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9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9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9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9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9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9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9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9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9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9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9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9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9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9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9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9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9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9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9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9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9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9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9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9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9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9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9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9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9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9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9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9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9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9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9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9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9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9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9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9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9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9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9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9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9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9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9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9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9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9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9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9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9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9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9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9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9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9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9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9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9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9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9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9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9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9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9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9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9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9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9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9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9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9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9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9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9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9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9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9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9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9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9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9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9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9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9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9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9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9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9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9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9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9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9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9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9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9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9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9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9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9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9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9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9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9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9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9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9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9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9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9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9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9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9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9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9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9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9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9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9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9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9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9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9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9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9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9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9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9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9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9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9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9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9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9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9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9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9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9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9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9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9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9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9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9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9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9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9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9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9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9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9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9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9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9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9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9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9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9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9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9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9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9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9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9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9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9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9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9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9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9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9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9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9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9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9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9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9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9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9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9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9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9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9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9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9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9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9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9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9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9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9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9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9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9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9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9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9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9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9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9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9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9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9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9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9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9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9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9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9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9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9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9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9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9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9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9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9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9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9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9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9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9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9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9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9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9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9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9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9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9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9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9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9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9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9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9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9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9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9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9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9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9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9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9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9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9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9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9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9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9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9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9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9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9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9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9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9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9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9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9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9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9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9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9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9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9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9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9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9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9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9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9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9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9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9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9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9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9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9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9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9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9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9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9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9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9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9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9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9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9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9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9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9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9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9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9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9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9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9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9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9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9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9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9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9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9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9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9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9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9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9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9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9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9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9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9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9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9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9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9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9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9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9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9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9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9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9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9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9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9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9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9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9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9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9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9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9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9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9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9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9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9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9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9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9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9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9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9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9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9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9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9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9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9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9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9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9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9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9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9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9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9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9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9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9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9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9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9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9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9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9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9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9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9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9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9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9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9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9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9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9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9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9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9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9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9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9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9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9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9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9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9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9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9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9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9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9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9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9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9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9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9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9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9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9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9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9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9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9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9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9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9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9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9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9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9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9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9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9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9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9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9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9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9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9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9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9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9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9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9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9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9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9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9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9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9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9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9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9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9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9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9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9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9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9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9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9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9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9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9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9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9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9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9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9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9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9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9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9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9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9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9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9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9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9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9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9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9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9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9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9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9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9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9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9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9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9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9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9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9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9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9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9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9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9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9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9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9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9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9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9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9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9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9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9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9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9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9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9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9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9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9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9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9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9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9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9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9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9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9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9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9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9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9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9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9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9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9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9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9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9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9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9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9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9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9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9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9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9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9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9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9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9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9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9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9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9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9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9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9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9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9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9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9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9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9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9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9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9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9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9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9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9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9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9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9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9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9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9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9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9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9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9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9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9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9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9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9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9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9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9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9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9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9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9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9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9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9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9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9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9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9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9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9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9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9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9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9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9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9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9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9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9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9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9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9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9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9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9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9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9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9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9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9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9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9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9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9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9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9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9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9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9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9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9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9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9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9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9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9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9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9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9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9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9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9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9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9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9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9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9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9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9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9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9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9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9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9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9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9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9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9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9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9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9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9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9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9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9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9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9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9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9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9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9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9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9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9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9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9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9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9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9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9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9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9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9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9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9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9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9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9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9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9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9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9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9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9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9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9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9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9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9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9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9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9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9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9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9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9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9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9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9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9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9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9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9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9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9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9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9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9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9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9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9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9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9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9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9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9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9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9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9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9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9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9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9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9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9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9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9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9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9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9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9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9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9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9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9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9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9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9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9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9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9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9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9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9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9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9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9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9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9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9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9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9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9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9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9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9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9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9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9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9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9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9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9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9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9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9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9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9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9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9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9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9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9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9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9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9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9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9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9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9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9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9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9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9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9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9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9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9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9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9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9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9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9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9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9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9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9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9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9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9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9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9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9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9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9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9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9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9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9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9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9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9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9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9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9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9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9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9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9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9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9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9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9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9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9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9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9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9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9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9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9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9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9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9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9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9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9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9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9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9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9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9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9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9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9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9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9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9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9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9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9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9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9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9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9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9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9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9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9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9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9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9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9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9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9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9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9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9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9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9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9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9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9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9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9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9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9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9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9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9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9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9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9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9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9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9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9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9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9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9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9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9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9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9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9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9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9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9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9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9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9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9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9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9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9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9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9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9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9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9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9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9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9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9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9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9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9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9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9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9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9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9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9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9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9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9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9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9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9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9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9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9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9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9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9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9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9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9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9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9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9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9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9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9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9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9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9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9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9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9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9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9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9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9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9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9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9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9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9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9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9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9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9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9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9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9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9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9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9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9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9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9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9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9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9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9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9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9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9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9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9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9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9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9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9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9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9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9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9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9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9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9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9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9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9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9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9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9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9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9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9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9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9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9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9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9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9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9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9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9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9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9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9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9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9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9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9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9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9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9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9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9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9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9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9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9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9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9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9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9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9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9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9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9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9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9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9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9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9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9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9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9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9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9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9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9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9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9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9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9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9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9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9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9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9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9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9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9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9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9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9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9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9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9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9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9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9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9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9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9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9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9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9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9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9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9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9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9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9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9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9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9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9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9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9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9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9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9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9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9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9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9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9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9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9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9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9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9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9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9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9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9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9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9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9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9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9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9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9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9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9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9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9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9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9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9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9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9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9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9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9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9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9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9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9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9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9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9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9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9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9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9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9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9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9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9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9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9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9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9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9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9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9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9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9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9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9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9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9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9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9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9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9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9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9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9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9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9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9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9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9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9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9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9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9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9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9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9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9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9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9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9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9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9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9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9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9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9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9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9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9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9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9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9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9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9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9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9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9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9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9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9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9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9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9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9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9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9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9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9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9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9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9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9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9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9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9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9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9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9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9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9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9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9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9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9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9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9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9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9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9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9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9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9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9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9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9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9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9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9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9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9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9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9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9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9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9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9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9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9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9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9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9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9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9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9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9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9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9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9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9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9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9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9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9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9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9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9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9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9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9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0.857142857142857</v>
      </c>
      <c r="B3" s="8">
        <v>289.0</v>
      </c>
      <c r="C3" s="9">
        <v>14.0</v>
      </c>
      <c r="D3" s="7">
        <v>0.894736842105263</v>
      </c>
      <c r="E3" s="8">
        <v>135.0</v>
      </c>
      <c r="F3" s="9">
        <v>19.0</v>
      </c>
      <c r="G3" s="7">
        <v>0.739130434782608</v>
      </c>
      <c r="H3" s="8">
        <v>426.0</v>
      </c>
      <c r="I3" s="9">
        <v>23.0</v>
      </c>
      <c r="J3" s="43">
        <v>0.888888888888888</v>
      </c>
      <c r="K3" s="44">
        <v>183.0</v>
      </c>
      <c r="L3" s="45">
        <v>18.0</v>
      </c>
      <c r="M3" s="7">
        <v>0.809523809523809</v>
      </c>
      <c r="N3" s="8">
        <v>437.0</v>
      </c>
      <c r="O3" s="9">
        <v>21.0</v>
      </c>
      <c r="P3" s="7">
        <v>0.894736842105263</v>
      </c>
      <c r="Q3" s="8">
        <v>276.0</v>
      </c>
      <c r="R3" s="9">
        <v>19.0</v>
      </c>
      <c r="S3" s="7">
        <v>0.866666666666666</v>
      </c>
      <c r="T3" s="8">
        <v>184.0</v>
      </c>
      <c r="U3" s="9">
        <v>15.0</v>
      </c>
      <c r="V3" s="7">
        <v>0.739130434782608</v>
      </c>
      <c r="W3" s="8">
        <v>537.0</v>
      </c>
      <c r="X3" s="9">
        <v>23.0</v>
      </c>
      <c r="Y3" s="7">
        <v>0.809523809523809</v>
      </c>
      <c r="Z3" s="8">
        <v>679.0</v>
      </c>
      <c r="AA3" s="9">
        <v>21.0</v>
      </c>
      <c r="AB3" s="7">
        <v>0.894736842105263</v>
      </c>
      <c r="AC3" s="8">
        <v>331.0</v>
      </c>
      <c r="AD3" s="9">
        <v>19.0</v>
      </c>
    </row>
    <row r="4">
      <c r="A4" s="7">
        <v>0.75</v>
      </c>
      <c r="B4" s="8">
        <v>161.0</v>
      </c>
      <c r="C4" s="9">
        <v>16.0</v>
      </c>
      <c r="D4" s="7">
        <v>0.733333333333333</v>
      </c>
      <c r="E4" s="8">
        <v>110.0</v>
      </c>
      <c r="F4" s="9">
        <v>15.0</v>
      </c>
      <c r="G4" s="7">
        <v>0.846153846153846</v>
      </c>
      <c r="H4" s="8">
        <v>59.0</v>
      </c>
      <c r="I4" s="9">
        <v>13.0</v>
      </c>
      <c r="J4" s="43">
        <v>0.913043478260869</v>
      </c>
      <c r="K4" s="44">
        <v>794.0</v>
      </c>
      <c r="L4" s="45">
        <v>23.0</v>
      </c>
      <c r="M4" s="7">
        <v>0.703703703703703</v>
      </c>
      <c r="N4" s="8">
        <v>668.0</v>
      </c>
      <c r="O4" s="9">
        <v>27.0</v>
      </c>
      <c r="P4" s="7">
        <v>0.739130434782608</v>
      </c>
      <c r="Q4" s="8">
        <v>454.0</v>
      </c>
      <c r="R4" s="9">
        <v>23.0</v>
      </c>
      <c r="S4" s="7">
        <v>0.714285714285714</v>
      </c>
      <c r="T4" s="8">
        <v>36.0</v>
      </c>
      <c r="U4" s="9">
        <v>7.0</v>
      </c>
      <c r="V4" s="7">
        <v>0.809523809523809</v>
      </c>
      <c r="W4" s="8">
        <v>494.0</v>
      </c>
      <c r="X4" s="9">
        <v>21.0</v>
      </c>
      <c r="Y4" s="7">
        <v>0.857142857142857</v>
      </c>
      <c r="Z4" s="8">
        <v>200.0</v>
      </c>
      <c r="AA4" s="9">
        <v>14.0</v>
      </c>
      <c r="AB4" s="7">
        <v>0.6</v>
      </c>
      <c r="AC4" s="8">
        <v>123.0</v>
      </c>
      <c r="AD4" s="9">
        <v>10.0</v>
      </c>
    </row>
    <row r="5">
      <c r="A5" s="7">
        <v>0.925925925925925</v>
      </c>
      <c r="B5" s="8">
        <v>616.0</v>
      </c>
      <c r="C5" s="9">
        <v>27.0</v>
      </c>
      <c r="D5" s="7">
        <v>0.777777777777777</v>
      </c>
      <c r="E5" s="8">
        <v>43.0</v>
      </c>
      <c r="F5" s="9">
        <v>9.0</v>
      </c>
      <c r="G5" s="7">
        <v>0.75</v>
      </c>
      <c r="H5" s="8">
        <v>67.0</v>
      </c>
      <c r="I5" s="9">
        <v>8.0</v>
      </c>
      <c r="J5" s="43">
        <v>0.777777777777777</v>
      </c>
      <c r="K5" s="44">
        <v>479.0</v>
      </c>
      <c r="L5" s="45">
        <v>18.0</v>
      </c>
      <c r="M5" s="7">
        <v>0.833333333333333</v>
      </c>
      <c r="N5" s="8">
        <v>123.0</v>
      </c>
      <c r="O5" s="9">
        <v>12.0</v>
      </c>
      <c r="P5" s="7">
        <v>0.8</v>
      </c>
      <c r="Q5" s="8">
        <v>477.0</v>
      </c>
      <c r="R5" s="9">
        <v>20.0</v>
      </c>
      <c r="S5" s="7">
        <v>0.6</v>
      </c>
      <c r="T5" s="8">
        <v>894.0</v>
      </c>
      <c r="U5" s="9">
        <v>25.0</v>
      </c>
      <c r="V5" s="7">
        <v>0.333333333333333</v>
      </c>
      <c r="W5" s="8">
        <v>128.0</v>
      </c>
      <c r="X5" s="9">
        <v>12.0</v>
      </c>
      <c r="Y5" s="7">
        <v>0.809523809523809</v>
      </c>
      <c r="Z5" s="8">
        <v>696.0</v>
      </c>
      <c r="AA5" s="9">
        <v>21.0</v>
      </c>
      <c r="AB5" s="7">
        <v>0.777777777777777</v>
      </c>
      <c r="AC5" s="8">
        <v>21.0</v>
      </c>
      <c r="AD5" s="9">
        <v>9.0</v>
      </c>
    </row>
    <row r="6">
      <c r="A6" s="7">
        <v>0.833333333333333</v>
      </c>
      <c r="B6" s="8">
        <v>96.0</v>
      </c>
      <c r="C6" s="9">
        <v>12.0</v>
      </c>
      <c r="D6" s="7">
        <v>0.411764705882352</v>
      </c>
      <c r="E6" s="8">
        <v>521.0</v>
      </c>
      <c r="F6" s="9">
        <v>17.0</v>
      </c>
      <c r="G6" s="7">
        <v>0.846153846153846</v>
      </c>
      <c r="H6" s="8">
        <v>16.0</v>
      </c>
      <c r="I6" s="9">
        <v>13.0</v>
      </c>
      <c r="J6" s="43">
        <v>0.875</v>
      </c>
      <c r="K6" s="44">
        <v>216.0</v>
      </c>
      <c r="L6" s="45">
        <v>16.0</v>
      </c>
      <c r="M6" s="7">
        <v>0.833333333333333</v>
      </c>
      <c r="N6" s="8">
        <v>152.0</v>
      </c>
      <c r="O6" s="9">
        <v>12.0</v>
      </c>
      <c r="P6" s="7">
        <v>0.692307692307692</v>
      </c>
      <c r="Q6" s="8">
        <v>103.0</v>
      </c>
      <c r="R6" s="9">
        <v>13.0</v>
      </c>
      <c r="S6" s="7">
        <v>0.909090909090909</v>
      </c>
      <c r="T6" s="8">
        <v>786.0</v>
      </c>
      <c r="U6" s="9">
        <v>22.0</v>
      </c>
      <c r="V6" s="7">
        <v>0.523809523809523</v>
      </c>
      <c r="W6" s="8">
        <v>824.0</v>
      </c>
      <c r="X6" s="9">
        <v>21.0</v>
      </c>
      <c r="Y6" s="7">
        <v>0.571428571428571</v>
      </c>
      <c r="Z6" s="8">
        <v>304.0</v>
      </c>
      <c r="AA6" s="9">
        <v>14.0</v>
      </c>
      <c r="AB6" s="7">
        <v>0.466666666666666</v>
      </c>
      <c r="AC6" s="8">
        <v>563.0</v>
      </c>
      <c r="AD6" s="9">
        <v>15.0</v>
      </c>
    </row>
    <row r="7">
      <c r="A7" s="7">
        <v>0.925925925925925</v>
      </c>
      <c r="B7" s="58">
        <v>696.0</v>
      </c>
      <c r="C7" s="9">
        <v>27.0</v>
      </c>
      <c r="D7" s="7">
        <v>0.714285714285714</v>
      </c>
      <c r="E7" s="8">
        <v>15.0</v>
      </c>
      <c r="F7" s="9">
        <v>7.0</v>
      </c>
      <c r="G7" s="7">
        <v>0.714285714285714</v>
      </c>
      <c r="H7" s="8">
        <v>512.0</v>
      </c>
      <c r="I7" s="9">
        <v>21.0</v>
      </c>
      <c r="J7" s="43">
        <v>0.8</v>
      </c>
      <c r="K7" s="44">
        <v>143.0</v>
      </c>
      <c r="L7" s="45">
        <v>10.0</v>
      </c>
      <c r="M7" s="7">
        <v>0.866666666666666</v>
      </c>
      <c r="N7" s="8">
        <v>260.0</v>
      </c>
      <c r="O7" s="9">
        <v>15.0</v>
      </c>
      <c r="P7" s="7">
        <v>0.666666666666666</v>
      </c>
      <c r="Q7" s="8">
        <v>262.0</v>
      </c>
      <c r="R7" s="9">
        <v>12.0</v>
      </c>
      <c r="S7" s="7">
        <v>0.739130434782608</v>
      </c>
      <c r="T7" s="8">
        <v>773.0</v>
      </c>
      <c r="U7" s="9">
        <v>23.0</v>
      </c>
      <c r="V7" s="7">
        <v>0.571428571428571</v>
      </c>
      <c r="W7" s="8">
        <v>296.0</v>
      </c>
      <c r="X7" s="9">
        <v>14.0</v>
      </c>
      <c r="Y7" s="7">
        <v>0.75</v>
      </c>
      <c r="Z7" s="8">
        <v>62.0</v>
      </c>
      <c r="AA7" s="9">
        <v>8.0</v>
      </c>
      <c r="AB7" s="7">
        <v>0.857142857142857</v>
      </c>
      <c r="AC7" s="8">
        <v>22.0</v>
      </c>
      <c r="AD7" s="9">
        <v>14.0</v>
      </c>
    </row>
    <row r="8">
      <c r="A8" s="7">
        <v>0.714285714285714</v>
      </c>
      <c r="B8" s="8">
        <v>197.0</v>
      </c>
      <c r="C8" s="9">
        <v>21.0</v>
      </c>
      <c r="D8" s="7">
        <v>0.846153846153846</v>
      </c>
      <c r="E8" s="8">
        <v>86.0</v>
      </c>
      <c r="F8" s="9">
        <v>13.0</v>
      </c>
      <c r="G8" s="7">
        <v>0.733333333333333</v>
      </c>
      <c r="H8" s="8">
        <v>119.0</v>
      </c>
      <c r="I8" s="9">
        <v>15.0</v>
      </c>
      <c r="J8" s="43">
        <v>0.894736842105263</v>
      </c>
      <c r="K8" s="44">
        <v>339.0</v>
      </c>
      <c r="L8" s="45">
        <v>19.0</v>
      </c>
      <c r="M8" s="7">
        <v>0.866666666666666</v>
      </c>
      <c r="N8" s="8">
        <v>121.0</v>
      </c>
      <c r="O8" s="9">
        <v>15.0</v>
      </c>
      <c r="P8" s="7">
        <v>0.6</v>
      </c>
      <c r="Q8" s="8">
        <v>146.0</v>
      </c>
      <c r="R8" s="9">
        <v>10.0</v>
      </c>
      <c r="S8" s="7">
        <v>0.888888888888888</v>
      </c>
      <c r="T8" s="8">
        <v>83.0</v>
      </c>
      <c r="U8" s="9">
        <v>18.0</v>
      </c>
      <c r="V8" s="7">
        <v>0.571428571428571</v>
      </c>
      <c r="W8" s="8">
        <v>296.0</v>
      </c>
      <c r="X8" s="9">
        <v>14.0</v>
      </c>
      <c r="Y8" s="7">
        <v>0.851851851851851</v>
      </c>
      <c r="Z8" s="8">
        <v>811.0</v>
      </c>
      <c r="AA8" s="9">
        <v>27.0</v>
      </c>
      <c r="AB8" s="7">
        <v>0.866666666666666</v>
      </c>
      <c r="AC8" s="8">
        <v>388.0</v>
      </c>
      <c r="AD8" s="9">
        <v>15.0</v>
      </c>
    </row>
    <row r="9">
      <c r="A9" s="7">
        <v>0.875</v>
      </c>
      <c r="B9" s="8">
        <v>152.0</v>
      </c>
      <c r="C9" s="9">
        <v>16.0</v>
      </c>
      <c r="D9" s="7">
        <v>0.8</v>
      </c>
      <c r="E9" s="8">
        <v>432.0</v>
      </c>
      <c r="F9" s="9">
        <v>20.0</v>
      </c>
      <c r="G9" s="7">
        <v>0.4375</v>
      </c>
      <c r="H9" s="8">
        <v>934.0</v>
      </c>
      <c r="I9" s="9">
        <v>32.0</v>
      </c>
      <c r="J9" s="43">
        <v>0.555555555555555</v>
      </c>
      <c r="K9" s="44">
        <v>62.0</v>
      </c>
      <c r="L9" s="45">
        <v>9.0</v>
      </c>
      <c r="M9" s="7">
        <v>0.857142857142857</v>
      </c>
      <c r="N9" s="8">
        <v>92.0</v>
      </c>
      <c r="O9" s="9">
        <v>14.0</v>
      </c>
      <c r="P9" s="7">
        <v>0.733333333333333</v>
      </c>
      <c r="Q9" s="8">
        <v>144.0</v>
      </c>
      <c r="R9" s="9">
        <v>15.0</v>
      </c>
      <c r="S9" s="7">
        <v>0.666666666666666</v>
      </c>
      <c r="T9" s="8">
        <v>544.0</v>
      </c>
      <c r="U9" s="9">
        <v>24.0</v>
      </c>
      <c r="V9" s="7">
        <v>0.833333333333333</v>
      </c>
      <c r="W9" s="8">
        <v>201.0</v>
      </c>
      <c r="X9" s="9">
        <v>12.0</v>
      </c>
      <c r="Y9" s="7">
        <v>0.909090909090909</v>
      </c>
      <c r="Z9" s="8">
        <v>613.0</v>
      </c>
      <c r="AA9" s="9">
        <v>22.0</v>
      </c>
      <c r="AB9" s="7">
        <v>0.88235294117647</v>
      </c>
      <c r="AC9" s="8">
        <v>250.0</v>
      </c>
      <c r="AD9" s="9">
        <v>17.0</v>
      </c>
    </row>
    <row r="10">
      <c r="A10" s="7">
        <v>0.684210526315789</v>
      </c>
      <c r="B10" s="8">
        <v>45.0</v>
      </c>
      <c r="C10" s="9">
        <v>19.0</v>
      </c>
      <c r="D10" s="7">
        <v>0.857142857142857</v>
      </c>
      <c r="E10" s="8">
        <v>168.0</v>
      </c>
      <c r="F10" s="9">
        <v>14.0</v>
      </c>
      <c r="G10" s="7">
        <v>0.894736842105263</v>
      </c>
      <c r="H10" s="8">
        <v>214.0</v>
      </c>
      <c r="I10" s="9">
        <v>19.0</v>
      </c>
      <c r="J10" s="43">
        <v>0.625</v>
      </c>
      <c r="K10" s="44">
        <v>409.0</v>
      </c>
      <c r="L10" s="45">
        <v>16.0</v>
      </c>
      <c r="M10" s="7">
        <v>0.6</v>
      </c>
      <c r="N10" s="8">
        <v>113.0</v>
      </c>
      <c r="O10" s="9">
        <v>10.0</v>
      </c>
      <c r="P10" s="7">
        <v>0.714285714285714</v>
      </c>
      <c r="Q10" s="8">
        <v>71.0</v>
      </c>
      <c r="R10" s="9">
        <v>7.0</v>
      </c>
      <c r="S10" s="7">
        <v>0.8</v>
      </c>
      <c r="T10" s="8">
        <v>96.0</v>
      </c>
      <c r="U10" s="9">
        <v>10.0</v>
      </c>
      <c r="V10" s="7">
        <v>0.88235294117647</v>
      </c>
      <c r="W10" s="8">
        <v>13.0</v>
      </c>
      <c r="X10" s="9">
        <v>17.0</v>
      </c>
      <c r="Y10" s="7">
        <v>0.8</v>
      </c>
      <c r="Z10" s="8">
        <v>65.0</v>
      </c>
      <c r="AA10" s="9">
        <v>10.0</v>
      </c>
      <c r="AB10" s="7">
        <v>0.777777777777777</v>
      </c>
      <c r="AC10" s="8">
        <v>26.0</v>
      </c>
      <c r="AD10" s="9">
        <v>9.0</v>
      </c>
    </row>
    <row r="11">
      <c r="A11" s="7">
        <v>0.75</v>
      </c>
      <c r="B11" s="8">
        <v>35.0</v>
      </c>
      <c r="C11" s="9">
        <v>8.0</v>
      </c>
      <c r="D11" s="7">
        <v>0.428571428571428</v>
      </c>
      <c r="E11" s="8">
        <v>70.0</v>
      </c>
      <c r="F11" s="9">
        <v>7.0</v>
      </c>
      <c r="G11" s="7">
        <v>0.904761904761904</v>
      </c>
      <c r="H11" s="8">
        <v>402.0</v>
      </c>
      <c r="I11" s="9">
        <v>21.0</v>
      </c>
      <c r="J11" s="43">
        <v>0.714285714285714</v>
      </c>
      <c r="K11" s="44">
        <v>168.0</v>
      </c>
      <c r="L11" s="45">
        <v>14.0</v>
      </c>
      <c r="M11" s="7">
        <v>0.727272727272727</v>
      </c>
      <c r="N11" s="8">
        <v>457.0</v>
      </c>
      <c r="O11" s="9">
        <v>22.0</v>
      </c>
      <c r="P11" s="7">
        <v>0.866666666666666</v>
      </c>
      <c r="Q11" s="8">
        <v>237.0</v>
      </c>
      <c r="R11" s="9">
        <v>15.0</v>
      </c>
      <c r="S11" s="7">
        <v>0.583333333333333</v>
      </c>
      <c r="T11" s="8">
        <v>337.0</v>
      </c>
      <c r="U11" s="9">
        <v>24.0</v>
      </c>
      <c r="V11" s="7">
        <v>0.894736842105263</v>
      </c>
      <c r="W11" s="8">
        <v>280.0</v>
      </c>
      <c r="X11" s="9">
        <v>19.0</v>
      </c>
      <c r="Y11" s="7">
        <v>0.304347826086956</v>
      </c>
      <c r="Z11" s="8">
        <v>954.0</v>
      </c>
      <c r="AA11" s="9">
        <v>23.0</v>
      </c>
      <c r="AB11" s="7">
        <v>0.545454545454545</v>
      </c>
      <c r="AC11" s="8">
        <v>444.0</v>
      </c>
      <c r="AD11" s="9">
        <v>22.0</v>
      </c>
    </row>
    <row r="12">
      <c r="A12" s="7">
        <v>0.75</v>
      </c>
      <c r="B12" s="58">
        <v>11.0</v>
      </c>
      <c r="C12" s="9">
        <v>16.0</v>
      </c>
      <c r="D12" s="7">
        <v>0.8</v>
      </c>
      <c r="E12" s="8">
        <v>69.0</v>
      </c>
      <c r="F12" s="9">
        <v>10.0</v>
      </c>
      <c r="G12" s="7">
        <v>0.8</v>
      </c>
      <c r="H12" s="8">
        <v>21.0</v>
      </c>
      <c r="I12" s="9">
        <v>10.0</v>
      </c>
      <c r="J12" s="43">
        <v>0.733333333333333</v>
      </c>
      <c r="K12" s="44">
        <v>161.0</v>
      </c>
      <c r="L12" s="45">
        <v>15.0</v>
      </c>
      <c r="M12" s="7">
        <v>0.6</v>
      </c>
      <c r="N12" s="8">
        <v>140.0</v>
      </c>
      <c r="O12" s="9">
        <v>10.0</v>
      </c>
      <c r="P12" s="7">
        <v>0.714285714285714</v>
      </c>
      <c r="Q12" s="8">
        <v>201.0</v>
      </c>
      <c r="R12" s="9">
        <v>14.0</v>
      </c>
      <c r="S12" s="7">
        <v>0.833333333333333</v>
      </c>
      <c r="T12" s="8">
        <v>132.0</v>
      </c>
      <c r="U12" s="9">
        <v>12.0</v>
      </c>
      <c r="V12" s="7">
        <v>0.619047619047619</v>
      </c>
      <c r="W12" s="8">
        <v>754.0</v>
      </c>
      <c r="X12" s="9">
        <v>21.0</v>
      </c>
      <c r="Y12" s="7">
        <v>0.733333333333333</v>
      </c>
      <c r="Z12" s="8">
        <v>196.0</v>
      </c>
      <c r="AA12" s="9">
        <v>15.0</v>
      </c>
      <c r="AB12" s="7">
        <v>0.4</v>
      </c>
      <c r="AC12" s="8">
        <v>68.0</v>
      </c>
      <c r="AD12" s="9">
        <v>10.0</v>
      </c>
    </row>
    <row r="13">
      <c r="A13" s="7">
        <v>0.833333333333333</v>
      </c>
      <c r="B13" s="8">
        <v>55.0</v>
      </c>
      <c r="C13" s="9">
        <v>12.0</v>
      </c>
      <c r="D13" s="7">
        <v>0.8</v>
      </c>
      <c r="E13" s="8">
        <v>96.0</v>
      </c>
      <c r="F13" s="9">
        <v>10.0</v>
      </c>
      <c r="G13" s="7">
        <v>0.666666666666666</v>
      </c>
      <c r="H13" s="8">
        <v>52.0</v>
      </c>
      <c r="I13" s="9">
        <v>12.0</v>
      </c>
      <c r="J13" s="43">
        <v>0.9</v>
      </c>
      <c r="K13" s="44">
        <v>212.0</v>
      </c>
      <c r="L13" s="45">
        <v>20.0</v>
      </c>
      <c r="M13" s="7">
        <v>0.846153846153846</v>
      </c>
      <c r="N13" s="8">
        <v>236.0</v>
      </c>
      <c r="O13" s="9">
        <v>13.0</v>
      </c>
      <c r="P13" s="7">
        <v>0.6</v>
      </c>
      <c r="Q13" s="8">
        <v>228.0</v>
      </c>
      <c r="R13" s="9">
        <v>15.0</v>
      </c>
      <c r="S13" s="7">
        <v>0.666666666666666</v>
      </c>
      <c r="T13" s="8">
        <v>218.0</v>
      </c>
      <c r="U13" s="9">
        <v>18.0</v>
      </c>
      <c r="V13" s="7">
        <v>0.777777777777777</v>
      </c>
      <c r="W13" s="8">
        <v>674.0</v>
      </c>
      <c r="X13" s="9">
        <v>18.0</v>
      </c>
      <c r="Y13" s="7">
        <v>0.777777777777777</v>
      </c>
      <c r="Z13" s="8">
        <v>69.0</v>
      </c>
      <c r="AA13" s="9">
        <v>18.0</v>
      </c>
      <c r="AB13" s="7">
        <v>0.777777777777777</v>
      </c>
      <c r="AC13" s="8">
        <v>70.0</v>
      </c>
      <c r="AD13" s="9">
        <v>9.0</v>
      </c>
    </row>
    <row r="14">
      <c r="A14" s="7">
        <v>0.478260869565217</v>
      </c>
      <c r="B14" s="8">
        <v>609.0</v>
      </c>
      <c r="C14" s="9">
        <v>23.0</v>
      </c>
      <c r="D14" s="7">
        <v>0.454545454545454</v>
      </c>
      <c r="E14" s="8">
        <v>40.0</v>
      </c>
      <c r="F14" s="9">
        <v>11.0</v>
      </c>
      <c r="G14" s="7">
        <v>0.857142857142857</v>
      </c>
      <c r="H14" s="8">
        <v>144.0</v>
      </c>
      <c r="I14" s="9">
        <v>14.0</v>
      </c>
      <c r="J14" s="43">
        <v>0.777777777777777</v>
      </c>
      <c r="K14" s="44">
        <v>59.0</v>
      </c>
      <c r="L14" s="45">
        <v>9.0</v>
      </c>
      <c r="M14" s="7">
        <v>0.8</v>
      </c>
      <c r="N14" s="8">
        <v>6.0</v>
      </c>
      <c r="O14" s="9">
        <v>10.0</v>
      </c>
      <c r="P14" s="7">
        <v>0.428571428571428</v>
      </c>
      <c r="Q14" s="8">
        <v>29.0</v>
      </c>
      <c r="R14" s="9">
        <v>7.0</v>
      </c>
      <c r="S14" s="7">
        <v>0.875</v>
      </c>
      <c r="T14" s="8">
        <v>254.0</v>
      </c>
      <c r="U14" s="9">
        <v>16.0</v>
      </c>
      <c r="V14" s="7">
        <v>0.272727272727272</v>
      </c>
      <c r="W14" s="8">
        <v>108.0</v>
      </c>
      <c r="X14" s="9">
        <v>11.0</v>
      </c>
      <c r="Y14" s="7">
        <v>0.866666666666666</v>
      </c>
      <c r="Z14" s="8">
        <v>327.0</v>
      </c>
      <c r="AA14" s="9">
        <v>15.0</v>
      </c>
      <c r="AB14" s="7">
        <v>0.8</v>
      </c>
      <c r="AC14" s="8">
        <v>86.0</v>
      </c>
      <c r="AD14" s="9">
        <v>10.0</v>
      </c>
    </row>
    <row r="15">
      <c r="A15" s="7">
        <v>0.647058823529411</v>
      </c>
      <c r="B15" s="8">
        <v>62.0</v>
      </c>
      <c r="C15" s="9">
        <v>17.0</v>
      </c>
      <c r="D15" s="7">
        <v>0.5</v>
      </c>
      <c r="E15" s="8">
        <v>221.0</v>
      </c>
      <c r="F15" s="9">
        <v>16.0</v>
      </c>
      <c r="G15" s="7">
        <v>0.857142857142857</v>
      </c>
      <c r="H15" s="8">
        <v>8.0</v>
      </c>
      <c r="I15" s="9">
        <v>14.0</v>
      </c>
      <c r="J15" s="43">
        <v>0.846153846153846</v>
      </c>
      <c r="K15" s="44">
        <v>16.0</v>
      </c>
      <c r="L15" s="45">
        <v>13.0</v>
      </c>
      <c r="M15" s="7">
        <v>0.473684210526315</v>
      </c>
      <c r="N15" s="8">
        <v>661.0</v>
      </c>
      <c r="O15" s="9">
        <v>19.0</v>
      </c>
      <c r="P15" s="7">
        <v>0.857142857142857</v>
      </c>
      <c r="Q15" s="8">
        <v>79.0</v>
      </c>
      <c r="R15" s="9">
        <v>14.0</v>
      </c>
      <c r="S15" s="7">
        <v>0.6</v>
      </c>
      <c r="T15" s="8">
        <v>95.0</v>
      </c>
      <c r="U15" s="9">
        <v>10.0</v>
      </c>
      <c r="V15" s="7">
        <v>0.833333333333333</v>
      </c>
      <c r="W15" s="8">
        <v>87.0</v>
      </c>
      <c r="X15" s="9">
        <v>12.0</v>
      </c>
      <c r="Y15" s="7">
        <v>0.636363636363636</v>
      </c>
      <c r="Z15" s="8">
        <v>180.0</v>
      </c>
      <c r="AA15" s="9">
        <v>11.0</v>
      </c>
      <c r="AB15" s="7">
        <v>0.764705882352941</v>
      </c>
      <c r="AC15" s="8">
        <v>255.0</v>
      </c>
      <c r="AD15" s="9">
        <v>17.0</v>
      </c>
    </row>
    <row r="16">
      <c r="A16" s="7">
        <v>0.571428571428571</v>
      </c>
      <c r="B16" s="8">
        <v>231.0</v>
      </c>
      <c r="C16" s="9">
        <v>14.0</v>
      </c>
      <c r="D16" s="7">
        <v>0.866666666666666</v>
      </c>
      <c r="E16" s="8">
        <v>35.0</v>
      </c>
      <c r="F16" s="9">
        <v>15.0</v>
      </c>
      <c r="G16" s="7">
        <v>0.833333333333333</v>
      </c>
      <c r="H16" s="8">
        <v>166.0</v>
      </c>
      <c r="I16" s="9">
        <v>12.0</v>
      </c>
      <c r="J16" s="43">
        <v>0.789473684210526</v>
      </c>
      <c r="K16" s="44">
        <v>89.0</v>
      </c>
      <c r="L16" s="45">
        <v>19.0</v>
      </c>
      <c r="M16" s="7">
        <v>0.6</v>
      </c>
      <c r="N16" s="8">
        <v>414.0</v>
      </c>
      <c r="O16" s="9">
        <v>15.0</v>
      </c>
      <c r="P16" s="7">
        <v>0.666666666666666</v>
      </c>
      <c r="Q16" s="8">
        <v>190.0</v>
      </c>
      <c r="R16" s="9">
        <v>12.0</v>
      </c>
      <c r="S16" s="7">
        <v>0.833333333333333</v>
      </c>
      <c r="T16" s="8">
        <v>94.0</v>
      </c>
      <c r="U16" s="9">
        <v>12.0</v>
      </c>
      <c r="V16" s="7">
        <v>0.857142857142857</v>
      </c>
      <c r="W16" s="8">
        <v>328.0</v>
      </c>
      <c r="X16" s="9">
        <v>14.0</v>
      </c>
      <c r="Y16" s="7">
        <v>0.833333333333333</v>
      </c>
      <c r="Z16" s="8">
        <v>567.0</v>
      </c>
      <c r="AA16" s="9">
        <v>24.0</v>
      </c>
      <c r="AB16" s="7">
        <v>0.714285714285714</v>
      </c>
      <c r="AC16" s="8">
        <v>45.0</v>
      </c>
      <c r="AD16" s="9">
        <v>14.0</v>
      </c>
    </row>
    <row r="17">
      <c r="A17" s="7">
        <v>0.473684210526315</v>
      </c>
      <c r="B17" s="8">
        <v>480.0</v>
      </c>
      <c r="C17" s="9">
        <v>19.0</v>
      </c>
      <c r="D17" s="7">
        <v>0.7</v>
      </c>
      <c r="E17" s="8">
        <v>324.0</v>
      </c>
      <c r="F17" s="9">
        <v>20.0</v>
      </c>
      <c r="G17" s="7">
        <v>0.875</v>
      </c>
      <c r="H17" s="8">
        <v>6.0</v>
      </c>
      <c r="I17" s="9">
        <v>16.0</v>
      </c>
      <c r="J17" s="43">
        <v>0.894736842105263</v>
      </c>
      <c r="K17" s="44">
        <v>459.0</v>
      </c>
      <c r="L17" s="45">
        <v>19.0</v>
      </c>
      <c r="M17" s="7">
        <v>0.636363636363636</v>
      </c>
      <c r="N17" s="8">
        <v>59.0</v>
      </c>
      <c r="O17" s="9">
        <v>11.0</v>
      </c>
      <c r="P17" s="7">
        <v>0.75</v>
      </c>
      <c r="Q17" s="8">
        <v>8.0</v>
      </c>
      <c r="R17" s="9">
        <v>8.0</v>
      </c>
      <c r="S17" s="7">
        <v>0.5</v>
      </c>
      <c r="T17" s="8">
        <v>325.0</v>
      </c>
      <c r="U17" s="9">
        <v>12.0</v>
      </c>
      <c r="V17" s="7">
        <v>0.764705882352941</v>
      </c>
      <c r="W17" s="8">
        <v>272.0</v>
      </c>
      <c r="X17" s="9">
        <v>17.0</v>
      </c>
      <c r="Y17" s="7">
        <v>0.5</v>
      </c>
      <c r="Z17" s="8">
        <v>561.0</v>
      </c>
      <c r="AA17" s="9">
        <v>16.0</v>
      </c>
      <c r="AB17" s="7">
        <v>0.818181818181818</v>
      </c>
      <c r="AC17" s="8">
        <v>125.0</v>
      </c>
      <c r="AD17" s="9">
        <v>11.0</v>
      </c>
    </row>
    <row r="18">
      <c r="A18" s="7">
        <v>0.833333333333333</v>
      </c>
      <c r="B18" s="8">
        <v>26.0</v>
      </c>
      <c r="C18" s="9">
        <v>12.0</v>
      </c>
      <c r="D18" s="7">
        <v>0.8</v>
      </c>
      <c r="E18" s="8">
        <v>499.0</v>
      </c>
      <c r="F18" s="9">
        <v>20.0</v>
      </c>
      <c r="G18" s="7">
        <v>0.88235294117647</v>
      </c>
      <c r="H18" s="8">
        <v>354.0</v>
      </c>
      <c r="I18" s="9">
        <v>17.0</v>
      </c>
      <c r="J18" s="43">
        <v>0.764705882352941</v>
      </c>
      <c r="K18" s="44">
        <v>280.0</v>
      </c>
      <c r="L18" s="45">
        <v>17.0</v>
      </c>
      <c r="M18" s="7">
        <v>0.809523809523809</v>
      </c>
      <c r="N18" s="8">
        <v>239.0</v>
      </c>
      <c r="O18" s="9">
        <v>21.0</v>
      </c>
      <c r="P18" s="7">
        <v>0.428571428571428</v>
      </c>
      <c r="Q18" s="8">
        <v>39.0</v>
      </c>
      <c r="R18" s="9">
        <v>7.0</v>
      </c>
      <c r="S18" s="7">
        <v>0.894736842105263</v>
      </c>
      <c r="T18" s="8">
        <v>51.0</v>
      </c>
      <c r="U18" s="9">
        <v>19.0</v>
      </c>
      <c r="V18" s="7">
        <v>0.777777777777777</v>
      </c>
      <c r="W18" s="8">
        <v>161.0</v>
      </c>
      <c r="X18" s="9">
        <v>18.0</v>
      </c>
      <c r="Y18" s="7">
        <v>0.833333333333333</v>
      </c>
      <c r="Z18" s="8">
        <v>16.0</v>
      </c>
      <c r="AA18" s="9">
        <v>12.0</v>
      </c>
      <c r="AB18" s="7">
        <v>0.666666666666666</v>
      </c>
      <c r="AC18" s="8">
        <v>178.0</v>
      </c>
      <c r="AD18" s="9">
        <v>12.0</v>
      </c>
    </row>
    <row r="19">
      <c r="A19" s="7">
        <v>0.846153846153846</v>
      </c>
      <c r="B19" s="8">
        <v>116.0</v>
      </c>
      <c r="C19" s="9">
        <v>13.0</v>
      </c>
      <c r="D19" s="7">
        <v>0.764705882352941</v>
      </c>
      <c r="E19" s="8">
        <v>192.0</v>
      </c>
      <c r="F19" s="9">
        <v>17.0</v>
      </c>
      <c r="G19" s="7">
        <v>0.666666666666666</v>
      </c>
      <c r="H19" s="8">
        <v>221.0</v>
      </c>
      <c r="I19" s="9">
        <v>18.0</v>
      </c>
      <c r="J19" s="43">
        <v>0.764705882352941</v>
      </c>
      <c r="K19" s="44">
        <v>300.0</v>
      </c>
      <c r="L19" s="45">
        <v>17.0</v>
      </c>
      <c r="M19" s="7">
        <v>0.354838709677419</v>
      </c>
      <c r="N19" s="8">
        <v>587.0</v>
      </c>
      <c r="O19" s="9">
        <v>31.0</v>
      </c>
      <c r="P19" s="7">
        <v>0.857142857142857</v>
      </c>
      <c r="Q19" s="8">
        <v>98.0</v>
      </c>
      <c r="R19" s="9">
        <v>14.0</v>
      </c>
      <c r="S19" s="7">
        <v>0.578947368421052</v>
      </c>
      <c r="T19" s="8">
        <v>213.0</v>
      </c>
      <c r="U19" s="9">
        <v>19.0</v>
      </c>
      <c r="V19" s="7">
        <v>0.652173913043478</v>
      </c>
      <c r="W19" s="8">
        <v>884.0</v>
      </c>
      <c r="X19" s="9">
        <v>23.0</v>
      </c>
      <c r="Y19" s="7">
        <v>0.846153846153846</v>
      </c>
      <c r="Z19" s="8">
        <v>13.0</v>
      </c>
      <c r="AA19" s="9">
        <v>13.0</v>
      </c>
      <c r="AB19" s="7">
        <v>0.75</v>
      </c>
      <c r="AC19" s="8">
        <v>203.0</v>
      </c>
      <c r="AD19" s="9">
        <v>16.0</v>
      </c>
    </row>
    <row r="20">
      <c r="A20" s="7">
        <v>0.428571428571428</v>
      </c>
      <c r="B20" s="8">
        <v>24.0</v>
      </c>
      <c r="C20" s="9">
        <v>7.0</v>
      </c>
      <c r="D20" s="7">
        <v>0.833333333333333</v>
      </c>
      <c r="E20" s="8">
        <v>21.0</v>
      </c>
      <c r="F20" s="9">
        <v>12.0</v>
      </c>
      <c r="G20" s="7">
        <v>0.818181818181818</v>
      </c>
      <c r="H20" s="8">
        <v>83.0</v>
      </c>
      <c r="I20" s="9">
        <v>22.0</v>
      </c>
      <c r="J20" s="43">
        <v>0.894736842105263</v>
      </c>
      <c r="K20" s="44">
        <v>224.0</v>
      </c>
      <c r="L20" s="45">
        <v>19.0</v>
      </c>
      <c r="M20" s="7">
        <v>0.8</v>
      </c>
      <c r="N20" s="8">
        <v>189.0</v>
      </c>
      <c r="O20" s="9">
        <v>10.0</v>
      </c>
      <c r="P20" s="7">
        <v>0.777777777777777</v>
      </c>
      <c r="Q20" s="8">
        <v>583.0</v>
      </c>
      <c r="R20" s="9">
        <v>18.0</v>
      </c>
      <c r="S20" s="7">
        <v>0.866666666666666</v>
      </c>
      <c r="T20" s="8">
        <v>195.0</v>
      </c>
      <c r="U20" s="9">
        <v>15.0</v>
      </c>
      <c r="V20" s="7">
        <v>0.846153846153846</v>
      </c>
      <c r="W20" s="8">
        <v>204.0</v>
      </c>
      <c r="X20" s="9">
        <v>13.0</v>
      </c>
      <c r="Y20" s="7">
        <v>0.857142857142857</v>
      </c>
      <c r="Z20" s="8">
        <v>170.0</v>
      </c>
      <c r="AA20" s="9">
        <v>14.0</v>
      </c>
      <c r="AB20" s="7">
        <v>0.846153846153846</v>
      </c>
      <c r="AC20" s="8">
        <v>141.0</v>
      </c>
      <c r="AD20" s="9">
        <v>13.0</v>
      </c>
    </row>
    <row r="21">
      <c r="A21" s="7">
        <v>0.846153846153846</v>
      </c>
      <c r="B21" s="8">
        <v>62.0</v>
      </c>
      <c r="C21" s="9">
        <v>13.0</v>
      </c>
      <c r="D21" s="7">
        <v>0.666666666666666</v>
      </c>
      <c r="E21" s="8">
        <v>83.0</v>
      </c>
      <c r="F21" s="9">
        <v>18.0</v>
      </c>
      <c r="G21" s="7">
        <v>0.88235294117647</v>
      </c>
      <c r="H21" s="8">
        <v>273.0</v>
      </c>
      <c r="I21" s="9">
        <v>17.0</v>
      </c>
      <c r="J21" s="43">
        <v>0.818181818181818</v>
      </c>
      <c r="K21" s="44">
        <v>52.0</v>
      </c>
      <c r="L21" s="45">
        <v>11.0</v>
      </c>
      <c r="M21" s="7">
        <v>0.384615384615384</v>
      </c>
      <c r="N21" s="8">
        <v>221.0</v>
      </c>
      <c r="O21" s="9">
        <v>13.0</v>
      </c>
      <c r="P21" s="7">
        <v>0.727272727272727</v>
      </c>
      <c r="Q21" s="8">
        <v>302.0</v>
      </c>
      <c r="R21" s="9">
        <v>22.0</v>
      </c>
      <c r="S21" s="7">
        <v>0.6</v>
      </c>
      <c r="T21" s="8">
        <v>218.0</v>
      </c>
      <c r="U21" s="9">
        <v>15.0</v>
      </c>
      <c r="V21" s="7">
        <v>0.818181818181818</v>
      </c>
      <c r="W21" s="8">
        <v>150.0</v>
      </c>
      <c r="X21" s="9">
        <v>11.0</v>
      </c>
      <c r="Y21" s="7">
        <v>0.733333333333333</v>
      </c>
      <c r="Z21" s="8">
        <v>289.0</v>
      </c>
      <c r="AA21" s="9">
        <v>15.0</v>
      </c>
      <c r="AB21" s="7">
        <v>0.9</v>
      </c>
      <c r="AC21" s="8">
        <v>661.0</v>
      </c>
      <c r="AD21" s="9">
        <v>20.0</v>
      </c>
    </row>
    <row r="22">
      <c r="A22" s="7">
        <v>0.6</v>
      </c>
      <c r="B22" s="8">
        <v>37.0</v>
      </c>
      <c r="C22" s="9">
        <v>10.0</v>
      </c>
      <c r="D22" s="7">
        <v>0.466666666666666</v>
      </c>
      <c r="E22" s="8">
        <v>45.0</v>
      </c>
      <c r="F22" s="9">
        <v>15.0</v>
      </c>
      <c r="G22" s="7">
        <v>0.8</v>
      </c>
      <c r="H22" s="8">
        <v>52.0</v>
      </c>
      <c r="I22" s="9">
        <v>10.0</v>
      </c>
      <c r="J22" s="43">
        <v>0.714285714285714</v>
      </c>
      <c r="K22" s="44">
        <v>14.0</v>
      </c>
      <c r="L22" s="45">
        <v>7.0</v>
      </c>
      <c r="M22" s="7">
        <v>0.777777777777777</v>
      </c>
      <c r="N22" s="8">
        <v>48.0</v>
      </c>
      <c r="O22" s="9">
        <v>18.0</v>
      </c>
      <c r="P22" s="7">
        <v>0.666666666666666</v>
      </c>
      <c r="Q22" s="8">
        <v>19.0</v>
      </c>
      <c r="R22" s="9">
        <v>12.0</v>
      </c>
      <c r="S22" s="7">
        <v>0.2</v>
      </c>
      <c r="T22" s="8">
        <v>719.0</v>
      </c>
      <c r="U22" s="9">
        <v>20.0</v>
      </c>
      <c r="V22" s="7">
        <v>0.9</v>
      </c>
      <c r="W22" s="8">
        <v>81.0</v>
      </c>
      <c r="X22" s="9">
        <v>20.0</v>
      </c>
      <c r="Y22" s="7">
        <v>0.454545454545454</v>
      </c>
      <c r="Z22" s="8">
        <v>107.0</v>
      </c>
      <c r="AA22" s="9">
        <v>11.0</v>
      </c>
      <c r="AB22" s="7">
        <v>0.666666666666666</v>
      </c>
      <c r="AC22" s="8">
        <v>148.0</v>
      </c>
      <c r="AD22" s="9">
        <v>12.0</v>
      </c>
    </row>
    <row r="23">
      <c r="A23" s="7">
        <v>0.9</v>
      </c>
      <c r="B23" s="8">
        <v>411.0</v>
      </c>
      <c r="C23" s="9">
        <v>20.0</v>
      </c>
      <c r="D23" s="7">
        <v>0.8</v>
      </c>
      <c r="E23" s="8">
        <v>59.0</v>
      </c>
      <c r="F23" s="9">
        <v>20.0</v>
      </c>
      <c r="G23" s="7">
        <v>0.555555555555555</v>
      </c>
      <c r="H23" s="8">
        <v>43.0</v>
      </c>
      <c r="I23" s="9">
        <v>9.0</v>
      </c>
      <c r="J23" s="43">
        <v>0.666666666666666</v>
      </c>
      <c r="K23" s="44">
        <v>255.0</v>
      </c>
      <c r="L23" s="45">
        <v>18.0</v>
      </c>
      <c r="M23" s="7">
        <v>0.333333333333333</v>
      </c>
      <c r="N23" s="8">
        <v>483.0</v>
      </c>
      <c r="O23" s="9">
        <v>12.0</v>
      </c>
      <c r="P23" s="7">
        <v>0.833333333333333</v>
      </c>
      <c r="Q23" s="8">
        <v>155.0</v>
      </c>
      <c r="R23" s="9">
        <v>12.0</v>
      </c>
      <c r="S23" s="7">
        <v>0.764705882352941</v>
      </c>
      <c r="T23" s="8">
        <v>151.0</v>
      </c>
      <c r="U23" s="9">
        <v>17.0</v>
      </c>
      <c r="V23" s="7">
        <v>0.6</v>
      </c>
      <c r="W23" s="8">
        <v>889.0</v>
      </c>
      <c r="X23" s="9">
        <v>25.0</v>
      </c>
      <c r="Y23" s="7">
        <v>0.666666666666666</v>
      </c>
      <c r="Z23" s="8">
        <v>508.0</v>
      </c>
      <c r="AA23" s="9">
        <v>24.0</v>
      </c>
      <c r="AB23" s="7">
        <v>0.5</v>
      </c>
      <c r="AC23" s="8">
        <v>295.0</v>
      </c>
      <c r="AD23" s="9">
        <v>16.0</v>
      </c>
    </row>
    <row r="24">
      <c r="A24" s="7">
        <v>0.866666666666666</v>
      </c>
      <c r="B24" s="8">
        <v>10.0</v>
      </c>
      <c r="C24" s="9">
        <v>15.0</v>
      </c>
      <c r="D24" s="7">
        <v>0.764705882352941</v>
      </c>
      <c r="E24" s="8">
        <v>126.0</v>
      </c>
      <c r="F24" s="9">
        <v>17.0</v>
      </c>
      <c r="G24" s="7">
        <v>0.764705882352941</v>
      </c>
      <c r="H24" s="8">
        <v>187.0</v>
      </c>
      <c r="I24" s="9">
        <v>17.0</v>
      </c>
      <c r="J24" s="43">
        <v>0.894736842105263</v>
      </c>
      <c r="K24" s="44">
        <v>396.0</v>
      </c>
      <c r="L24" s="45">
        <v>19.0</v>
      </c>
      <c r="M24" s="7">
        <v>0.846153846153846</v>
      </c>
      <c r="N24" s="8">
        <v>99.0</v>
      </c>
      <c r="O24" s="9">
        <v>13.0</v>
      </c>
      <c r="P24" s="7">
        <v>0.888888888888888</v>
      </c>
      <c r="Q24" s="8">
        <v>252.0</v>
      </c>
      <c r="R24" s="9">
        <v>18.0</v>
      </c>
      <c r="S24" s="7">
        <v>0.176470588235294</v>
      </c>
      <c r="T24" s="8">
        <v>771.0</v>
      </c>
      <c r="U24" s="9">
        <v>17.0</v>
      </c>
      <c r="V24" s="7">
        <v>0.88235294117647</v>
      </c>
      <c r="W24" s="8">
        <v>368.0</v>
      </c>
      <c r="X24" s="9">
        <v>17.0</v>
      </c>
      <c r="Y24" s="7">
        <v>0.714285714285714</v>
      </c>
      <c r="Z24" s="8">
        <v>58.0</v>
      </c>
      <c r="AA24" s="9">
        <v>7.0</v>
      </c>
      <c r="AB24" s="7">
        <v>0.285714285714285</v>
      </c>
      <c r="AC24" s="8">
        <v>393.0</v>
      </c>
      <c r="AD24" s="9">
        <v>14.0</v>
      </c>
    </row>
    <row r="25">
      <c r="A25" s="7">
        <v>0.739130434782608</v>
      </c>
      <c r="B25" s="8">
        <v>760.0</v>
      </c>
      <c r="C25" s="9">
        <v>23.0</v>
      </c>
      <c r="D25" s="7">
        <v>0.7</v>
      </c>
      <c r="E25" s="8">
        <v>582.0</v>
      </c>
      <c r="F25" s="9">
        <v>20.0</v>
      </c>
      <c r="G25" s="7">
        <v>0.846153846153846</v>
      </c>
      <c r="H25" s="8">
        <v>104.0</v>
      </c>
      <c r="I25" s="9">
        <v>13.0</v>
      </c>
      <c r="J25" s="43">
        <v>0.764705882352941</v>
      </c>
      <c r="K25" s="44">
        <v>175.0</v>
      </c>
      <c r="L25" s="45">
        <v>17.0</v>
      </c>
      <c r="M25" s="7">
        <v>0.818181818181818</v>
      </c>
      <c r="N25" s="8">
        <v>146.0</v>
      </c>
      <c r="O25" s="9">
        <v>11.0</v>
      </c>
      <c r="P25" s="7">
        <v>0.391304347826087</v>
      </c>
      <c r="Q25" s="8">
        <v>483.0</v>
      </c>
      <c r="R25" s="9">
        <v>23.0</v>
      </c>
      <c r="S25" s="7">
        <v>0.692307692307692</v>
      </c>
      <c r="T25" s="8">
        <v>145.0</v>
      </c>
      <c r="U25" s="9">
        <v>13.0</v>
      </c>
      <c r="V25" s="7">
        <v>0.428571428571428</v>
      </c>
      <c r="W25" s="8">
        <v>42.0</v>
      </c>
      <c r="X25" s="9">
        <v>7.0</v>
      </c>
      <c r="Y25" s="7">
        <v>0.8</v>
      </c>
      <c r="Z25" s="8">
        <v>407.0</v>
      </c>
      <c r="AA25" s="9">
        <v>20.0</v>
      </c>
      <c r="AB25" s="7">
        <v>0.652173913043478</v>
      </c>
      <c r="AC25" s="8">
        <v>589.0</v>
      </c>
      <c r="AD25" s="9">
        <v>23.0</v>
      </c>
    </row>
    <row r="26">
      <c r="A26" s="7">
        <v>0.714285714285714</v>
      </c>
      <c r="B26" s="8">
        <v>216.0</v>
      </c>
      <c r="C26" s="9">
        <v>14.0</v>
      </c>
      <c r="D26" s="7">
        <v>0.714285714285714</v>
      </c>
      <c r="E26" s="8">
        <v>165.0</v>
      </c>
      <c r="F26" s="9">
        <v>14.0</v>
      </c>
      <c r="G26" s="7">
        <v>0.428571428571428</v>
      </c>
      <c r="H26" s="8">
        <v>88.0</v>
      </c>
      <c r="I26" s="9">
        <v>14.0</v>
      </c>
      <c r="J26" s="43">
        <v>0.904761904761904</v>
      </c>
      <c r="K26" s="44">
        <v>277.0</v>
      </c>
      <c r="L26" s="45">
        <v>21.0</v>
      </c>
      <c r="M26" s="7">
        <v>0.733333333333333</v>
      </c>
      <c r="N26" s="8">
        <v>171.0</v>
      </c>
      <c r="O26" s="9">
        <v>15.0</v>
      </c>
      <c r="P26" s="7">
        <v>0.846153846153846</v>
      </c>
      <c r="Q26" s="8">
        <v>117.0</v>
      </c>
      <c r="R26" s="9">
        <v>13.0</v>
      </c>
      <c r="S26" s="7">
        <v>0.875</v>
      </c>
      <c r="T26" s="8">
        <v>17.0</v>
      </c>
      <c r="U26" s="9">
        <v>16.0</v>
      </c>
      <c r="V26" s="7">
        <v>0.846153846153846</v>
      </c>
      <c r="W26" s="8">
        <v>967.0</v>
      </c>
      <c r="X26" s="9">
        <v>26.0</v>
      </c>
      <c r="Y26" s="7">
        <v>0.846153846153846</v>
      </c>
      <c r="Z26" s="8">
        <v>40.0</v>
      </c>
      <c r="AA26" s="9">
        <v>13.0</v>
      </c>
      <c r="AB26" s="7">
        <v>0.411764705882352</v>
      </c>
      <c r="AC26" s="8">
        <v>411.0</v>
      </c>
      <c r="AD26" s="9">
        <v>17.0</v>
      </c>
    </row>
    <row r="27">
      <c r="A27" s="7">
        <v>0.866666666666666</v>
      </c>
      <c r="B27" s="8">
        <v>93.0</v>
      </c>
      <c r="C27" s="9">
        <v>15.0</v>
      </c>
      <c r="D27" s="7">
        <v>0.75</v>
      </c>
      <c r="E27" s="8">
        <v>200.0</v>
      </c>
      <c r="F27" s="9">
        <v>16.0</v>
      </c>
      <c r="G27" s="7">
        <v>0.666666666666666</v>
      </c>
      <c r="H27" s="8">
        <v>123.0</v>
      </c>
      <c r="I27" s="9">
        <v>24.0</v>
      </c>
      <c r="J27" s="43">
        <v>0.925925925925925</v>
      </c>
      <c r="K27" s="44">
        <v>865.0</v>
      </c>
      <c r="L27" s="45">
        <v>27.0</v>
      </c>
      <c r="M27" s="7">
        <v>0.833333333333333</v>
      </c>
      <c r="N27" s="8">
        <v>90.0</v>
      </c>
      <c r="O27" s="9">
        <v>12.0</v>
      </c>
      <c r="P27" s="7">
        <v>0.9</v>
      </c>
      <c r="Q27" s="8">
        <v>220.0</v>
      </c>
      <c r="R27" s="9">
        <v>20.0</v>
      </c>
      <c r="S27" s="7">
        <v>0.666666666666666</v>
      </c>
      <c r="T27" s="8">
        <v>215.0</v>
      </c>
      <c r="U27" s="9">
        <v>12.0</v>
      </c>
      <c r="V27" s="7">
        <v>0.809523809523809</v>
      </c>
      <c r="W27" s="8">
        <v>469.0</v>
      </c>
      <c r="X27" s="9">
        <v>21.0</v>
      </c>
      <c r="Y27" s="7">
        <v>0.625</v>
      </c>
      <c r="Z27" s="8">
        <v>534.0</v>
      </c>
      <c r="AA27" s="9">
        <v>16.0</v>
      </c>
      <c r="AB27" s="7">
        <v>0.5</v>
      </c>
      <c r="AC27" s="8">
        <v>447.0</v>
      </c>
      <c r="AD27" s="9">
        <v>20.0</v>
      </c>
    </row>
    <row r="28">
      <c r="A28" s="7">
        <v>0.846153846153846</v>
      </c>
      <c r="B28" s="8">
        <v>13.0</v>
      </c>
      <c r="C28" s="9">
        <v>13.0</v>
      </c>
      <c r="D28" s="7">
        <v>0.692307692307692</v>
      </c>
      <c r="E28" s="8">
        <v>102.0</v>
      </c>
      <c r="F28" s="9">
        <v>13.0</v>
      </c>
      <c r="G28" s="7">
        <v>0.733333333333333</v>
      </c>
      <c r="H28" s="8">
        <v>197.0</v>
      </c>
      <c r="I28" s="9">
        <v>15.0</v>
      </c>
      <c r="J28" s="43">
        <v>0.833333333333333</v>
      </c>
      <c r="K28" s="44">
        <v>159.0</v>
      </c>
      <c r="L28" s="45">
        <v>12.0</v>
      </c>
      <c r="M28" s="7">
        <v>0.636363636363636</v>
      </c>
      <c r="N28" s="8">
        <v>105.0</v>
      </c>
      <c r="O28" s="9">
        <v>11.0</v>
      </c>
      <c r="P28" s="7">
        <v>0.578947368421052</v>
      </c>
      <c r="Q28" s="8">
        <v>214.0</v>
      </c>
      <c r="R28" s="9">
        <v>19.0</v>
      </c>
      <c r="S28" s="7">
        <v>0.818181818181818</v>
      </c>
      <c r="T28" s="8">
        <v>135.0</v>
      </c>
      <c r="U28" s="9">
        <v>11.0</v>
      </c>
      <c r="V28" s="7">
        <v>0.866666666666666</v>
      </c>
      <c r="W28" s="8">
        <v>318.0</v>
      </c>
      <c r="X28" s="9">
        <v>15.0</v>
      </c>
      <c r="Y28" s="7">
        <v>0.2</v>
      </c>
      <c r="Z28" s="8">
        <v>416.0</v>
      </c>
      <c r="AA28" s="9">
        <v>15.0</v>
      </c>
      <c r="AB28" s="7">
        <v>0.714285714285714</v>
      </c>
      <c r="AC28" s="8">
        <v>67.0</v>
      </c>
      <c r="AD28" s="9">
        <v>7.0</v>
      </c>
    </row>
    <row r="29">
      <c r="A29" s="7">
        <v>0.666666666666666</v>
      </c>
      <c r="B29" s="58">
        <v>9.0</v>
      </c>
      <c r="C29" s="9">
        <v>6.0</v>
      </c>
      <c r="D29" s="7">
        <v>0.833333333333333</v>
      </c>
      <c r="E29" s="8">
        <v>66.0</v>
      </c>
      <c r="F29" s="9">
        <v>12.0</v>
      </c>
      <c r="G29" s="7">
        <v>0.555555555555555</v>
      </c>
      <c r="H29" s="8">
        <v>62.0</v>
      </c>
      <c r="I29" s="9">
        <v>9.0</v>
      </c>
      <c r="J29" s="43">
        <v>0.8</v>
      </c>
      <c r="K29" s="44">
        <v>354.0</v>
      </c>
      <c r="L29" s="45">
        <v>20.0</v>
      </c>
      <c r="M29" s="7">
        <v>0.777777777777777</v>
      </c>
      <c r="N29" s="8">
        <v>64.0</v>
      </c>
      <c r="O29" s="9">
        <v>9.0</v>
      </c>
      <c r="P29" s="7">
        <v>0.777777777777777</v>
      </c>
      <c r="Q29" s="8">
        <v>22.0</v>
      </c>
      <c r="R29" s="9">
        <v>9.0</v>
      </c>
      <c r="S29" s="7">
        <v>0.75</v>
      </c>
      <c r="T29" s="8">
        <v>428.0</v>
      </c>
      <c r="U29" s="9">
        <v>16.0</v>
      </c>
      <c r="V29" s="7">
        <v>0.714285714285714</v>
      </c>
      <c r="W29" s="8">
        <v>463.0</v>
      </c>
      <c r="X29" s="9">
        <v>21.0</v>
      </c>
      <c r="Y29" s="7">
        <v>0.833333333333333</v>
      </c>
      <c r="Z29" s="8">
        <v>90.0</v>
      </c>
      <c r="AA29" s="9">
        <v>12.0</v>
      </c>
      <c r="AB29" s="7">
        <v>0.857142857142857</v>
      </c>
      <c r="AC29" s="8">
        <v>209.0</v>
      </c>
      <c r="AD29" s="9">
        <v>14.0</v>
      </c>
    </row>
    <row r="30">
      <c r="A30" s="7">
        <v>0.818181818181818</v>
      </c>
      <c r="B30" s="8">
        <v>76.0</v>
      </c>
      <c r="C30" s="9">
        <v>22.0</v>
      </c>
      <c r="D30" s="7">
        <v>0.866666666666666</v>
      </c>
      <c r="E30" s="8">
        <v>174.0</v>
      </c>
      <c r="F30" s="9">
        <v>15.0</v>
      </c>
      <c r="G30" s="7">
        <v>0.481481481481481</v>
      </c>
      <c r="H30" s="8">
        <v>576.0</v>
      </c>
      <c r="I30" s="9">
        <v>27.0</v>
      </c>
      <c r="J30" s="43">
        <v>0.818181818181818</v>
      </c>
      <c r="K30" s="44">
        <v>158.0</v>
      </c>
      <c r="L30" s="45">
        <v>11.0</v>
      </c>
      <c r="M30" s="7">
        <v>0.75</v>
      </c>
      <c r="N30" s="8">
        <v>208.0</v>
      </c>
      <c r="O30" s="9">
        <v>16.0</v>
      </c>
      <c r="P30" s="7">
        <v>0.666666666666666</v>
      </c>
      <c r="Q30" s="8">
        <v>100.0</v>
      </c>
      <c r="R30" s="9">
        <v>18.0</v>
      </c>
      <c r="S30" s="7">
        <v>0.818181818181818</v>
      </c>
      <c r="T30" s="8">
        <v>91.0</v>
      </c>
      <c r="U30" s="9">
        <v>11.0</v>
      </c>
      <c r="V30" s="7">
        <v>0.818181818181818</v>
      </c>
      <c r="W30" s="8">
        <v>599.0</v>
      </c>
      <c r="X30" s="9">
        <v>22.0</v>
      </c>
      <c r="Y30" s="7">
        <v>0.428571428571428</v>
      </c>
      <c r="Z30" s="8">
        <v>312.0</v>
      </c>
      <c r="AA30" s="9">
        <v>14.0</v>
      </c>
      <c r="AB30" s="7">
        <v>0.615384615384615</v>
      </c>
      <c r="AC30" s="8">
        <v>833.0</v>
      </c>
      <c r="AD30" s="9">
        <v>26.0</v>
      </c>
    </row>
    <row r="31">
      <c r="A31" s="7">
        <v>0.833333333333333</v>
      </c>
      <c r="B31" s="8">
        <v>37.0</v>
      </c>
      <c r="C31" s="9">
        <v>12.0</v>
      </c>
      <c r="D31" s="7">
        <v>0.142857142857142</v>
      </c>
      <c r="E31" s="8">
        <v>712.0</v>
      </c>
      <c r="F31" s="9">
        <v>21.0</v>
      </c>
      <c r="G31" s="7">
        <v>0.714285714285714</v>
      </c>
      <c r="H31" s="8">
        <v>229.0</v>
      </c>
      <c r="I31" s="9">
        <v>21.0</v>
      </c>
      <c r="J31" s="43">
        <v>0.444444444444444</v>
      </c>
      <c r="K31" s="44">
        <v>325.0</v>
      </c>
      <c r="L31" s="45">
        <v>18.0</v>
      </c>
      <c r="M31" s="7">
        <v>0.2</v>
      </c>
      <c r="N31" s="8">
        <v>236.0</v>
      </c>
      <c r="O31" s="9">
        <v>15.0</v>
      </c>
      <c r="P31" s="7">
        <v>0.8</v>
      </c>
      <c r="Q31" s="8">
        <v>52.0</v>
      </c>
      <c r="R31" s="9">
        <v>10.0</v>
      </c>
      <c r="S31" s="7">
        <v>0.785714285714285</v>
      </c>
      <c r="T31" s="8">
        <v>57.0</v>
      </c>
      <c r="U31" s="9">
        <v>28.0</v>
      </c>
      <c r="V31" s="7">
        <v>0.809523809523809</v>
      </c>
      <c r="W31" s="8">
        <v>239.0</v>
      </c>
      <c r="X31" s="9">
        <v>21.0</v>
      </c>
      <c r="Y31" s="7">
        <v>0.5</v>
      </c>
      <c r="Z31" s="8">
        <v>473.0</v>
      </c>
      <c r="AA31" s="9">
        <v>16.0</v>
      </c>
      <c r="AB31" s="7">
        <v>0.615384615384615</v>
      </c>
      <c r="AC31" s="8">
        <v>990.0</v>
      </c>
      <c r="AD31" s="9">
        <v>26.0</v>
      </c>
    </row>
    <row r="32">
      <c r="A32" s="7">
        <v>0.846153846153846</v>
      </c>
      <c r="B32" s="8">
        <v>55.0</v>
      </c>
      <c r="C32" s="9">
        <v>13.0</v>
      </c>
      <c r="D32" s="7">
        <v>0.833333333333333</v>
      </c>
      <c r="E32" s="8">
        <v>83.0</v>
      </c>
      <c r="F32" s="9">
        <v>12.0</v>
      </c>
      <c r="G32" s="7">
        <v>0.714285714285714</v>
      </c>
      <c r="H32" s="8">
        <v>49.0</v>
      </c>
      <c r="I32" s="9">
        <v>7.0</v>
      </c>
      <c r="J32" s="43">
        <v>0.714285714285714</v>
      </c>
      <c r="K32" s="44">
        <v>721.0</v>
      </c>
      <c r="L32" s="45">
        <v>21.0</v>
      </c>
      <c r="M32" s="7">
        <v>0.888888888888888</v>
      </c>
      <c r="N32" s="8">
        <v>450.0</v>
      </c>
      <c r="O32" s="9">
        <v>18.0</v>
      </c>
      <c r="P32" s="7">
        <v>0.764705882352941</v>
      </c>
      <c r="Q32" s="8">
        <v>24.0</v>
      </c>
      <c r="R32" s="9">
        <v>17.0</v>
      </c>
      <c r="S32" s="7">
        <v>0.75</v>
      </c>
      <c r="T32" s="8">
        <v>10.0</v>
      </c>
      <c r="U32" s="9">
        <v>8.0</v>
      </c>
      <c r="V32" s="7">
        <v>0.875</v>
      </c>
      <c r="W32" s="8">
        <v>323.0</v>
      </c>
      <c r="X32" s="9">
        <v>16.0</v>
      </c>
      <c r="Y32" s="7">
        <v>0.692307692307692</v>
      </c>
      <c r="Z32" s="8">
        <v>201.0</v>
      </c>
      <c r="AA32" s="9">
        <v>13.0</v>
      </c>
      <c r="AB32" s="7">
        <v>0.652173913043478</v>
      </c>
      <c r="AC32" s="8">
        <v>310.0</v>
      </c>
      <c r="AD32" s="9">
        <v>23.0</v>
      </c>
    </row>
    <row r="33">
      <c r="A33" s="7">
        <v>0.538461538461538</v>
      </c>
      <c r="B33" s="8">
        <v>119.0</v>
      </c>
      <c r="C33" s="9">
        <v>13.0</v>
      </c>
      <c r="D33" s="7">
        <v>0.875</v>
      </c>
      <c r="E33" s="8">
        <v>422.0</v>
      </c>
      <c r="F33" s="9">
        <v>16.0</v>
      </c>
      <c r="G33" s="7">
        <v>0.666666666666666</v>
      </c>
      <c r="H33" s="8">
        <v>11.0</v>
      </c>
      <c r="I33" s="9">
        <v>6.0</v>
      </c>
      <c r="J33" s="43">
        <v>0.692307692307692</v>
      </c>
      <c r="K33" s="44">
        <v>213.0</v>
      </c>
      <c r="L33" s="45">
        <v>13.0</v>
      </c>
      <c r="M33" s="7">
        <v>0.846153846153846</v>
      </c>
      <c r="N33" s="8">
        <v>12.0</v>
      </c>
      <c r="O33" s="9">
        <v>13.0</v>
      </c>
      <c r="P33" s="7">
        <v>0.5</v>
      </c>
      <c r="Q33" s="8">
        <v>90.0</v>
      </c>
      <c r="R33" s="9">
        <v>12.0</v>
      </c>
      <c r="S33" s="7">
        <v>0.714285714285714</v>
      </c>
      <c r="T33" s="8">
        <v>29.0</v>
      </c>
      <c r="U33" s="9">
        <v>7.0</v>
      </c>
      <c r="V33" s="7">
        <v>0.619047619047619</v>
      </c>
      <c r="W33" s="8">
        <v>116.0</v>
      </c>
      <c r="X33" s="9">
        <v>21.0</v>
      </c>
      <c r="Y33" s="7">
        <v>0.555555555555555</v>
      </c>
      <c r="Z33" s="8">
        <v>37.0</v>
      </c>
      <c r="AA33" s="9">
        <v>9.0</v>
      </c>
      <c r="AB33" s="7">
        <v>0.88235294117647</v>
      </c>
      <c r="AC33" s="8">
        <v>461.0</v>
      </c>
      <c r="AD33" s="9">
        <v>17.0</v>
      </c>
    </row>
    <row r="34">
      <c r="A34" s="7">
        <v>0.538461538461538</v>
      </c>
      <c r="B34" s="8">
        <v>230.0</v>
      </c>
      <c r="C34" s="9">
        <v>13.0</v>
      </c>
      <c r="D34" s="7">
        <v>0.692307692307692</v>
      </c>
      <c r="E34" s="8">
        <v>149.0</v>
      </c>
      <c r="F34" s="9">
        <v>13.0</v>
      </c>
      <c r="G34" s="7">
        <v>0.625</v>
      </c>
      <c r="H34" s="8">
        <v>360.0</v>
      </c>
      <c r="I34" s="9">
        <v>16.0</v>
      </c>
      <c r="J34" s="43">
        <v>0.8</v>
      </c>
      <c r="K34" s="44">
        <v>412.0</v>
      </c>
      <c r="L34" s="45">
        <v>20.0</v>
      </c>
      <c r="M34" s="7">
        <v>0.866666666666666</v>
      </c>
      <c r="N34" s="8">
        <v>148.0</v>
      </c>
      <c r="O34" s="9">
        <v>15.0</v>
      </c>
      <c r="P34" s="7">
        <v>0.555555555555555</v>
      </c>
      <c r="Q34" s="8">
        <v>112.0</v>
      </c>
      <c r="R34" s="9">
        <v>9.0</v>
      </c>
      <c r="S34" s="7">
        <v>0.75</v>
      </c>
      <c r="T34" s="8">
        <v>28.0</v>
      </c>
      <c r="U34" s="9">
        <v>8.0</v>
      </c>
      <c r="V34" s="7">
        <v>0.727272727272727</v>
      </c>
      <c r="W34" s="8">
        <v>712.0</v>
      </c>
      <c r="X34" s="9">
        <v>22.0</v>
      </c>
      <c r="Y34" s="7">
        <v>0.846153846153846</v>
      </c>
      <c r="Z34" s="8">
        <v>32.0</v>
      </c>
      <c r="AA34" s="9">
        <v>13.0</v>
      </c>
      <c r="AB34" s="7">
        <v>0.647058823529411</v>
      </c>
      <c r="AC34" s="8">
        <v>277.0</v>
      </c>
      <c r="AD34" s="9">
        <v>17.0</v>
      </c>
    </row>
    <row r="35">
      <c r="A35" s="7">
        <v>0.875</v>
      </c>
      <c r="B35" s="8">
        <v>239.0</v>
      </c>
      <c r="C35" s="9">
        <v>16.0</v>
      </c>
      <c r="D35" s="7">
        <v>0.714285714285714</v>
      </c>
      <c r="E35" s="8">
        <v>18.0</v>
      </c>
      <c r="F35" s="9">
        <v>7.0</v>
      </c>
      <c r="G35" s="7">
        <v>0.625</v>
      </c>
      <c r="H35" s="8">
        <v>360.0</v>
      </c>
      <c r="I35" s="9">
        <v>16.0</v>
      </c>
      <c r="J35" s="43">
        <v>0.866666666666666</v>
      </c>
      <c r="K35" s="44">
        <v>115.0</v>
      </c>
      <c r="L35" s="45">
        <v>15.0</v>
      </c>
      <c r="M35" s="7">
        <v>0.8</v>
      </c>
      <c r="N35" s="8">
        <v>79.0</v>
      </c>
      <c r="O35" s="9">
        <v>10.0</v>
      </c>
      <c r="P35" s="7">
        <v>0.833333333333333</v>
      </c>
      <c r="Q35" s="8">
        <v>303.0</v>
      </c>
      <c r="R35" s="9">
        <v>12.0</v>
      </c>
      <c r="S35" s="7">
        <v>0.857142857142857</v>
      </c>
      <c r="T35" s="8">
        <v>101.0</v>
      </c>
      <c r="U35" s="9">
        <v>14.0</v>
      </c>
      <c r="V35" s="7">
        <v>0.866666666666666</v>
      </c>
      <c r="W35" s="8">
        <v>215.0</v>
      </c>
      <c r="X35" s="9">
        <v>15.0</v>
      </c>
      <c r="Y35" s="7">
        <v>0.714285714285714</v>
      </c>
      <c r="Z35" s="8">
        <v>703.0</v>
      </c>
      <c r="AA35" s="9">
        <v>21.0</v>
      </c>
      <c r="AB35" s="7">
        <v>0.6</v>
      </c>
      <c r="AC35" s="8">
        <v>305.0</v>
      </c>
      <c r="AD35" s="9">
        <v>15.0</v>
      </c>
    </row>
    <row r="36">
      <c r="A36" s="7">
        <v>0.714285714285714</v>
      </c>
      <c r="B36" s="8">
        <v>783.0</v>
      </c>
      <c r="C36" s="9">
        <v>21.0</v>
      </c>
      <c r="D36" s="7">
        <v>0.818181818181818</v>
      </c>
      <c r="E36" s="8">
        <v>112.0</v>
      </c>
      <c r="F36" s="9">
        <v>11.0</v>
      </c>
      <c r="G36" s="7">
        <v>0.75</v>
      </c>
      <c r="H36" s="8">
        <v>147.0</v>
      </c>
      <c r="I36" s="9">
        <v>16.0</v>
      </c>
      <c r="J36" s="43">
        <v>0.333333333333333</v>
      </c>
      <c r="K36" s="44">
        <v>929.0</v>
      </c>
      <c r="L36" s="45">
        <v>33.0</v>
      </c>
      <c r="M36" s="7">
        <v>0.846153846153846</v>
      </c>
      <c r="N36" s="8">
        <v>105.0</v>
      </c>
      <c r="O36" s="9">
        <v>13.0</v>
      </c>
      <c r="P36" s="7">
        <v>0.846153846153846</v>
      </c>
      <c r="Q36" s="8">
        <v>217.0</v>
      </c>
      <c r="R36" s="9">
        <v>13.0</v>
      </c>
      <c r="S36" s="7">
        <v>0.818181818181818</v>
      </c>
      <c r="T36" s="8">
        <v>142.0</v>
      </c>
      <c r="U36" s="9">
        <v>11.0</v>
      </c>
      <c r="V36" s="7">
        <v>0.857142857142857</v>
      </c>
      <c r="W36" s="8">
        <v>254.0</v>
      </c>
      <c r="X36" s="9">
        <v>14.0</v>
      </c>
      <c r="Y36" s="7">
        <v>0.636363636363636</v>
      </c>
      <c r="Z36" s="8">
        <v>172.0</v>
      </c>
      <c r="AA36" s="9">
        <v>11.0</v>
      </c>
      <c r="AB36" s="7">
        <v>0.866666666666666</v>
      </c>
      <c r="AC36" s="8">
        <v>209.0</v>
      </c>
      <c r="AD36" s="9">
        <v>15.0</v>
      </c>
    </row>
    <row r="37">
      <c r="A37" s="7">
        <v>0.777777777777777</v>
      </c>
      <c r="B37" s="8">
        <v>47.0</v>
      </c>
      <c r="C37" s="9">
        <v>9.0</v>
      </c>
      <c r="D37" s="7">
        <v>0.818181818181818</v>
      </c>
      <c r="E37" s="8">
        <v>142.0</v>
      </c>
      <c r="F37" s="9">
        <v>11.0</v>
      </c>
      <c r="G37" s="7">
        <v>0.375</v>
      </c>
      <c r="H37" s="8">
        <v>426.0</v>
      </c>
      <c r="I37" s="9">
        <v>16.0</v>
      </c>
      <c r="J37" s="43">
        <v>0.9</v>
      </c>
      <c r="K37" s="44">
        <v>168.0</v>
      </c>
      <c r="L37" s="45">
        <v>20.0</v>
      </c>
      <c r="M37" s="7">
        <v>0.92</v>
      </c>
      <c r="N37" s="8">
        <v>760.0</v>
      </c>
      <c r="O37" s="9">
        <v>25.0</v>
      </c>
      <c r="P37" s="7">
        <v>0.8</v>
      </c>
      <c r="Q37" s="8">
        <v>139.0</v>
      </c>
      <c r="R37" s="9">
        <v>10.0</v>
      </c>
      <c r="S37" s="7">
        <v>0.777777777777777</v>
      </c>
      <c r="T37" s="8">
        <v>410.0</v>
      </c>
      <c r="U37" s="9">
        <v>18.0</v>
      </c>
      <c r="V37" s="7">
        <v>0.333333333333333</v>
      </c>
      <c r="W37" s="8">
        <v>420.0</v>
      </c>
      <c r="X37" s="9">
        <v>15.0</v>
      </c>
      <c r="Y37" s="7">
        <v>0.818181818181818</v>
      </c>
      <c r="Z37" s="8">
        <v>119.0</v>
      </c>
      <c r="AA37" s="9">
        <v>11.0</v>
      </c>
      <c r="AB37" s="7">
        <v>0.846153846153846</v>
      </c>
      <c r="AC37" s="8">
        <v>194.0</v>
      </c>
      <c r="AD37" s="9">
        <v>13.0</v>
      </c>
    </row>
    <row r="38">
      <c r="A38" s="7">
        <v>0.875</v>
      </c>
      <c r="B38" s="8">
        <v>326.0</v>
      </c>
      <c r="C38" s="9">
        <v>16.0</v>
      </c>
      <c r="D38" s="7">
        <v>0.555555555555555</v>
      </c>
      <c r="E38" s="8">
        <v>60.0</v>
      </c>
      <c r="F38" s="9">
        <v>9.0</v>
      </c>
      <c r="G38" s="7">
        <v>0.88235294117647</v>
      </c>
      <c r="H38" s="8">
        <v>336.0</v>
      </c>
      <c r="I38" s="9">
        <v>17.0</v>
      </c>
      <c r="J38" s="43">
        <v>0.833333333333333</v>
      </c>
      <c r="K38" s="44">
        <v>611.0</v>
      </c>
      <c r="L38" s="45">
        <v>24.0</v>
      </c>
      <c r="M38" s="7">
        <v>0.555555555555555</v>
      </c>
      <c r="N38" s="8">
        <v>47.0</v>
      </c>
      <c r="O38" s="9">
        <v>9.0</v>
      </c>
      <c r="P38" s="7">
        <v>0.714285714285714</v>
      </c>
      <c r="Q38" s="8">
        <v>216.0</v>
      </c>
      <c r="R38" s="9">
        <v>21.0</v>
      </c>
      <c r="S38" s="7">
        <v>0.4</v>
      </c>
      <c r="T38" s="8">
        <v>224.0</v>
      </c>
      <c r="U38" s="9">
        <v>20.0</v>
      </c>
      <c r="V38" s="7">
        <v>0.75</v>
      </c>
      <c r="W38" s="8">
        <v>23.0</v>
      </c>
      <c r="X38" s="9">
        <v>8.0</v>
      </c>
      <c r="Y38" s="7">
        <v>0.652173913043478</v>
      </c>
      <c r="Z38" s="8">
        <v>477.0</v>
      </c>
      <c r="AA38" s="9">
        <v>23.0</v>
      </c>
      <c r="AB38" s="7">
        <v>0.714285714285714</v>
      </c>
      <c r="AC38" s="8">
        <v>571.0</v>
      </c>
      <c r="AD38" s="9">
        <v>21.0</v>
      </c>
    </row>
    <row r="39">
      <c r="A39" s="7">
        <v>0.411764705882352</v>
      </c>
      <c r="B39" s="8">
        <v>746.0</v>
      </c>
      <c r="C39" s="9">
        <v>17.0</v>
      </c>
      <c r="D39" s="7">
        <v>0.619047619047619</v>
      </c>
      <c r="E39" s="8">
        <v>418.0</v>
      </c>
      <c r="F39" s="9">
        <v>21.0</v>
      </c>
      <c r="G39" s="7">
        <v>0.666666666666666</v>
      </c>
      <c r="H39" s="8">
        <v>367.0</v>
      </c>
      <c r="I39" s="9">
        <v>12.0</v>
      </c>
      <c r="J39" s="43">
        <v>0.777777777777777</v>
      </c>
      <c r="K39" s="44">
        <v>46.0</v>
      </c>
      <c r="L39" s="45">
        <v>9.0</v>
      </c>
      <c r="M39" s="7">
        <v>0.333333333333333</v>
      </c>
      <c r="N39" s="8">
        <v>966.0</v>
      </c>
      <c r="O39" s="9">
        <v>27.0</v>
      </c>
      <c r="P39" s="7">
        <v>0.684210526315789</v>
      </c>
      <c r="Q39" s="8">
        <v>464.0</v>
      </c>
      <c r="R39" s="9">
        <v>19.0</v>
      </c>
      <c r="S39" s="7">
        <v>0.888888888888888</v>
      </c>
      <c r="T39" s="8">
        <v>267.0</v>
      </c>
      <c r="U39" s="9">
        <v>18.0</v>
      </c>
      <c r="V39" s="7">
        <v>0.777777777777777</v>
      </c>
      <c r="W39" s="8">
        <v>276.0</v>
      </c>
      <c r="X39" s="9">
        <v>18.0</v>
      </c>
      <c r="Y39" s="7">
        <v>0.866666666666666</v>
      </c>
      <c r="Z39" s="8">
        <v>50.0</v>
      </c>
      <c r="AA39" s="9">
        <v>15.0</v>
      </c>
      <c r="AB39" s="7">
        <v>0.625</v>
      </c>
      <c r="AC39" s="8">
        <v>191.0</v>
      </c>
      <c r="AD39" s="9">
        <v>16.0</v>
      </c>
    </row>
    <row r="40">
      <c r="A40" s="7">
        <v>0.2</v>
      </c>
      <c r="B40" s="8">
        <v>105.0</v>
      </c>
      <c r="C40" s="9">
        <v>10.0</v>
      </c>
      <c r="D40" s="7">
        <v>0.846153846153846</v>
      </c>
      <c r="E40" s="8">
        <v>9.0</v>
      </c>
      <c r="F40" s="9">
        <v>13.0</v>
      </c>
      <c r="G40" s="7">
        <v>0.666666666666666</v>
      </c>
      <c r="H40" s="8">
        <v>8.0</v>
      </c>
      <c r="I40" s="9">
        <v>12.0</v>
      </c>
      <c r="J40" s="43">
        <v>0.866666666666666</v>
      </c>
      <c r="K40" s="44">
        <v>107.0</v>
      </c>
      <c r="L40" s="45">
        <v>15.0</v>
      </c>
      <c r="M40" s="7">
        <v>0.777777777777777</v>
      </c>
      <c r="N40" s="8">
        <v>64.0</v>
      </c>
      <c r="O40" s="9">
        <v>9.0</v>
      </c>
      <c r="P40" s="7">
        <v>0.583333333333333</v>
      </c>
      <c r="Q40" s="8">
        <v>656.0</v>
      </c>
      <c r="R40" s="9">
        <v>24.0</v>
      </c>
      <c r="S40" s="7">
        <v>0.714285714285714</v>
      </c>
      <c r="T40" s="8">
        <v>183.0</v>
      </c>
      <c r="U40" s="9">
        <v>14.0</v>
      </c>
      <c r="V40" s="7">
        <v>0.647058823529411</v>
      </c>
      <c r="W40" s="8">
        <v>387.0</v>
      </c>
      <c r="X40" s="9">
        <v>17.0</v>
      </c>
      <c r="Y40" s="7">
        <v>0.666666666666666</v>
      </c>
      <c r="Z40" s="8">
        <v>76.0</v>
      </c>
      <c r="AA40" s="9">
        <v>6.0</v>
      </c>
      <c r="AB40" s="7">
        <v>0.833333333333333</v>
      </c>
      <c r="AC40" s="8">
        <v>133.0</v>
      </c>
      <c r="AD40" s="9">
        <v>12.0</v>
      </c>
    </row>
    <row r="41">
      <c r="A41" s="7">
        <v>0.833333333333333</v>
      </c>
      <c r="B41" s="8">
        <v>56.0</v>
      </c>
      <c r="C41" s="9">
        <v>12.0</v>
      </c>
      <c r="D41" s="7">
        <v>0.666666666666666</v>
      </c>
      <c r="E41" s="8">
        <v>63.0</v>
      </c>
      <c r="F41" s="9">
        <v>12.0</v>
      </c>
      <c r="G41" s="7">
        <v>0.75</v>
      </c>
      <c r="H41" s="8">
        <v>28.0</v>
      </c>
      <c r="I41" s="9">
        <v>8.0</v>
      </c>
      <c r="J41" s="43">
        <v>0.846153846153846</v>
      </c>
      <c r="K41" s="44">
        <v>59.0</v>
      </c>
      <c r="L41" s="45">
        <v>13.0</v>
      </c>
      <c r="M41" s="7">
        <v>0.857142857142857</v>
      </c>
      <c r="N41" s="8">
        <v>223.0</v>
      </c>
      <c r="O41" s="9">
        <v>14.0</v>
      </c>
      <c r="P41" s="7">
        <v>0.75</v>
      </c>
      <c r="Q41" s="8">
        <v>24.0</v>
      </c>
      <c r="R41" s="9">
        <v>8.0</v>
      </c>
      <c r="S41" s="7">
        <v>0.571428571428571</v>
      </c>
      <c r="T41" s="8">
        <v>125.0</v>
      </c>
      <c r="U41" s="9">
        <v>14.0</v>
      </c>
      <c r="V41" s="7">
        <v>0.777777777777777</v>
      </c>
      <c r="W41" s="8">
        <v>10.0</v>
      </c>
      <c r="X41" s="9">
        <v>9.0</v>
      </c>
      <c r="Y41" s="7">
        <v>0.8</v>
      </c>
      <c r="Z41" s="8">
        <v>34.0</v>
      </c>
      <c r="AA41" s="9">
        <v>10.0</v>
      </c>
      <c r="AB41" s="7">
        <v>0.9</v>
      </c>
      <c r="AC41" s="8">
        <v>297.0</v>
      </c>
      <c r="AD41" s="9">
        <v>20.0</v>
      </c>
    </row>
    <row r="42">
      <c r="A42" s="7">
        <v>0.739130434782608</v>
      </c>
      <c r="B42" s="8">
        <v>258.0</v>
      </c>
      <c r="C42" s="9">
        <v>23.0</v>
      </c>
      <c r="D42" s="7">
        <v>0.913043478260869</v>
      </c>
      <c r="E42" s="8">
        <v>794.0</v>
      </c>
      <c r="F42" s="9">
        <v>23.0</v>
      </c>
      <c r="G42" s="7">
        <v>0.714285714285714</v>
      </c>
      <c r="H42" s="8">
        <v>339.0</v>
      </c>
      <c r="I42" s="9">
        <v>21.0</v>
      </c>
      <c r="J42" s="43">
        <v>0.739130434782608</v>
      </c>
      <c r="K42" s="44">
        <v>771.0</v>
      </c>
      <c r="L42" s="45">
        <v>23.0</v>
      </c>
      <c r="M42" s="7">
        <v>0.692307692307692</v>
      </c>
      <c r="N42" s="8">
        <v>187.0</v>
      </c>
      <c r="O42" s="9">
        <v>13.0</v>
      </c>
      <c r="P42" s="7">
        <v>0.857142857142857</v>
      </c>
      <c r="Q42" s="8">
        <v>402.0</v>
      </c>
      <c r="R42" s="9">
        <v>14.0</v>
      </c>
      <c r="S42" s="7">
        <v>0.833333333333333</v>
      </c>
      <c r="T42" s="8">
        <v>855.0</v>
      </c>
      <c r="U42" s="9">
        <v>24.0</v>
      </c>
      <c r="V42" s="7">
        <v>0.857142857142857</v>
      </c>
      <c r="W42" s="8">
        <v>155.0</v>
      </c>
      <c r="X42" s="9">
        <v>14.0</v>
      </c>
      <c r="Y42" s="7">
        <v>0.818181818181818</v>
      </c>
      <c r="Z42" s="8">
        <v>11.0</v>
      </c>
      <c r="AA42" s="9">
        <v>11.0</v>
      </c>
      <c r="AB42" s="7">
        <v>0.615384615384615</v>
      </c>
      <c r="AC42" s="8">
        <v>744.0</v>
      </c>
      <c r="AD42" s="9">
        <v>26.0</v>
      </c>
    </row>
    <row r="43">
      <c r="A43" s="7">
        <v>0.75</v>
      </c>
      <c r="B43" s="8">
        <v>23.0</v>
      </c>
      <c r="C43" s="9">
        <v>8.0</v>
      </c>
      <c r="D43" s="7">
        <v>0.454545454545454</v>
      </c>
      <c r="E43" s="8">
        <v>121.0</v>
      </c>
      <c r="F43" s="9">
        <v>11.0</v>
      </c>
      <c r="G43" s="7">
        <v>0.857142857142857</v>
      </c>
      <c r="H43" s="8">
        <v>128.0</v>
      </c>
      <c r="I43" s="9">
        <v>14.0</v>
      </c>
      <c r="J43" s="43">
        <v>0.777777777777777</v>
      </c>
      <c r="K43" s="44">
        <v>116.0</v>
      </c>
      <c r="L43" s="45">
        <v>18.0</v>
      </c>
      <c r="M43" s="7">
        <v>0.8</v>
      </c>
      <c r="N43" s="8">
        <v>67.0</v>
      </c>
      <c r="O43" s="9">
        <v>10.0</v>
      </c>
      <c r="P43" s="7">
        <v>0.866666666666666</v>
      </c>
      <c r="Q43" s="8">
        <v>125.0</v>
      </c>
      <c r="R43" s="9">
        <v>15.0</v>
      </c>
      <c r="S43" s="7">
        <v>0.523809523809523</v>
      </c>
      <c r="T43" s="8">
        <v>245.0</v>
      </c>
      <c r="U43" s="9">
        <v>21.0</v>
      </c>
      <c r="V43" s="7">
        <v>0.636363636363636</v>
      </c>
      <c r="W43" s="8">
        <v>133.0</v>
      </c>
      <c r="X43" s="9">
        <v>11.0</v>
      </c>
      <c r="Y43" s="7">
        <v>0.866666666666666</v>
      </c>
      <c r="Z43" s="8">
        <v>185.0</v>
      </c>
      <c r="AA43" s="9">
        <v>15.0</v>
      </c>
      <c r="AB43" s="7">
        <v>0.5</v>
      </c>
      <c r="AC43" s="8">
        <v>156.0</v>
      </c>
      <c r="AD43" s="9">
        <v>12.0</v>
      </c>
    </row>
    <row r="44">
      <c r="A44" s="7">
        <v>0.454545454545454</v>
      </c>
      <c r="B44" s="8">
        <v>77.0</v>
      </c>
      <c r="C44" s="9">
        <v>11.0</v>
      </c>
      <c r="D44" s="7">
        <v>0.555555555555555</v>
      </c>
      <c r="E44" s="8">
        <v>76.0</v>
      </c>
      <c r="F44" s="9">
        <v>9.0</v>
      </c>
      <c r="G44" s="7">
        <v>0.733333333333333</v>
      </c>
      <c r="H44" s="8">
        <v>434.0</v>
      </c>
      <c r="I44" s="9">
        <v>15.0</v>
      </c>
      <c r="J44" s="43">
        <v>0.555555555555555</v>
      </c>
      <c r="K44" s="44">
        <v>26.0</v>
      </c>
      <c r="L44" s="45">
        <v>9.0</v>
      </c>
      <c r="M44" s="7">
        <v>0.866666666666666</v>
      </c>
      <c r="N44" s="8">
        <v>107.0</v>
      </c>
      <c r="O44" s="9">
        <v>15.0</v>
      </c>
      <c r="P44" s="7">
        <v>0.818181818181818</v>
      </c>
      <c r="Q44" s="8">
        <v>161.0</v>
      </c>
      <c r="R44" s="9">
        <v>11.0</v>
      </c>
      <c r="S44" s="7">
        <v>0.777777777777777</v>
      </c>
      <c r="T44" s="8">
        <v>10.0</v>
      </c>
      <c r="U44" s="9">
        <v>9.0</v>
      </c>
      <c r="V44" s="7">
        <v>0.888888888888888</v>
      </c>
      <c r="W44" s="8">
        <v>631.0</v>
      </c>
      <c r="X44" s="9">
        <v>18.0</v>
      </c>
      <c r="Y44" s="7">
        <v>0.6</v>
      </c>
      <c r="Z44" s="8">
        <v>66.0</v>
      </c>
      <c r="AA44" s="9">
        <v>10.0</v>
      </c>
      <c r="AB44" s="7">
        <v>0.857142857142857</v>
      </c>
      <c r="AC44" s="8">
        <v>221.0</v>
      </c>
      <c r="AD44" s="9">
        <v>14.0</v>
      </c>
    </row>
    <row r="45">
      <c r="A45" s="7">
        <v>0.6</v>
      </c>
      <c r="B45" s="8">
        <v>85.0</v>
      </c>
      <c r="C45" s="9">
        <v>15.0</v>
      </c>
      <c r="D45" s="7">
        <v>0.862068965517241</v>
      </c>
      <c r="E45" s="8">
        <v>477.0</v>
      </c>
      <c r="F45" s="9">
        <v>29.0</v>
      </c>
      <c r="G45" s="7">
        <v>0.571428571428571</v>
      </c>
      <c r="H45" s="8">
        <v>206.0</v>
      </c>
      <c r="I45" s="9">
        <v>14.0</v>
      </c>
      <c r="J45" s="43">
        <v>0.703703703703703</v>
      </c>
      <c r="K45" s="44">
        <v>619.0</v>
      </c>
      <c r="L45" s="45">
        <v>27.0</v>
      </c>
      <c r="M45" s="7">
        <v>0.538461538461538</v>
      </c>
      <c r="N45" s="8">
        <v>57.0</v>
      </c>
      <c r="O45" s="9">
        <v>13.0</v>
      </c>
      <c r="P45" s="7">
        <v>0.75</v>
      </c>
      <c r="Q45" s="8">
        <v>62.0</v>
      </c>
      <c r="R45" s="9">
        <v>8.0</v>
      </c>
      <c r="S45" s="7">
        <v>0.7</v>
      </c>
      <c r="T45" s="8">
        <v>470.0</v>
      </c>
      <c r="U45" s="9">
        <v>20.0</v>
      </c>
      <c r="V45" s="7">
        <v>0.833333333333333</v>
      </c>
      <c r="W45" s="8">
        <v>84.0</v>
      </c>
      <c r="X45" s="9">
        <v>12.0</v>
      </c>
      <c r="Y45" s="7">
        <v>0.866666666666666</v>
      </c>
      <c r="Z45" s="8">
        <v>184.0</v>
      </c>
      <c r="AA45" s="9">
        <v>15.0</v>
      </c>
      <c r="AB45" s="7">
        <v>0.8</v>
      </c>
      <c r="AC45" s="8">
        <v>159.0</v>
      </c>
      <c r="AD45" s="9">
        <v>10.0</v>
      </c>
    </row>
    <row r="46">
      <c r="A46" s="7">
        <v>0.666666666666666</v>
      </c>
      <c r="B46" s="8">
        <v>14.0</v>
      </c>
      <c r="C46" s="9">
        <v>6.0</v>
      </c>
      <c r="D46" s="7">
        <v>0.8</v>
      </c>
      <c r="E46" s="8">
        <v>20.0</v>
      </c>
      <c r="F46" s="9">
        <v>10.0</v>
      </c>
      <c r="G46" s="7">
        <v>0.75</v>
      </c>
      <c r="H46" s="8">
        <v>120.0</v>
      </c>
      <c r="I46" s="9">
        <v>16.0</v>
      </c>
      <c r="J46" s="43">
        <v>0.857142857142857</v>
      </c>
      <c r="K46" s="44">
        <v>81.0</v>
      </c>
      <c r="L46" s="45">
        <v>14.0</v>
      </c>
      <c r="M46" s="7">
        <v>0.764705882352941</v>
      </c>
      <c r="N46" s="8">
        <v>138.0</v>
      </c>
      <c r="O46" s="9">
        <v>17.0</v>
      </c>
      <c r="P46" s="7">
        <v>0.833333333333333</v>
      </c>
      <c r="Q46" s="8">
        <v>229.0</v>
      </c>
      <c r="R46" s="9">
        <v>12.0</v>
      </c>
      <c r="S46" s="7">
        <v>0.8</v>
      </c>
      <c r="T46" s="8">
        <v>128.0</v>
      </c>
      <c r="U46" s="9">
        <v>20.0</v>
      </c>
      <c r="V46" s="7">
        <v>0.866666666666666</v>
      </c>
      <c r="W46" s="8">
        <v>199.0</v>
      </c>
      <c r="X46" s="9">
        <v>15.0</v>
      </c>
      <c r="Y46" s="7">
        <v>0.833333333333333</v>
      </c>
      <c r="Z46" s="8">
        <v>35.0</v>
      </c>
      <c r="AA46" s="9">
        <v>12.0</v>
      </c>
      <c r="AB46" s="7">
        <v>0.714285714285714</v>
      </c>
      <c r="AC46" s="8">
        <v>107.0</v>
      </c>
      <c r="AD46" s="9">
        <v>7.0</v>
      </c>
    </row>
    <row r="47">
      <c r="A47" s="7">
        <v>0.818181818181818</v>
      </c>
      <c r="B47" s="8">
        <v>82.0</v>
      </c>
      <c r="C47" s="9">
        <v>11.0</v>
      </c>
      <c r="D47" s="7">
        <v>0.6</v>
      </c>
      <c r="E47" s="8">
        <v>27.0</v>
      </c>
      <c r="F47" s="9">
        <v>5.0</v>
      </c>
      <c r="G47" s="7">
        <v>0.75</v>
      </c>
      <c r="H47" s="8">
        <v>157.0</v>
      </c>
      <c r="I47" s="9">
        <v>16.0</v>
      </c>
      <c r="J47" s="43">
        <v>0.555555555555555</v>
      </c>
      <c r="K47" s="44">
        <v>333.0</v>
      </c>
      <c r="L47" s="45">
        <v>18.0</v>
      </c>
      <c r="M47" s="7">
        <v>0.8</v>
      </c>
      <c r="N47" s="8">
        <v>17.0</v>
      </c>
      <c r="O47" s="9">
        <v>10.0</v>
      </c>
      <c r="P47" s="7">
        <v>0.571428571428571</v>
      </c>
      <c r="Q47" s="8">
        <v>237.0</v>
      </c>
      <c r="R47" s="9">
        <v>14.0</v>
      </c>
      <c r="S47" s="7">
        <v>0.866666666666666</v>
      </c>
      <c r="T47" s="8">
        <v>76.0</v>
      </c>
      <c r="U47" s="9">
        <v>15.0</v>
      </c>
      <c r="V47" s="7">
        <v>0.666666666666666</v>
      </c>
      <c r="W47" s="8">
        <v>950.0</v>
      </c>
      <c r="X47" s="9">
        <v>24.0</v>
      </c>
      <c r="Y47" s="7">
        <v>0.333333333333333</v>
      </c>
      <c r="Z47" s="8">
        <v>531.0</v>
      </c>
      <c r="AA47" s="9">
        <v>21.0</v>
      </c>
      <c r="AB47" s="7">
        <v>0.818181818181818</v>
      </c>
      <c r="AC47" s="8">
        <v>641.0</v>
      </c>
      <c r="AD47" s="9">
        <v>22.0</v>
      </c>
    </row>
    <row r="48">
      <c r="A48" s="7">
        <v>0.565217391304347</v>
      </c>
      <c r="B48" s="8">
        <v>322.0</v>
      </c>
      <c r="C48" s="9">
        <v>23.0</v>
      </c>
      <c r="D48" s="7">
        <v>0.75</v>
      </c>
      <c r="E48" s="8">
        <v>203.0</v>
      </c>
      <c r="F48" s="9">
        <v>16.0</v>
      </c>
      <c r="G48" s="7">
        <v>0.904761904761904</v>
      </c>
      <c r="H48" s="8">
        <v>490.0</v>
      </c>
      <c r="I48" s="9">
        <v>21.0</v>
      </c>
      <c r="J48" s="43">
        <v>0.5</v>
      </c>
      <c r="K48" s="44">
        <v>96.0</v>
      </c>
      <c r="L48" s="45">
        <v>12.0</v>
      </c>
      <c r="M48" s="7">
        <v>0.733333333333333</v>
      </c>
      <c r="N48" s="8">
        <v>349.0</v>
      </c>
      <c r="O48" s="9">
        <v>15.0</v>
      </c>
      <c r="P48" s="7">
        <v>0.6</v>
      </c>
      <c r="Q48" s="8">
        <v>339.0</v>
      </c>
      <c r="R48" s="9">
        <v>20.0</v>
      </c>
      <c r="S48" s="7">
        <v>0.866666666666666</v>
      </c>
      <c r="T48" s="8">
        <v>76.0</v>
      </c>
      <c r="U48" s="9">
        <v>15.0</v>
      </c>
      <c r="V48" s="7">
        <v>0.9</v>
      </c>
      <c r="W48" s="8">
        <v>31.0</v>
      </c>
      <c r="X48" s="9">
        <v>20.0</v>
      </c>
      <c r="Y48" s="7">
        <v>0.764705882352941</v>
      </c>
      <c r="Z48" s="8">
        <v>216.0</v>
      </c>
      <c r="AA48" s="9">
        <v>17.0</v>
      </c>
      <c r="AB48" s="7">
        <v>0.692307692307692</v>
      </c>
      <c r="AC48" s="8">
        <v>88.0</v>
      </c>
      <c r="AD48" s="9">
        <v>13.0</v>
      </c>
    </row>
    <row r="49">
      <c r="A49" s="7">
        <v>0.857142857142857</v>
      </c>
      <c r="B49" s="8">
        <v>79.0</v>
      </c>
      <c r="C49" s="9">
        <v>14.0</v>
      </c>
      <c r="D49" s="7">
        <v>0.764705882352941</v>
      </c>
      <c r="E49" s="8">
        <v>122.0</v>
      </c>
      <c r="F49" s="9">
        <v>17.0</v>
      </c>
      <c r="G49" s="7">
        <v>0.818181818181818</v>
      </c>
      <c r="H49" s="8">
        <v>67.0</v>
      </c>
      <c r="I49" s="9">
        <v>11.0</v>
      </c>
      <c r="J49" s="43">
        <v>0.692307692307692</v>
      </c>
      <c r="K49" s="44">
        <v>297.0</v>
      </c>
      <c r="L49" s="45">
        <v>13.0</v>
      </c>
      <c r="M49" s="7">
        <v>0.764705882352941</v>
      </c>
      <c r="N49" s="8">
        <v>130.0</v>
      </c>
      <c r="O49" s="9">
        <v>17.0</v>
      </c>
      <c r="P49" s="7">
        <v>0.692307692307692</v>
      </c>
      <c r="Q49" s="8">
        <v>189.0</v>
      </c>
      <c r="R49" s="9">
        <v>13.0</v>
      </c>
      <c r="S49" s="7">
        <v>0.714285714285714</v>
      </c>
      <c r="T49" s="8">
        <v>10.0</v>
      </c>
      <c r="U49" s="9">
        <v>7.0</v>
      </c>
      <c r="V49" s="7">
        <v>0.888888888888888</v>
      </c>
      <c r="W49" s="8">
        <v>182.0</v>
      </c>
      <c r="X49" s="9">
        <v>18.0</v>
      </c>
      <c r="Y49" s="7">
        <v>0.333333333333333</v>
      </c>
      <c r="Z49" s="8">
        <v>312.0</v>
      </c>
      <c r="AA49" s="9">
        <v>15.0</v>
      </c>
      <c r="AB49" s="7">
        <v>0.75</v>
      </c>
      <c r="AC49" s="8">
        <v>338.0</v>
      </c>
      <c r="AD49" s="9">
        <v>16.0</v>
      </c>
    </row>
    <row r="50">
      <c r="A50" s="7">
        <v>0.8</v>
      </c>
      <c r="B50" s="8">
        <v>51.0</v>
      </c>
      <c r="C50" s="9">
        <v>10.0</v>
      </c>
      <c r="D50" s="7">
        <v>0.8</v>
      </c>
      <c r="E50" s="8">
        <v>23.0</v>
      </c>
      <c r="F50" s="9">
        <v>10.0</v>
      </c>
      <c r="G50" s="7">
        <v>0.846153846153846</v>
      </c>
      <c r="H50" s="8">
        <v>188.0</v>
      </c>
      <c r="I50" s="9">
        <v>13.0</v>
      </c>
      <c r="J50" s="43">
        <v>0.75</v>
      </c>
      <c r="K50" s="44">
        <v>159.0</v>
      </c>
      <c r="L50" s="45">
        <v>16.0</v>
      </c>
      <c r="M50" s="7">
        <v>0.727272727272727</v>
      </c>
      <c r="N50" s="8">
        <v>659.0</v>
      </c>
      <c r="O50" s="9">
        <v>22.0</v>
      </c>
      <c r="P50" s="7">
        <v>0.846153846153846</v>
      </c>
      <c r="Q50" s="8">
        <v>155.0</v>
      </c>
      <c r="R50" s="9">
        <v>13.0</v>
      </c>
      <c r="S50" s="7">
        <v>0.384615384615384</v>
      </c>
      <c r="T50" s="8">
        <v>189.0</v>
      </c>
      <c r="U50" s="9">
        <v>13.0</v>
      </c>
      <c r="V50" s="7">
        <v>0.407407407407407</v>
      </c>
      <c r="W50" s="8">
        <v>819.0</v>
      </c>
      <c r="X50" s="9">
        <v>27.0</v>
      </c>
      <c r="Y50" s="7">
        <v>0.333333333333333</v>
      </c>
      <c r="Z50" s="8">
        <v>312.0</v>
      </c>
      <c r="AA50" s="9">
        <v>15.0</v>
      </c>
      <c r="AB50" s="7">
        <v>0.777777777777777</v>
      </c>
      <c r="AC50" s="8">
        <v>393.0</v>
      </c>
      <c r="AD50" s="9">
        <v>18.0</v>
      </c>
    </row>
    <row r="51">
      <c r="A51" s="7">
        <v>0.833333333333333</v>
      </c>
      <c r="B51" s="8">
        <v>101.0</v>
      </c>
      <c r="C51" s="9">
        <v>12.0</v>
      </c>
      <c r="D51" s="7">
        <v>0.571428571428571</v>
      </c>
      <c r="E51" s="8">
        <v>421.0</v>
      </c>
      <c r="F51" s="9">
        <v>14.0</v>
      </c>
      <c r="G51" s="7">
        <v>0.304347826086956</v>
      </c>
      <c r="H51" s="8">
        <v>700.0</v>
      </c>
      <c r="I51" s="9">
        <v>23.0</v>
      </c>
      <c r="J51" s="43">
        <v>0.846153846153846</v>
      </c>
      <c r="K51" s="44">
        <v>83.0</v>
      </c>
      <c r="L51" s="45">
        <v>13.0</v>
      </c>
      <c r="M51" s="7">
        <v>0.857142857142857</v>
      </c>
      <c r="N51" s="8">
        <v>186.0</v>
      </c>
      <c r="O51" s="9">
        <v>14.0</v>
      </c>
      <c r="P51" s="7">
        <v>0.857142857142857</v>
      </c>
      <c r="Q51" s="8">
        <v>323.0</v>
      </c>
      <c r="R51" s="9">
        <v>14.0</v>
      </c>
      <c r="S51" s="7">
        <v>0.789473684210526</v>
      </c>
      <c r="T51" s="8">
        <v>372.0</v>
      </c>
      <c r="U51" s="9">
        <v>19.0</v>
      </c>
      <c r="V51" s="7">
        <v>0.75</v>
      </c>
      <c r="W51" s="8">
        <v>128.0</v>
      </c>
      <c r="X51" s="9">
        <v>8.0</v>
      </c>
      <c r="Y51" s="7">
        <v>0.5</v>
      </c>
      <c r="Z51" s="8">
        <v>442.0</v>
      </c>
      <c r="AA51" s="9">
        <v>20.0</v>
      </c>
      <c r="AB51" s="7">
        <v>0.888888888888888</v>
      </c>
      <c r="AC51" s="8">
        <v>521.0</v>
      </c>
      <c r="AD51" s="9">
        <v>18.0</v>
      </c>
    </row>
    <row r="52">
      <c r="A52" s="7">
        <v>0.714285714285714</v>
      </c>
      <c r="B52" s="8">
        <v>302.0</v>
      </c>
      <c r="C52" s="9">
        <v>14.0</v>
      </c>
      <c r="D52" s="7">
        <v>0.6</v>
      </c>
      <c r="E52" s="8">
        <v>155.0</v>
      </c>
      <c r="F52" s="9">
        <v>15.0</v>
      </c>
      <c r="G52" s="7">
        <v>0.125</v>
      </c>
      <c r="H52" s="8">
        <v>468.0</v>
      </c>
      <c r="I52" s="9">
        <v>16.0</v>
      </c>
      <c r="J52" s="43">
        <v>0.846153846153846</v>
      </c>
      <c r="K52" s="44">
        <v>194.0</v>
      </c>
      <c r="L52" s="45">
        <v>13.0</v>
      </c>
      <c r="M52" s="7">
        <v>0.666666666666666</v>
      </c>
      <c r="N52" s="8">
        <v>90.0</v>
      </c>
      <c r="O52" s="9">
        <v>12.0</v>
      </c>
      <c r="P52" s="7">
        <v>0.88235294117647</v>
      </c>
      <c r="Q52" s="8">
        <v>23.0</v>
      </c>
      <c r="R52" s="9">
        <v>17.0</v>
      </c>
      <c r="S52" s="7">
        <v>0.538461538461538</v>
      </c>
      <c r="T52" s="8">
        <v>222.0</v>
      </c>
      <c r="U52" s="9">
        <v>13.0</v>
      </c>
      <c r="V52" s="7">
        <v>0.888888888888888</v>
      </c>
      <c r="W52" s="8">
        <v>336.0</v>
      </c>
      <c r="X52" s="9">
        <v>18.0</v>
      </c>
      <c r="Y52" s="7">
        <v>0.666666666666666</v>
      </c>
      <c r="Z52" s="8">
        <v>608.0</v>
      </c>
      <c r="AA52" s="9">
        <v>18.0</v>
      </c>
      <c r="AB52" s="7">
        <v>0.875</v>
      </c>
      <c r="AC52" s="8">
        <v>524.0</v>
      </c>
      <c r="AD52" s="9">
        <v>16.0</v>
      </c>
    </row>
    <row r="53">
      <c r="A53" s="7">
        <v>0.75</v>
      </c>
      <c r="B53" s="8">
        <v>197.0</v>
      </c>
      <c r="C53" s="9">
        <v>16.0</v>
      </c>
      <c r="D53" s="7">
        <v>0.4</v>
      </c>
      <c r="E53" s="8">
        <v>110.0</v>
      </c>
      <c r="F53" s="9">
        <v>10.0</v>
      </c>
      <c r="G53" s="7">
        <v>0.833333333333333</v>
      </c>
      <c r="H53" s="8">
        <v>34.0</v>
      </c>
      <c r="I53" s="9">
        <v>12.0</v>
      </c>
      <c r="J53" s="43">
        <v>0.818181818181818</v>
      </c>
      <c r="K53" s="44">
        <v>84.0</v>
      </c>
      <c r="L53" s="45">
        <v>11.0</v>
      </c>
      <c r="M53" s="7">
        <v>0.777777777777777</v>
      </c>
      <c r="N53" s="8">
        <v>81.0</v>
      </c>
      <c r="O53" s="9">
        <v>9.0</v>
      </c>
      <c r="P53" s="7">
        <v>0.6</v>
      </c>
      <c r="Q53" s="8">
        <v>19.0</v>
      </c>
      <c r="R53" s="9">
        <v>10.0</v>
      </c>
      <c r="S53" s="7">
        <v>0.777777777777777</v>
      </c>
      <c r="T53" s="8">
        <v>22.0</v>
      </c>
      <c r="U53" s="9">
        <v>9.0</v>
      </c>
      <c r="V53" s="7">
        <v>0.777777777777777</v>
      </c>
      <c r="W53" s="8">
        <v>126.0</v>
      </c>
      <c r="X53" s="9">
        <v>9.0</v>
      </c>
      <c r="Y53" s="7">
        <v>0.857142857142857</v>
      </c>
      <c r="Z53" s="8">
        <v>279.0</v>
      </c>
      <c r="AA53" s="9">
        <v>14.0</v>
      </c>
      <c r="AB53" s="7">
        <v>0.714285714285714</v>
      </c>
      <c r="AC53" s="8">
        <v>296.0</v>
      </c>
      <c r="AD53" s="9">
        <v>14.0</v>
      </c>
    </row>
    <row r="54">
      <c r="A54" s="7">
        <v>0.5</v>
      </c>
      <c r="B54" s="8">
        <v>24.0</v>
      </c>
      <c r="C54" s="9">
        <v>8.0</v>
      </c>
      <c r="D54" s="7">
        <v>0.909090909090909</v>
      </c>
      <c r="E54" s="8">
        <v>357.0</v>
      </c>
      <c r="F54" s="9">
        <v>22.0</v>
      </c>
      <c r="G54" s="7">
        <v>0.545454545454545</v>
      </c>
      <c r="H54" s="8">
        <v>457.0</v>
      </c>
      <c r="I54" s="9">
        <v>22.0</v>
      </c>
      <c r="J54" s="43">
        <v>0.625</v>
      </c>
      <c r="K54" s="44">
        <v>437.0</v>
      </c>
      <c r="L54" s="45">
        <v>16.0</v>
      </c>
      <c r="M54" s="7">
        <v>0.909090909090909</v>
      </c>
      <c r="N54" s="8">
        <v>415.0</v>
      </c>
      <c r="O54" s="9">
        <v>22.0</v>
      </c>
      <c r="P54" s="7">
        <v>0.714285714285714</v>
      </c>
      <c r="Q54" s="8">
        <v>20.0</v>
      </c>
      <c r="R54" s="9">
        <v>7.0</v>
      </c>
      <c r="S54" s="7">
        <v>0.714285714285714</v>
      </c>
      <c r="T54" s="8">
        <v>80.0</v>
      </c>
      <c r="U54" s="9">
        <v>7.0</v>
      </c>
      <c r="V54" s="7">
        <v>0.714285714285714</v>
      </c>
      <c r="W54" s="8">
        <v>29.0</v>
      </c>
      <c r="X54" s="9">
        <v>7.0</v>
      </c>
      <c r="Y54" s="7">
        <v>0.76</v>
      </c>
      <c r="Z54" s="8">
        <v>1019.0</v>
      </c>
      <c r="AA54" s="9">
        <v>25.0</v>
      </c>
      <c r="AB54" s="7">
        <v>0.555555555555555</v>
      </c>
      <c r="AC54" s="8">
        <v>114.0</v>
      </c>
      <c r="AD54" s="9">
        <v>9.0</v>
      </c>
    </row>
    <row r="55">
      <c r="A55" s="7">
        <v>0.84</v>
      </c>
      <c r="B55" s="58">
        <v>309.0</v>
      </c>
      <c r="C55" s="9">
        <v>25.0</v>
      </c>
      <c r="D55" s="7">
        <v>0.578947368421052</v>
      </c>
      <c r="E55" s="8">
        <v>277.0</v>
      </c>
      <c r="F55" s="9">
        <v>19.0</v>
      </c>
      <c r="G55" s="7">
        <v>0.5</v>
      </c>
      <c r="H55" s="8">
        <v>11.0</v>
      </c>
      <c r="I55" s="9">
        <v>8.0</v>
      </c>
      <c r="J55" s="43">
        <v>0.764705882352941</v>
      </c>
      <c r="K55" s="44">
        <v>210.0</v>
      </c>
      <c r="L55" s="45">
        <v>17.0</v>
      </c>
      <c r="M55" s="7">
        <v>0.866666666666666</v>
      </c>
      <c r="N55" s="8">
        <v>216.0</v>
      </c>
      <c r="O55" s="9">
        <v>15.0</v>
      </c>
      <c r="P55" s="7">
        <v>0.833333333333333</v>
      </c>
      <c r="Q55" s="8">
        <v>175.0</v>
      </c>
      <c r="R55" s="9">
        <v>12.0</v>
      </c>
      <c r="S55" s="7">
        <v>0.647058823529411</v>
      </c>
      <c r="T55" s="8">
        <v>200.0</v>
      </c>
      <c r="U55" s="9">
        <v>17.0</v>
      </c>
      <c r="V55" s="7">
        <v>0.714285714285714</v>
      </c>
      <c r="W55" s="8">
        <v>48.0</v>
      </c>
      <c r="X55" s="9">
        <v>7.0</v>
      </c>
      <c r="Y55" s="7">
        <v>0.8</v>
      </c>
      <c r="Z55" s="8">
        <v>501.0</v>
      </c>
      <c r="AA55" s="9">
        <v>20.0</v>
      </c>
      <c r="AB55" s="7">
        <v>0.8</v>
      </c>
      <c r="AC55" s="8">
        <v>17.0</v>
      </c>
      <c r="AD55" s="9">
        <v>10.0</v>
      </c>
    </row>
    <row r="56">
      <c r="A56" s="7">
        <v>0.818181818181818</v>
      </c>
      <c r="B56" s="8">
        <v>73.0</v>
      </c>
      <c r="C56" s="9">
        <v>11.0</v>
      </c>
      <c r="D56" s="7">
        <v>0.6</v>
      </c>
      <c r="E56" s="8">
        <v>83.0</v>
      </c>
      <c r="F56" s="9">
        <v>15.0</v>
      </c>
      <c r="G56" s="7">
        <v>0.6</v>
      </c>
      <c r="H56" s="8">
        <v>47.0</v>
      </c>
      <c r="I56" s="9">
        <v>10.0</v>
      </c>
      <c r="J56" s="43">
        <v>0.833333333333333</v>
      </c>
      <c r="K56" s="44">
        <v>59.0</v>
      </c>
      <c r="L56" s="45">
        <v>12.0</v>
      </c>
      <c r="M56" s="7">
        <v>0.714285714285714</v>
      </c>
      <c r="N56" s="8">
        <v>360.0</v>
      </c>
      <c r="O56" s="9">
        <v>14.0</v>
      </c>
      <c r="P56" s="7">
        <v>0.818181818181818</v>
      </c>
      <c r="Q56" s="8">
        <v>272.0</v>
      </c>
      <c r="R56" s="9">
        <v>22.0</v>
      </c>
      <c r="S56" s="7">
        <v>0.866666666666666</v>
      </c>
      <c r="T56" s="8">
        <v>62.0</v>
      </c>
      <c r="U56" s="9">
        <v>15.0</v>
      </c>
      <c r="V56" s="7">
        <v>0.909090909090909</v>
      </c>
      <c r="W56" s="8">
        <v>16.0</v>
      </c>
      <c r="X56" s="9">
        <v>22.0</v>
      </c>
      <c r="Y56" s="7">
        <v>0.583333333333333</v>
      </c>
      <c r="Z56" s="8">
        <v>852.0</v>
      </c>
      <c r="AA56" s="9">
        <v>24.0</v>
      </c>
      <c r="AB56" s="7">
        <v>0.8</v>
      </c>
      <c r="AC56" s="8">
        <v>17.0</v>
      </c>
      <c r="AD56" s="9">
        <v>10.0</v>
      </c>
    </row>
    <row r="57">
      <c r="A57" s="7">
        <v>0.777777777777777</v>
      </c>
      <c r="B57" s="8">
        <v>63.0</v>
      </c>
      <c r="C57" s="9">
        <v>9.0</v>
      </c>
      <c r="D57" s="7">
        <v>0.666666666666666</v>
      </c>
      <c r="E57" s="8">
        <v>19.0</v>
      </c>
      <c r="F57" s="9">
        <v>6.0</v>
      </c>
      <c r="G57" s="7">
        <v>0.92</v>
      </c>
      <c r="H57" s="8">
        <v>536.0</v>
      </c>
      <c r="I57" s="9">
        <v>25.0</v>
      </c>
      <c r="J57" s="43">
        <v>0.473684210526315</v>
      </c>
      <c r="K57" s="44">
        <v>396.0</v>
      </c>
      <c r="L57" s="45">
        <v>19.0</v>
      </c>
      <c r="M57" s="7">
        <v>0.733333333333333</v>
      </c>
      <c r="N57" s="8">
        <v>116.0</v>
      </c>
      <c r="O57" s="9">
        <v>15.0</v>
      </c>
      <c r="P57" s="7">
        <v>0.8</v>
      </c>
      <c r="Q57" s="8">
        <v>92.0</v>
      </c>
      <c r="R57" s="9">
        <v>10.0</v>
      </c>
      <c r="S57" s="7">
        <v>0.833333333333333</v>
      </c>
      <c r="T57" s="8">
        <v>96.0</v>
      </c>
      <c r="U57" s="9">
        <v>12.0</v>
      </c>
      <c r="V57" s="7">
        <v>0.714285714285714</v>
      </c>
      <c r="W57" s="8">
        <v>13.0</v>
      </c>
      <c r="X57" s="9">
        <v>7.0</v>
      </c>
      <c r="Y57" s="7">
        <v>0.904761904761904</v>
      </c>
      <c r="Z57" s="8">
        <v>483.0</v>
      </c>
      <c r="AA57" s="9">
        <v>21.0</v>
      </c>
      <c r="AB57" s="7">
        <v>0.75</v>
      </c>
      <c r="AC57" s="8">
        <v>302.0</v>
      </c>
      <c r="AD57" s="9">
        <v>16.0</v>
      </c>
    </row>
    <row r="58">
      <c r="A58" s="7">
        <v>0.846153846153846</v>
      </c>
      <c r="B58" s="8">
        <v>91.0</v>
      </c>
      <c r="C58" s="9">
        <v>13.0</v>
      </c>
      <c r="D58" s="7">
        <v>0.714285714285714</v>
      </c>
      <c r="E58" s="8">
        <v>40.0</v>
      </c>
      <c r="F58" s="9">
        <v>7.0</v>
      </c>
      <c r="G58" s="7">
        <v>0.75</v>
      </c>
      <c r="H58" s="8">
        <v>68.0</v>
      </c>
      <c r="I58" s="9">
        <v>8.0</v>
      </c>
      <c r="J58" s="43">
        <v>0.285714285714285</v>
      </c>
      <c r="K58" s="44">
        <v>418.0</v>
      </c>
      <c r="L58" s="45">
        <v>14.0</v>
      </c>
      <c r="M58" s="7">
        <v>0.428571428571428</v>
      </c>
      <c r="N58" s="8">
        <v>38.0</v>
      </c>
      <c r="O58" s="9">
        <v>7.0</v>
      </c>
      <c r="P58" s="7">
        <v>0.75</v>
      </c>
      <c r="Q58" s="8">
        <v>205.0</v>
      </c>
      <c r="R58" s="9">
        <v>16.0</v>
      </c>
      <c r="S58" s="7">
        <v>0.818181818181818</v>
      </c>
      <c r="T58" s="8">
        <v>25.0</v>
      </c>
      <c r="U58" s="9">
        <v>11.0</v>
      </c>
      <c r="V58" s="7">
        <v>0.75</v>
      </c>
      <c r="W58" s="8">
        <v>234.0</v>
      </c>
      <c r="X58" s="9">
        <v>16.0</v>
      </c>
      <c r="Y58" s="7">
        <v>0.733333333333333</v>
      </c>
      <c r="Z58" s="8">
        <v>466.0</v>
      </c>
      <c r="AA58" s="9">
        <v>15.0</v>
      </c>
      <c r="AB58" s="7">
        <v>0.714285714285714</v>
      </c>
      <c r="AC58" s="8">
        <v>282.0</v>
      </c>
      <c r="AD58" s="9">
        <v>14.0</v>
      </c>
    </row>
    <row r="59">
      <c r="A59" s="7">
        <v>0.692307692307692</v>
      </c>
      <c r="B59" s="8">
        <v>120.0</v>
      </c>
      <c r="C59" s="9">
        <v>13.0</v>
      </c>
      <c r="D59" s="7">
        <v>0.733333333333333</v>
      </c>
      <c r="E59" s="8">
        <v>71.0</v>
      </c>
      <c r="F59" s="9">
        <v>15.0</v>
      </c>
      <c r="G59" s="7">
        <v>0.5</v>
      </c>
      <c r="H59" s="8">
        <v>32.0</v>
      </c>
      <c r="I59" s="9">
        <v>8.0</v>
      </c>
      <c r="J59" s="43">
        <v>0.666666666666666</v>
      </c>
      <c r="K59" s="44">
        <v>9.0</v>
      </c>
      <c r="L59" s="45">
        <v>6.0</v>
      </c>
      <c r="M59" s="7">
        <v>0.888888888888888</v>
      </c>
      <c r="N59" s="8">
        <v>360.0</v>
      </c>
      <c r="O59" s="9">
        <v>18.0</v>
      </c>
      <c r="P59" s="7">
        <v>0.8</v>
      </c>
      <c r="Q59" s="8">
        <v>10.0</v>
      </c>
      <c r="R59" s="9">
        <v>10.0</v>
      </c>
      <c r="S59" s="7">
        <v>0.529411764705882</v>
      </c>
      <c r="T59" s="8">
        <v>544.0</v>
      </c>
      <c r="U59" s="9">
        <v>17.0</v>
      </c>
      <c r="V59" s="7">
        <v>0.818181818181818</v>
      </c>
      <c r="W59" s="8">
        <v>168.0</v>
      </c>
      <c r="X59" s="9">
        <v>11.0</v>
      </c>
      <c r="Y59" s="7">
        <v>0.894736842105263</v>
      </c>
      <c r="Z59" s="8">
        <v>386.0</v>
      </c>
      <c r="AA59" s="9">
        <v>19.0</v>
      </c>
      <c r="AB59" s="7">
        <v>0.636363636363636</v>
      </c>
      <c r="AC59" s="8">
        <v>882.0</v>
      </c>
      <c r="AD59" s="9">
        <v>22.0</v>
      </c>
    </row>
    <row r="60">
      <c r="A60" s="7">
        <v>0.777777777777777</v>
      </c>
      <c r="B60" s="8">
        <v>14.0</v>
      </c>
      <c r="C60" s="9">
        <v>9.0</v>
      </c>
      <c r="D60" s="7">
        <v>0.857142857142857</v>
      </c>
      <c r="E60" s="8">
        <v>191.0</v>
      </c>
      <c r="F60" s="9">
        <v>14.0</v>
      </c>
      <c r="G60" s="7">
        <v>0.615384615384615</v>
      </c>
      <c r="H60" s="8">
        <v>266.0</v>
      </c>
      <c r="I60" s="9">
        <v>26.0</v>
      </c>
      <c r="J60" s="43">
        <v>0.8</v>
      </c>
      <c r="K60" s="44">
        <v>13.0</v>
      </c>
      <c r="L60" s="45">
        <v>10.0</v>
      </c>
      <c r="M60" s="7">
        <v>0.894736842105263</v>
      </c>
      <c r="N60" s="8">
        <v>270.0</v>
      </c>
      <c r="O60" s="9">
        <v>19.0</v>
      </c>
      <c r="P60" s="7">
        <v>0.818181818181818</v>
      </c>
      <c r="Q60" s="8">
        <v>114.0</v>
      </c>
      <c r="R60" s="9">
        <v>11.0</v>
      </c>
      <c r="S60" s="7">
        <v>0.727272727272727</v>
      </c>
      <c r="T60" s="8">
        <v>569.0</v>
      </c>
      <c r="U60" s="9">
        <v>22.0</v>
      </c>
      <c r="V60" s="7">
        <v>0.818181818181818</v>
      </c>
      <c r="W60" s="8">
        <v>94.0</v>
      </c>
      <c r="X60" s="9">
        <v>11.0</v>
      </c>
      <c r="Y60" s="7">
        <v>0.777777777777777</v>
      </c>
      <c r="Z60" s="8">
        <v>10.0</v>
      </c>
      <c r="AA60" s="9">
        <v>9.0</v>
      </c>
      <c r="AB60" s="7">
        <v>0.777777777777777</v>
      </c>
      <c r="AC60" s="8">
        <v>84.0</v>
      </c>
      <c r="AD60" s="9">
        <v>9.0</v>
      </c>
    </row>
    <row r="61">
      <c r="A61" s="7">
        <v>0.764705882352941</v>
      </c>
      <c r="B61" s="8">
        <v>218.0</v>
      </c>
      <c r="C61" s="9">
        <v>17.0</v>
      </c>
      <c r="D61" s="7">
        <v>0.652173913043478</v>
      </c>
      <c r="E61" s="8">
        <v>613.0</v>
      </c>
      <c r="F61" s="9">
        <v>23.0</v>
      </c>
      <c r="G61" s="7">
        <v>0.777777777777777</v>
      </c>
      <c r="H61" s="8">
        <v>59.0</v>
      </c>
      <c r="I61" s="9">
        <v>9.0</v>
      </c>
      <c r="J61" s="43">
        <v>0.4</v>
      </c>
      <c r="K61" s="44">
        <v>98.0</v>
      </c>
      <c r="L61" s="45">
        <v>10.0</v>
      </c>
      <c r="M61" s="7">
        <v>0.7</v>
      </c>
      <c r="N61" s="8">
        <v>571.0</v>
      </c>
      <c r="O61" s="9">
        <v>20.0</v>
      </c>
      <c r="P61" s="7">
        <v>0.473684210526315</v>
      </c>
      <c r="Q61" s="8">
        <v>461.0</v>
      </c>
      <c r="R61" s="9">
        <v>19.0</v>
      </c>
      <c r="S61" s="7">
        <v>0.826086956521739</v>
      </c>
      <c r="T61" s="8">
        <v>455.0</v>
      </c>
      <c r="U61" s="9">
        <v>23.0</v>
      </c>
      <c r="V61" s="7">
        <v>0.904761904761904</v>
      </c>
      <c r="W61" s="8">
        <v>479.0</v>
      </c>
      <c r="X61" s="9">
        <v>21.0</v>
      </c>
      <c r="Y61" s="7">
        <v>0.826086956521739</v>
      </c>
      <c r="Z61" s="8">
        <v>72.0</v>
      </c>
      <c r="AA61" s="9">
        <v>23.0</v>
      </c>
      <c r="AB61" s="7">
        <v>0.818181818181818</v>
      </c>
      <c r="AC61" s="8">
        <v>36.0</v>
      </c>
      <c r="AD61" s="9">
        <v>11.0</v>
      </c>
    </row>
    <row r="62">
      <c r="A62" s="7">
        <v>0.846153846153846</v>
      </c>
      <c r="B62" s="8">
        <v>17.0</v>
      </c>
      <c r="C62" s="9">
        <v>13.0</v>
      </c>
      <c r="D62" s="7">
        <v>0.857142857142857</v>
      </c>
      <c r="E62" s="8">
        <v>105.0</v>
      </c>
      <c r="F62" s="9">
        <v>14.0</v>
      </c>
      <c r="G62" s="7">
        <v>0.285714285714285</v>
      </c>
      <c r="H62" s="8">
        <v>394.0</v>
      </c>
      <c r="I62" s="9">
        <v>14.0</v>
      </c>
      <c r="J62" s="43">
        <v>0.866666666666666</v>
      </c>
      <c r="K62" s="44">
        <v>110.0</v>
      </c>
      <c r="L62" s="45">
        <v>15.0</v>
      </c>
      <c r="M62" s="7">
        <v>0.75</v>
      </c>
      <c r="N62" s="8">
        <v>229.0</v>
      </c>
      <c r="O62" s="9">
        <v>16.0</v>
      </c>
      <c r="P62" s="7">
        <v>0.75</v>
      </c>
      <c r="Q62" s="8">
        <v>26.0</v>
      </c>
      <c r="R62" s="9">
        <v>8.0</v>
      </c>
      <c r="S62" s="7">
        <v>0.586206896551724</v>
      </c>
      <c r="T62" s="8">
        <v>541.0</v>
      </c>
      <c r="U62" s="9">
        <v>29.0</v>
      </c>
      <c r="V62" s="7">
        <v>0.846153846153846</v>
      </c>
      <c r="W62" s="8">
        <v>297.0</v>
      </c>
      <c r="X62" s="9">
        <v>13.0</v>
      </c>
      <c r="Y62" s="7">
        <v>0.866666666666666</v>
      </c>
      <c r="Z62" s="8">
        <v>300.0</v>
      </c>
      <c r="AA62" s="9">
        <v>15.0</v>
      </c>
      <c r="AB62" s="7">
        <v>0.9</v>
      </c>
      <c r="AC62" s="8">
        <v>523.0</v>
      </c>
      <c r="AD62" s="9">
        <v>20.0</v>
      </c>
    </row>
    <row r="63">
      <c r="A63" s="7">
        <v>0.666666666666666</v>
      </c>
      <c r="B63" s="8">
        <v>754.0</v>
      </c>
      <c r="C63" s="9">
        <v>18.0</v>
      </c>
      <c r="D63" s="7">
        <v>0.692307692307692</v>
      </c>
      <c r="E63" s="8">
        <v>101.0</v>
      </c>
      <c r="F63" s="9">
        <v>13.0</v>
      </c>
      <c r="G63" s="7">
        <v>0.727272727272727</v>
      </c>
      <c r="H63" s="8">
        <v>459.0</v>
      </c>
      <c r="I63" s="9">
        <v>22.0</v>
      </c>
      <c r="J63" s="43">
        <v>0.652173913043478</v>
      </c>
      <c r="K63" s="44">
        <v>561.0</v>
      </c>
      <c r="L63" s="45">
        <v>23.0</v>
      </c>
      <c r="M63" s="7">
        <v>0.8</v>
      </c>
      <c r="N63" s="8">
        <v>9.0</v>
      </c>
      <c r="O63" s="9">
        <v>10.0</v>
      </c>
      <c r="P63" s="7">
        <v>0.846153846153846</v>
      </c>
      <c r="Q63" s="8">
        <v>120.0</v>
      </c>
      <c r="R63" s="9">
        <v>13.0</v>
      </c>
      <c r="S63" s="7">
        <v>0.833333333333333</v>
      </c>
      <c r="T63" s="8">
        <v>129.0</v>
      </c>
      <c r="U63" s="9">
        <v>12.0</v>
      </c>
      <c r="V63" s="7">
        <v>0.6</v>
      </c>
      <c r="W63" s="8">
        <v>372.0</v>
      </c>
      <c r="X63" s="9">
        <v>15.0</v>
      </c>
      <c r="Y63" s="7">
        <v>0.666666666666666</v>
      </c>
      <c r="Z63" s="8">
        <v>33.0</v>
      </c>
      <c r="AA63" s="9">
        <v>6.0</v>
      </c>
      <c r="AB63" s="7">
        <v>0.888888888888888</v>
      </c>
      <c r="AC63" s="8">
        <v>360.0</v>
      </c>
      <c r="AD63" s="9">
        <v>18.0</v>
      </c>
    </row>
    <row r="64">
      <c r="A64" s="7">
        <v>0.75</v>
      </c>
      <c r="B64" s="8">
        <v>83.0</v>
      </c>
      <c r="C64" s="9">
        <v>8.0</v>
      </c>
      <c r="D64" s="7">
        <v>0.647058823529411</v>
      </c>
      <c r="E64" s="8">
        <v>198.0</v>
      </c>
      <c r="F64" s="9">
        <v>17.0</v>
      </c>
      <c r="G64" s="7">
        <v>0.6</v>
      </c>
      <c r="H64" s="8">
        <v>22.0</v>
      </c>
      <c r="I64" s="9">
        <v>10.0</v>
      </c>
      <c r="J64" s="43">
        <v>0.875</v>
      </c>
      <c r="K64" s="44">
        <v>372.0</v>
      </c>
      <c r="L64" s="45">
        <v>16.0</v>
      </c>
      <c r="M64" s="7">
        <v>0.764705882352941</v>
      </c>
      <c r="N64" s="8">
        <v>332.0</v>
      </c>
      <c r="O64" s="9">
        <v>17.0</v>
      </c>
      <c r="P64" s="7">
        <v>0.866666666666666</v>
      </c>
      <c r="Q64" s="8">
        <v>101.0</v>
      </c>
      <c r="R64" s="9">
        <v>15.0</v>
      </c>
      <c r="S64" s="7">
        <v>0.833333333333333</v>
      </c>
      <c r="T64" s="8">
        <v>129.0</v>
      </c>
      <c r="U64" s="9">
        <v>12.0</v>
      </c>
      <c r="V64" s="7">
        <v>0.733333333333333</v>
      </c>
      <c r="W64" s="8">
        <v>334.0</v>
      </c>
      <c r="X64" s="9">
        <v>15.0</v>
      </c>
      <c r="Y64" s="7">
        <v>0.75</v>
      </c>
      <c r="Z64" s="8">
        <v>16.0</v>
      </c>
      <c r="AA64" s="9">
        <v>8.0</v>
      </c>
      <c r="AB64" s="7">
        <v>0.9</v>
      </c>
      <c r="AC64" s="8">
        <v>424.0</v>
      </c>
      <c r="AD64" s="9">
        <v>20.0</v>
      </c>
    </row>
    <row r="65">
      <c r="A65" s="7">
        <v>0.375</v>
      </c>
      <c r="B65" s="8">
        <v>266.0</v>
      </c>
      <c r="C65" s="9">
        <v>16.0</v>
      </c>
      <c r="D65" s="7">
        <v>0.384615384615384</v>
      </c>
      <c r="E65" s="8">
        <v>244.0</v>
      </c>
      <c r="F65" s="9">
        <v>13.0</v>
      </c>
      <c r="G65" s="7">
        <v>0.5</v>
      </c>
      <c r="H65" s="8">
        <v>616.0</v>
      </c>
      <c r="I65" s="9">
        <v>20.0</v>
      </c>
      <c r="J65" s="43">
        <v>0.625</v>
      </c>
      <c r="K65" s="44">
        <v>252.0</v>
      </c>
      <c r="L65" s="45">
        <v>16.0</v>
      </c>
      <c r="M65" s="7">
        <v>0.88235294117647</v>
      </c>
      <c r="N65" s="8">
        <v>275.0</v>
      </c>
      <c r="O65" s="9">
        <v>17.0</v>
      </c>
      <c r="P65" s="7">
        <v>0.8</v>
      </c>
      <c r="Q65" s="8">
        <v>65.0</v>
      </c>
      <c r="R65" s="9">
        <v>10.0</v>
      </c>
      <c r="S65" s="7">
        <v>0.789473684210526</v>
      </c>
      <c r="T65" s="8">
        <v>729.0</v>
      </c>
      <c r="U65" s="9">
        <v>19.0</v>
      </c>
      <c r="V65" s="7">
        <v>0.875</v>
      </c>
      <c r="W65" s="8">
        <v>528.0</v>
      </c>
      <c r="X65" s="9">
        <v>16.0</v>
      </c>
      <c r="Y65" s="7">
        <v>0.764705882352941</v>
      </c>
      <c r="Z65" s="8">
        <v>341.0</v>
      </c>
      <c r="AA65" s="9">
        <v>17.0</v>
      </c>
      <c r="AB65" s="7">
        <v>0.866666666666666</v>
      </c>
      <c r="AC65" s="8">
        <v>392.0</v>
      </c>
      <c r="AD65" s="9">
        <v>15.0</v>
      </c>
    </row>
    <row r="66">
      <c r="A66" s="7">
        <v>0.6</v>
      </c>
      <c r="B66" s="8">
        <v>61.0</v>
      </c>
      <c r="C66" s="9">
        <v>10.0</v>
      </c>
      <c r="D66" s="7">
        <v>0.555555555555555</v>
      </c>
      <c r="E66" s="8">
        <v>545.0</v>
      </c>
      <c r="F66" s="9">
        <v>27.0</v>
      </c>
      <c r="G66" s="7">
        <v>0.88235294117647</v>
      </c>
      <c r="H66" s="8">
        <v>335.0</v>
      </c>
      <c r="I66" s="9">
        <v>17.0</v>
      </c>
      <c r="J66" s="43">
        <v>0.8</v>
      </c>
      <c r="K66" s="44">
        <v>73.0</v>
      </c>
      <c r="L66" s="45">
        <v>10.0</v>
      </c>
      <c r="M66" s="7">
        <v>0.888888888888888</v>
      </c>
      <c r="N66" s="8">
        <v>274.0</v>
      </c>
      <c r="O66" s="9">
        <v>18.0</v>
      </c>
      <c r="P66" s="7">
        <v>0.818181818181818</v>
      </c>
      <c r="Q66" s="8">
        <v>109.0</v>
      </c>
      <c r="R66" s="9">
        <v>11.0</v>
      </c>
      <c r="S66" s="7">
        <v>0.647058823529411</v>
      </c>
      <c r="T66" s="8">
        <v>492.0</v>
      </c>
      <c r="U66" s="9">
        <v>17.0</v>
      </c>
      <c r="V66" s="7">
        <v>0.88235294117647</v>
      </c>
      <c r="W66" s="8">
        <v>377.0</v>
      </c>
      <c r="X66" s="9">
        <v>17.0</v>
      </c>
      <c r="Y66" s="7">
        <v>0.764705882352941</v>
      </c>
      <c r="Z66" s="8">
        <v>341.0</v>
      </c>
      <c r="AA66" s="9">
        <v>17.0</v>
      </c>
      <c r="AB66" s="7">
        <v>0.636363636363636</v>
      </c>
      <c r="AC66" s="8">
        <v>49.0</v>
      </c>
      <c r="AD66" s="9">
        <v>11.0</v>
      </c>
    </row>
    <row r="67">
      <c r="A67" s="7">
        <v>0.5</v>
      </c>
      <c r="B67" s="8">
        <v>109.0</v>
      </c>
      <c r="C67" s="9">
        <v>12.0</v>
      </c>
      <c r="D67" s="7">
        <v>0.733333333333333</v>
      </c>
      <c r="E67" s="8">
        <v>83.0</v>
      </c>
      <c r="F67" s="9">
        <v>15.0</v>
      </c>
      <c r="G67" s="7">
        <v>0.833333333333333</v>
      </c>
      <c r="H67" s="8">
        <v>158.0</v>
      </c>
      <c r="I67" s="9">
        <v>12.0</v>
      </c>
      <c r="J67" s="43">
        <v>0.88235294117647</v>
      </c>
      <c r="K67" s="44">
        <v>216.0</v>
      </c>
      <c r="L67" s="45">
        <v>17.0</v>
      </c>
      <c r="M67" s="7">
        <v>0.545454545454545</v>
      </c>
      <c r="N67" s="8">
        <v>349.0</v>
      </c>
      <c r="O67" s="9">
        <v>22.0</v>
      </c>
      <c r="P67" s="7">
        <v>0.777777777777777</v>
      </c>
      <c r="Q67" s="8">
        <v>168.0</v>
      </c>
      <c r="R67" s="9">
        <v>9.0</v>
      </c>
      <c r="S67" s="7">
        <v>0.846153846153846</v>
      </c>
      <c r="T67" s="8">
        <v>161.0</v>
      </c>
      <c r="U67" s="9">
        <v>13.0</v>
      </c>
      <c r="V67" s="7">
        <v>0.857142857142857</v>
      </c>
      <c r="W67" s="8">
        <v>308.0</v>
      </c>
      <c r="X67" s="9">
        <v>14.0</v>
      </c>
      <c r="Y67" s="7">
        <v>0.866666666666666</v>
      </c>
      <c r="Z67" s="8">
        <v>299.0</v>
      </c>
      <c r="AA67" s="9">
        <v>15.0</v>
      </c>
      <c r="AB67" s="7">
        <v>0.9</v>
      </c>
      <c r="AC67" s="8">
        <v>207.0</v>
      </c>
      <c r="AD67" s="9">
        <v>20.0</v>
      </c>
    </row>
    <row r="68">
      <c r="A68" s="7">
        <v>0.666666666666666</v>
      </c>
      <c r="B68" s="8">
        <v>14.0</v>
      </c>
      <c r="C68" s="9">
        <v>6.0</v>
      </c>
      <c r="D68" s="7">
        <v>0.833333333333333</v>
      </c>
      <c r="E68" s="8">
        <v>24.0</v>
      </c>
      <c r="F68" s="9">
        <v>12.0</v>
      </c>
      <c r="G68" s="7">
        <v>0.818181818181818</v>
      </c>
      <c r="H68" s="8">
        <v>57.0</v>
      </c>
      <c r="I68" s="9">
        <v>11.0</v>
      </c>
      <c r="J68" s="43">
        <v>0.866666666666666</v>
      </c>
      <c r="K68" s="44">
        <v>215.0</v>
      </c>
      <c r="L68" s="45">
        <v>15.0</v>
      </c>
      <c r="M68" s="7">
        <v>0.846153846153846</v>
      </c>
      <c r="N68" s="8">
        <v>115.0</v>
      </c>
      <c r="O68" s="9">
        <v>13.0</v>
      </c>
      <c r="P68" s="7">
        <v>0.857142857142857</v>
      </c>
      <c r="Q68" s="8">
        <v>130.0</v>
      </c>
      <c r="R68" s="9">
        <v>14.0</v>
      </c>
      <c r="S68" s="7">
        <v>0.666666666666666</v>
      </c>
      <c r="T68" s="8">
        <v>10.0</v>
      </c>
      <c r="U68" s="9">
        <v>6.0</v>
      </c>
      <c r="V68" s="7">
        <v>0.733333333333333</v>
      </c>
      <c r="W68" s="8">
        <v>225.0</v>
      </c>
      <c r="X68" s="9">
        <v>15.0</v>
      </c>
      <c r="Y68" s="7">
        <v>0.866666666666666</v>
      </c>
      <c r="Z68" s="8">
        <v>299.0</v>
      </c>
      <c r="AA68" s="9">
        <v>15.0</v>
      </c>
      <c r="AB68" s="7">
        <v>0.88235294117647</v>
      </c>
      <c r="AC68" s="8">
        <v>471.0</v>
      </c>
      <c r="AD68" s="9">
        <v>17.0</v>
      </c>
    </row>
    <row r="69">
      <c r="A69" s="7">
        <v>0.75</v>
      </c>
      <c r="B69" s="8">
        <v>33.0</v>
      </c>
      <c r="C69" s="9">
        <v>8.0</v>
      </c>
      <c r="D69" s="7">
        <v>0.714285714285714</v>
      </c>
      <c r="E69" s="8">
        <v>10.0</v>
      </c>
      <c r="F69" s="9">
        <v>7.0</v>
      </c>
      <c r="G69" s="7">
        <v>0.9</v>
      </c>
      <c r="H69" s="8">
        <v>572.0</v>
      </c>
      <c r="I69" s="9">
        <v>20.0</v>
      </c>
      <c r="J69" s="43">
        <v>0.714285714285714</v>
      </c>
      <c r="K69" s="44">
        <v>217.0</v>
      </c>
      <c r="L69" s="45">
        <v>14.0</v>
      </c>
      <c r="M69" s="7">
        <v>0.714285714285714</v>
      </c>
      <c r="N69" s="8">
        <v>50.0</v>
      </c>
      <c r="O69" s="9">
        <v>7.0</v>
      </c>
      <c r="P69" s="7">
        <v>0.875</v>
      </c>
      <c r="Q69" s="8">
        <v>30.0</v>
      </c>
      <c r="R69" s="9">
        <v>16.0</v>
      </c>
      <c r="S69" s="7">
        <v>0.909090909090909</v>
      </c>
      <c r="T69" s="8">
        <v>392.0</v>
      </c>
      <c r="U69" s="9">
        <v>22.0</v>
      </c>
      <c r="V69" s="7">
        <v>0.818181818181818</v>
      </c>
      <c r="W69" s="8">
        <v>140.0</v>
      </c>
      <c r="X69" s="9">
        <v>11.0</v>
      </c>
      <c r="Y69" s="7">
        <v>0.75</v>
      </c>
      <c r="Z69" s="8">
        <v>86.0</v>
      </c>
      <c r="AA69" s="9">
        <v>8.0</v>
      </c>
      <c r="AB69" s="7">
        <v>0.555555555555555</v>
      </c>
      <c r="AC69" s="8">
        <v>140.0</v>
      </c>
      <c r="AD69" s="9">
        <v>9.0</v>
      </c>
    </row>
    <row r="70">
      <c r="A70" s="7">
        <v>0.714285714285714</v>
      </c>
      <c r="B70" s="58">
        <v>11.0</v>
      </c>
      <c r="C70" s="9">
        <v>7.0</v>
      </c>
      <c r="D70" s="7">
        <v>0.739130434782608</v>
      </c>
      <c r="E70" s="8">
        <v>560.0</v>
      </c>
      <c r="F70" s="9">
        <v>23.0</v>
      </c>
      <c r="G70" s="7">
        <v>0.764705882352941</v>
      </c>
      <c r="H70" s="8">
        <v>166.0</v>
      </c>
      <c r="I70" s="9">
        <v>17.0</v>
      </c>
      <c r="J70" s="43">
        <v>0.7</v>
      </c>
      <c r="K70" s="44">
        <v>237.0</v>
      </c>
      <c r="L70" s="45">
        <v>20.0</v>
      </c>
      <c r="M70" s="7">
        <v>0.875</v>
      </c>
      <c r="N70" s="8">
        <v>227.0</v>
      </c>
      <c r="O70" s="9">
        <v>16.0</v>
      </c>
      <c r="P70" s="7">
        <v>0.714285714285714</v>
      </c>
      <c r="Q70" s="8">
        <v>22.0</v>
      </c>
      <c r="R70" s="9">
        <v>7.0</v>
      </c>
      <c r="S70" s="7">
        <v>0.875</v>
      </c>
      <c r="T70" s="8">
        <v>266.0</v>
      </c>
      <c r="U70" s="9">
        <v>16.0</v>
      </c>
      <c r="V70" s="7">
        <v>0.777777777777777</v>
      </c>
      <c r="W70" s="8">
        <v>135.0</v>
      </c>
      <c r="X70" s="9">
        <v>9.0</v>
      </c>
      <c r="Y70" s="7">
        <v>0.692307692307692</v>
      </c>
      <c r="Z70" s="8">
        <v>195.0</v>
      </c>
      <c r="AA70" s="9">
        <v>13.0</v>
      </c>
      <c r="AB70" s="7">
        <v>0.714285714285714</v>
      </c>
      <c r="AC70" s="8">
        <v>28.0</v>
      </c>
      <c r="AD70" s="9">
        <v>7.0</v>
      </c>
    </row>
    <row r="71">
      <c r="A71" s="7">
        <v>0.727272727272727</v>
      </c>
      <c r="B71" s="8">
        <v>704.0</v>
      </c>
      <c r="C71" s="9">
        <v>22.0</v>
      </c>
      <c r="D71" s="7">
        <v>0.75</v>
      </c>
      <c r="E71" s="8">
        <v>41.0</v>
      </c>
      <c r="F71" s="9">
        <v>8.0</v>
      </c>
      <c r="G71" s="7">
        <v>0.652173913043478</v>
      </c>
      <c r="H71" s="8">
        <v>617.0</v>
      </c>
      <c r="I71" s="9">
        <v>23.0</v>
      </c>
      <c r="J71" s="43">
        <v>0.88235294117647</v>
      </c>
      <c r="K71" s="44">
        <v>209.0</v>
      </c>
      <c r="L71" s="45">
        <v>17.0</v>
      </c>
      <c r="M71" s="7">
        <v>0.904761904761904</v>
      </c>
      <c r="N71" s="8">
        <v>273.0</v>
      </c>
      <c r="O71" s="9">
        <v>21.0</v>
      </c>
      <c r="P71" s="7">
        <v>0.8</v>
      </c>
      <c r="Q71" s="8">
        <v>395.0</v>
      </c>
      <c r="R71" s="9">
        <v>20.0</v>
      </c>
      <c r="S71" s="7">
        <v>0.666666666666666</v>
      </c>
      <c r="T71" s="8">
        <v>248.0</v>
      </c>
      <c r="U71" s="9">
        <v>18.0</v>
      </c>
      <c r="V71" s="7">
        <v>0.739130434782608</v>
      </c>
      <c r="W71" s="8">
        <v>841.0</v>
      </c>
      <c r="X71" s="9">
        <v>23.0</v>
      </c>
      <c r="Y71" s="7">
        <v>0.428571428571428</v>
      </c>
      <c r="Z71" s="8">
        <v>235.0</v>
      </c>
      <c r="AA71" s="9">
        <v>14.0</v>
      </c>
      <c r="AB71" s="7">
        <v>0.777777777777777</v>
      </c>
      <c r="AC71" s="8">
        <v>119.0</v>
      </c>
      <c r="AD71" s="9">
        <v>9.0</v>
      </c>
    </row>
    <row r="72">
      <c r="A72" s="7">
        <v>0.571428571428571</v>
      </c>
      <c r="B72" s="8">
        <v>203.0</v>
      </c>
      <c r="C72" s="9">
        <v>14.0</v>
      </c>
      <c r="D72" s="7">
        <v>0.8</v>
      </c>
      <c r="E72" s="8">
        <v>14.0</v>
      </c>
      <c r="F72" s="9">
        <v>10.0</v>
      </c>
      <c r="G72" s="7">
        <v>0.777777777777777</v>
      </c>
      <c r="H72" s="8">
        <v>221.0</v>
      </c>
      <c r="I72" s="9">
        <v>18.0</v>
      </c>
      <c r="J72" s="43">
        <v>0.857142857142857</v>
      </c>
      <c r="K72" s="44">
        <v>126.0</v>
      </c>
      <c r="L72" s="45">
        <v>14.0</v>
      </c>
      <c r="M72" s="7">
        <v>0.764705882352941</v>
      </c>
      <c r="N72" s="8">
        <v>270.0</v>
      </c>
      <c r="O72" s="9">
        <v>17.0</v>
      </c>
      <c r="P72" s="7">
        <v>0.846153846153846</v>
      </c>
      <c r="Q72" s="8">
        <v>74.0</v>
      </c>
      <c r="R72" s="9">
        <v>13.0</v>
      </c>
      <c r="S72" s="7">
        <v>0.692307692307692</v>
      </c>
      <c r="T72" s="8">
        <v>213.0</v>
      </c>
      <c r="U72" s="9">
        <v>13.0</v>
      </c>
      <c r="V72" s="7">
        <v>0.333333333333333</v>
      </c>
      <c r="W72" s="8">
        <v>527.0</v>
      </c>
      <c r="X72" s="9">
        <v>18.0</v>
      </c>
      <c r="Y72" s="7">
        <v>0.75</v>
      </c>
      <c r="Z72" s="8">
        <v>19.0</v>
      </c>
      <c r="AA72" s="9">
        <v>8.0</v>
      </c>
      <c r="AB72" s="7">
        <v>0.833333333333333</v>
      </c>
      <c r="AC72" s="8">
        <v>139.0</v>
      </c>
      <c r="AD72" s="9">
        <v>12.0</v>
      </c>
    </row>
    <row r="73">
      <c r="A73" s="7">
        <v>0.6</v>
      </c>
      <c r="B73" s="8">
        <v>116.0</v>
      </c>
      <c r="C73" s="9">
        <v>10.0</v>
      </c>
      <c r="D73" s="7">
        <v>0.692307692307692</v>
      </c>
      <c r="E73" s="8">
        <v>308.0</v>
      </c>
      <c r="F73" s="9">
        <v>13.0</v>
      </c>
      <c r="G73" s="7">
        <v>0.833333333333333</v>
      </c>
      <c r="H73" s="8">
        <v>140.0</v>
      </c>
      <c r="I73" s="9">
        <v>12.0</v>
      </c>
      <c r="J73" s="43">
        <v>0.529411764705882</v>
      </c>
      <c r="K73" s="44">
        <v>185.0</v>
      </c>
      <c r="L73" s="45">
        <v>17.0</v>
      </c>
      <c r="M73" s="7">
        <v>0.875</v>
      </c>
      <c r="N73" s="8">
        <v>167.0</v>
      </c>
      <c r="O73" s="9">
        <v>16.0</v>
      </c>
      <c r="P73" s="7">
        <v>0.375</v>
      </c>
      <c r="Q73" s="8">
        <v>256.0</v>
      </c>
      <c r="R73" s="9">
        <v>16.0</v>
      </c>
      <c r="S73" s="7">
        <v>0.833333333333333</v>
      </c>
      <c r="T73" s="8">
        <v>219.0</v>
      </c>
      <c r="U73" s="9">
        <v>12.0</v>
      </c>
      <c r="V73" s="7">
        <v>0.809523809523809</v>
      </c>
      <c r="W73" s="8">
        <v>345.0</v>
      </c>
      <c r="X73" s="9">
        <v>21.0</v>
      </c>
      <c r="Y73" s="7">
        <v>0.75</v>
      </c>
      <c r="Z73" s="8">
        <v>19.0</v>
      </c>
      <c r="AA73" s="9">
        <v>8.0</v>
      </c>
      <c r="AB73" s="7">
        <v>0.7</v>
      </c>
      <c r="AC73" s="8">
        <v>545.0</v>
      </c>
      <c r="AD73" s="9">
        <v>20.0</v>
      </c>
    </row>
    <row r="74">
      <c r="A74" s="7">
        <v>0.846153846153846</v>
      </c>
      <c r="B74" s="8">
        <v>129.0</v>
      </c>
      <c r="C74" s="9">
        <v>13.0</v>
      </c>
      <c r="D74" s="7">
        <v>0.888888888888888</v>
      </c>
      <c r="E74" s="8">
        <v>326.0</v>
      </c>
      <c r="F74" s="9">
        <v>18.0</v>
      </c>
      <c r="G74" s="7">
        <v>0.333333333333333</v>
      </c>
      <c r="H74" s="8">
        <v>501.0</v>
      </c>
      <c r="I74" s="9">
        <v>18.0</v>
      </c>
      <c r="J74" s="43">
        <v>0.714285714285714</v>
      </c>
      <c r="K74" s="44">
        <v>7.0</v>
      </c>
      <c r="L74" s="45">
        <v>7.0</v>
      </c>
      <c r="M74" s="7">
        <v>0.666666666666666</v>
      </c>
      <c r="N74" s="8">
        <v>29.0</v>
      </c>
      <c r="O74" s="9">
        <v>6.0</v>
      </c>
      <c r="P74" s="7">
        <v>0.5</v>
      </c>
      <c r="Q74" s="8">
        <v>99.0</v>
      </c>
      <c r="R74" s="9">
        <v>12.0</v>
      </c>
      <c r="S74" s="7">
        <v>0.764705882352941</v>
      </c>
      <c r="T74" s="8">
        <v>175.0</v>
      </c>
      <c r="U74" s="9">
        <v>17.0</v>
      </c>
      <c r="V74" s="7">
        <v>0.846153846153846</v>
      </c>
      <c r="W74" s="8">
        <v>106.0</v>
      </c>
      <c r="X74" s="9">
        <v>13.0</v>
      </c>
      <c r="Y74" s="7">
        <v>0.928571428571428</v>
      </c>
      <c r="Z74" s="8">
        <v>841.0</v>
      </c>
      <c r="AA74" s="9">
        <v>28.0</v>
      </c>
      <c r="AB74" s="7">
        <v>0.88235294117647</v>
      </c>
      <c r="AC74" s="8">
        <v>230.0</v>
      </c>
      <c r="AD74" s="9">
        <v>17.0</v>
      </c>
    </row>
    <row r="75">
      <c r="A75" s="7">
        <v>0.846153846153846</v>
      </c>
      <c r="B75" s="8">
        <v>97.0</v>
      </c>
      <c r="C75" s="9">
        <v>13.0</v>
      </c>
      <c r="D75" s="7">
        <v>0.857142857142857</v>
      </c>
      <c r="E75" s="8">
        <v>123.0</v>
      </c>
      <c r="F75" s="9">
        <v>14.0</v>
      </c>
      <c r="G75" s="7">
        <v>0.75</v>
      </c>
      <c r="H75" s="8">
        <v>33.0</v>
      </c>
      <c r="I75" s="9">
        <v>8.0</v>
      </c>
      <c r="J75" s="43">
        <v>0.809523809523809</v>
      </c>
      <c r="K75" s="44">
        <v>406.0</v>
      </c>
      <c r="L75" s="45">
        <v>21.0</v>
      </c>
      <c r="M75" s="7">
        <v>0.916666666666666</v>
      </c>
      <c r="N75" s="8">
        <v>8.0</v>
      </c>
      <c r="O75" s="9">
        <v>24.0</v>
      </c>
      <c r="P75" s="7">
        <v>0.833333333333333</v>
      </c>
      <c r="Q75" s="8">
        <v>40.0</v>
      </c>
      <c r="R75" s="9">
        <v>12.0</v>
      </c>
      <c r="S75" s="7">
        <v>0.454545454545454</v>
      </c>
      <c r="T75" s="8">
        <v>578.0</v>
      </c>
      <c r="U75" s="9">
        <v>22.0</v>
      </c>
      <c r="V75" s="7">
        <v>0.578947368421052</v>
      </c>
      <c r="W75" s="8">
        <v>307.0</v>
      </c>
      <c r="X75" s="9">
        <v>19.0</v>
      </c>
      <c r="Y75" s="7">
        <v>0.6</v>
      </c>
      <c r="Z75" s="8">
        <v>13.0</v>
      </c>
      <c r="AA75" s="9">
        <v>5.0</v>
      </c>
      <c r="AB75" s="7">
        <v>0.52</v>
      </c>
      <c r="AC75" s="8">
        <v>946.0</v>
      </c>
      <c r="AD75" s="9">
        <v>25.0</v>
      </c>
    </row>
    <row r="76">
      <c r="A76" s="7">
        <v>0.714285714285714</v>
      </c>
      <c r="B76" s="8">
        <v>75.0</v>
      </c>
      <c r="C76" s="9">
        <v>7.0</v>
      </c>
      <c r="D76" s="7">
        <v>0.555555555555555</v>
      </c>
      <c r="E76" s="8">
        <v>716.0</v>
      </c>
      <c r="F76" s="9">
        <v>18.0</v>
      </c>
      <c r="G76" s="7">
        <v>0.846153846153846</v>
      </c>
      <c r="H76" s="8">
        <v>5.0</v>
      </c>
      <c r="I76" s="9">
        <v>13.0</v>
      </c>
      <c r="J76" s="43">
        <v>0.538461538461538</v>
      </c>
      <c r="K76" s="44">
        <v>223.0</v>
      </c>
      <c r="L76" s="45">
        <v>13.0</v>
      </c>
      <c r="M76" s="7">
        <v>0.764705882352941</v>
      </c>
      <c r="N76" s="8">
        <v>299.0</v>
      </c>
      <c r="O76" s="9">
        <v>17.0</v>
      </c>
      <c r="P76" s="7">
        <v>0.777777777777777</v>
      </c>
      <c r="Q76" s="8">
        <v>7.0</v>
      </c>
      <c r="R76" s="9">
        <v>9.0</v>
      </c>
      <c r="S76" s="7">
        <v>0.875</v>
      </c>
      <c r="T76" s="8">
        <v>438.0</v>
      </c>
      <c r="U76" s="9">
        <v>16.0</v>
      </c>
      <c r="V76" s="7">
        <v>0.777777777777777</v>
      </c>
      <c r="W76" s="8">
        <v>108.0</v>
      </c>
      <c r="X76" s="9">
        <v>9.0</v>
      </c>
      <c r="Y76" s="7">
        <v>0.2</v>
      </c>
      <c r="Z76" s="8">
        <v>13.0</v>
      </c>
      <c r="AA76" s="9">
        <v>5.0</v>
      </c>
      <c r="AB76" s="7">
        <v>0.818181818181818</v>
      </c>
      <c r="AC76" s="8">
        <v>151.0</v>
      </c>
      <c r="AD76" s="9">
        <v>11.0</v>
      </c>
    </row>
    <row r="77">
      <c r="A77" s="7">
        <v>0.692307692307692</v>
      </c>
      <c r="B77" s="8">
        <v>262.0</v>
      </c>
      <c r="C77" s="9">
        <v>13.0</v>
      </c>
      <c r="D77" s="7">
        <v>0.375</v>
      </c>
      <c r="E77" s="8">
        <v>215.0</v>
      </c>
      <c r="F77" s="9">
        <v>16.0</v>
      </c>
      <c r="G77" s="7">
        <v>0.6</v>
      </c>
      <c r="H77" s="8">
        <v>300.0</v>
      </c>
      <c r="I77" s="9">
        <v>15.0</v>
      </c>
      <c r="J77" s="43">
        <v>0.866666666666666</v>
      </c>
      <c r="K77" s="44">
        <v>13.0</v>
      </c>
      <c r="L77" s="45">
        <v>15.0</v>
      </c>
      <c r="M77" s="7">
        <v>0.714285714285714</v>
      </c>
      <c r="N77" s="8">
        <v>280.0</v>
      </c>
      <c r="O77" s="9">
        <v>14.0</v>
      </c>
      <c r="P77" s="7">
        <v>0.272727272727272</v>
      </c>
      <c r="Q77" s="8">
        <v>136.0</v>
      </c>
      <c r="R77" s="9">
        <v>11.0</v>
      </c>
      <c r="S77" s="7">
        <v>0.75</v>
      </c>
      <c r="T77" s="8">
        <v>359.0</v>
      </c>
      <c r="U77" s="9">
        <v>16.0</v>
      </c>
      <c r="V77" s="7">
        <v>0.777777777777777</v>
      </c>
      <c r="W77" s="8">
        <v>686.0</v>
      </c>
      <c r="X77" s="9">
        <v>18.0</v>
      </c>
      <c r="Y77" s="7">
        <v>0.833333333333333</v>
      </c>
      <c r="Z77" s="8">
        <v>115.0</v>
      </c>
      <c r="AA77" s="9">
        <v>12.0</v>
      </c>
      <c r="AB77" s="7">
        <v>0.6</v>
      </c>
      <c r="AC77" s="8">
        <v>108.0</v>
      </c>
      <c r="AD77" s="9">
        <v>15.0</v>
      </c>
    </row>
    <row r="78">
      <c r="A78" s="7">
        <v>0.714285714285714</v>
      </c>
      <c r="B78" s="8">
        <v>9.0</v>
      </c>
      <c r="C78" s="9">
        <v>7.0</v>
      </c>
      <c r="D78" s="7">
        <v>0.3</v>
      </c>
      <c r="E78" s="8">
        <v>361.0</v>
      </c>
      <c r="F78" s="9">
        <v>20.0</v>
      </c>
      <c r="G78" s="7">
        <v>0.647058823529411</v>
      </c>
      <c r="H78" s="8">
        <v>251.0</v>
      </c>
      <c r="I78" s="9">
        <v>17.0</v>
      </c>
      <c r="J78" s="43">
        <v>0.666666666666666</v>
      </c>
      <c r="K78" s="44">
        <v>78.0</v>
      </c>
      <c r="L78" s="45">
        <v>12.0</v>
      </c>
      <c r="M78" s="7">
        <v>0.857142857142857</v>
      </c>
      <c r="N78" s="8">
        <v>130.0</v>
      </c>
      <c r="O78" s="9">
        <v>14.0</v>
      </c>
      <c r="P78" s="7">
        <v>0.846153846153846</v>
      </c>
      <c r="Q78" s="8">
        <v>103.0</v>
      </c>
      <c r="R78" s="9">
        <v>13.0</v>
      </c>
      <c r="S78" s="7">
        <v>0.8</v>
      </c>
      <c r="T78" s="8">
        <v>9.0</v>
      </c>
      <c r="U78" s="9">
        <v>10.0</v>
      </c>
      <c r="V78" s="7">
        <v>0.866666666666666</v>
      </c>
      <c r="W78" s="8">
        <v>448.0</v>
      </c>
      <c r="X78" s="9">
        <v>15.0</v>
      </c>
      <c r="Y78" s="7">
        <v>0.75</v>
      </c>
      <c r="Z78" s="8">
        <v>586.0</v>
      </c>
      <c r="AA78" s="9">
        <v>24.0</v>
      </c>
      <c r="AB78" s="7">
        <v>0.578947368421052</v>
      </c>
      <c r="AC78" s="8">
        <v>807.0</v>
      </c>
      <c r="AD78" s="9">
        <v>19.0</v>
      </c>
    </row>
    <row r="79">
      <c r="A79" s="7">
        <v>0.9</v>
      </c>
      <c r="B79" s="8">
        <v>591.0</v>
      </c>
      <c r="C79" s="9">
        <v>20.0</v>
      </c>
      <c r="D79" s="7">
        <v>0.894736842105263</v>
      </c>
      <c r="E79" s="8">
        <v>157.0</v>
      </c>
      <c r="F79" s="9">
        <v>19.0</v>
      </c>
      <c r="G79" s="7">
        <v>0.733333333333333</v>
      </c>
      <c r="H79" s="8">
        <v>166.0</v>
      </c>
      <c r="I79" s="9">
        <v>15.0</v>
      </c>
      <c r="J79" s="43">
        <v>0.545454545454545</v>
      </c>
      <c r="K79" s="44">
        <v>620.0</v>
      </c>
      <c r="L79" s="45">
        <v>22.0</v>
      </c>
      <c r="M79" s="7">
        <v>0.857142857142857</v>
      </c>
      <c r="N79" s="8">
        <v>130.0</v>
      </c>
      <c r="O79" s="9">
        <v>14.0</v>
      </c>
      <c r="P79" s="7">
        <v>0.818181818181818</v>
      </c>
      <c r="Q79" s="8">
        <v>200.0</v>
      </c>
      <c r="R79" s="9">
        <v>11.0</v>
      </c>
      <c r="S79" s="7">
        <v>0.777777777777777</v>
      </c>
      <c r="T79" s="8">
        <v>134.0</v>
      </c>
      <c r="U79" s="9">
        <v>9.0</v>
      </c>
      <c r="V79" s="7">
        <v>0.454545454545454</v>
      </c>
      <c r="W79" s="8">
        <v>669.0</v>
      </c>
      <c r="X79" s="9">
        <v>22.0</v>
      </c>
      <c r="Y79" s="7">
        <v>0.647058823529411</v>
      </c>
      <c r="Z79" s="8">
        <v>512.0</v>
      </c>
      <c r="AA79" s="9">
        <v>17.0</v>
      </c>
      <c r="AB79" s="7">
        <v>0.684210526315789</v>
      </c>
      <c r="AC79" s="8">
        <v>453.0</v>
      </c>
      <c r="AD79" s="9">
        <v>19.0</v>
      </c>
    </row>
    <row r="80">
      <c r="A80" s="7">
        <v>0.545454545454545</v>
      </c>
      <c r="B80" s="8">
        <v>405.0</v>
      </c>
      <c r="C80" s="9">
        <v>22.0</v>
      </c>
      <c r="D80" s="7">
        <v>0.636363636363636</v>
      </c>
      <c r="E80" s="8">
        <v>196.0</v>
      </c>
      <c r="F80" s="9">
        <v>11.0</v>
      </c>
      <c r="G80" s="7">
        <v>0.5</v>
      </c>
      <c r="H80" s="8">
        <v>287.0</v>
      </c>
      <c r="I80" s="9">
        <v>16.0</v>
      </c>
      <c r="J80" s="43">
        <v>0.571428571428571</v>
      </c>
      <c r="K80" s="44">
        <v>268.0</v>
      </c>
      <c r="L80" s="45">
        <v>14.0</v>
      </c>
      <c r="M80" s="7">
        <v>0.875</v>
      </c>
      <c r="N80" s="8">
        <v>128.0</v>
      </c>
      <c r="O80" s="9">
        <v>16.0</v>
      </c>
      <c r="P80" s="7">
        <v>0.6</v>
      </c>
      <c r="Q80" s="8">
        <v>183.0</v>
      </c>
      <c r="R80" s="9">
        <v>15.0</v>
      </c>
      <c r="S80" s="7">
        <v>0.875</v>
      </c>
      <c r="T80" s="8">
        <v>166.0</v>
      </c>
      <c r="U80" s="9">
        <v>16.0</v>
      </c>
      <c r="V80" s="7">
        <v>0.789473684210526</v>
      </c>
      <c r="W80" s="8">
        <v>469.0</v>
      </c>
      <c r="X80" s="9">
        <v>19.0</v>
      </c>
      <c r="Y80" s="7">
        <v>0.555555555555555</v>
      </c>
      <c r="Z80" s="8">
        <v>199.0</v>
      </c>
      <c r="AA80" s="9">
        <v>18.0</v>
      </c>
      <c r="AB80" s="7">
        <v>0.666666666666666</v>
      </c>
      <c r="AC80" s="8">
        <v>498.0</v>
      </c>
      <c r="AD80" s="9">
        <v>18.0</v>
      </c>
    </row>
    <row r="81">
      <c r="A81" s="7">
        <v>0.866666666666666</v>
      </c>
      <c r="B81" s="58">
        <v>360.0</v>
      </c>
      <c r="C81" s="9">
        <v>15.0</v>
      </c>
      <c r="D81" s="7">
        <v>0.818181818181818</v>
      </c>
      <c r="E81" s="8">
        <v>93.0</v>
      </c>
      <c r="F81" s="9">
        <v>11.0</v>
      </c>
      <c r="G81" s="7">
        <v>0.714285714285714</v>
      </c>
      <c r="H81" s="8">
        <v>14.0</v>
      </c>
      <c r="I81" s="9">
        <v>7.0</v>
      </c>
      <c r="J81" s="43">
        <v>0.777777777777777</v>
      </c>
      <c r="K81" s="44">
        <v>258.0</v>
      </c>
      <c r="L81" s="45">
        <v>18.0</v>
      </c>
      <c r="M81" s="7">
        <v>0.724137931034482</v>
      </c>
      <c r="N81" s="8">
        <v>119.0</v>
      </c>
      <c r="O81" s="9">
        <v>29.0</v>
      </c>
      <c r="P81" s="7">
        <v>0.764705882352941</v>
      </c>
      <c r="Q81" s="8">
        <v>145.0</v>
      </c>
      <c r="R81" s="9">
        <v>17.0</v>
      </c>
      <c r="S81" s="7">
        <v>0.875</v>
      </c>
      <c r="T81" s="8">
        <v>166.0</v>
      </c>
      <c r="U81" s="9">
        <v>16.0</v>
      </c>
      <c r="V81" s="7">
        <v>0.714285714285714</v>
      </c>
      <c r="W81" s="8">
        <v>188.0</v>
      </c>
      <c r="X81" s="9">
        <v>14.0</v>
      </c>
      <c r="Y81" s="7">
        <v>0.714285714285714</v>
      </c>
      <c r="Z81" s="8">
        <v>85.0</v>
      </c>
      <c r="AA81" s="9">
        <v>7.0</v>
      </c>
      <c r="AB81" s="7">
        <v>0.857142857142857</v>
      </c>
      <c r="AC81" s="8">
        <v>219.0</v>
      </c>
      <c r="AD81" s="9">
        <v>14.0</v>
      </c>
    </row>
    <row r="82">
      <c r="A82" s="7">
        <v>0.789473684210526</v>
      </c>
      <c r="B82" s="8">
        <v>337.0</v>
      </c>
      <c r="C82" s="9">
        <v>19.0</v>
      </c>
      <c r="D82" s="7">
        <v>0.857142857142857</v>
      </c>
      <c r="E82" s="8">
        <v>117.0</v>
      </c>
      <c r="F82" s="9">
        <v>14.0</v>
      </c>
      <c r="G82" s="7">
        <v>0.913043478260869</v>
      </c>
      <c r="H82" s="8">
        <v>82.0</v>
      </c>
      <c r="I82" s="9">
        <v>23.0</v>
      </c>
      <c r="J82" s="43">
        <v>0.875</v>
      </c>
      <c r="K82" s="44">
        <v>168.0</v>
      </c>
      <c r="L82" s="45">
        <v>16.0</v>
      </c>
      <c r="M82" s="7">
        <v>0.6</v>
      </c>
      <c r="N82" s="8">
        <v>43.0</v>
      </c>
      <c r="O82" s="9">
        <v>10.0</v>
      </c>
      <c r="P82" s="7">
        <v>0.818181818181818</v>
      </c>
      <c r="Q82" s="8">
        <v>40.0</v>
      </c>
      <c r="R82" s="9">
        <v>11.0</v>
      </c>
      <c r="S82" s="7">
        <v>0.75</v>
      </c>
      <c r="T82" s="8">
        <v>20.0</v>
      </c>
      <c r="U82" s="9">
        <v>8.0</v>
      </c>
      <c r="V82" s="7">
        <v>0.833333333333333</v>
      </c>
      <c r="W82" s="8">
        <v>16.0</v>
      </c>
      <c r="X82" s="9">
        <v>12.0</v>
      </c>
      <c r="Y82" s="7">
        <v>0.384615384615384</v>
      </c>
      <c r="Z82" s="8">
        <v>377.0</v>
      </c>
      <c r="AA82" s="9">
        <v>13.0</v>
      </c>
      <c r="AB82" s="7">
        <v>0.777777777777777</v>
      </c>
      <c r="AC82" s="8">
        <v>15.0</v>
      </c>
      <c r="AD82" s="9">
        <v>9.0</v>
      </c>
    </row>
    <row r="83">
      <c r="A83" s="7">
        <v>0.833333333333333</v>
      </c>
      <c r="B83" s="8">
        <v>75.0</v>
      </c>
      <c r="C83" s="9">
        <v>12.0</v>
      </c>
      <c r="D83" s="7">
        <v>0.333333333333333</v>
      </c>
      <c r="E83" s="8">
        <v>426.0</v>
      </c>
      <c r="F83" s="9">
        <v>18.0</v>
      </c>
      <c r="G83" s="7">
        <v>0.866666666666666</v>
      </c>
      <c r="H83" s="8">
        <v>149.0</v>
      </c>
      <c r="I83" s="9">
        <v>15.0</v>
      </c>
      <c r="J83" s="43">
        <v>0.515151515151515</v>
      </c>
      <c r="K83" s="44">
        <v>538.0</v>
      </c>
      <c r="L83" s="45">
        <v>33.0</v>
      </c>
      <c r="M83" s="7">
        <v>0.894736842105263</v>
      </c>
      <c r="N83" s="8">
        <v>247.0</v>
      </c>
      <c r="O83" s="9">
        <v>19.0</v>
      </c>
      <c r="P83" s="7">
        <v>0.9</v>
      </c>
      <c r="Q83" s="8">
        <v>692.0</v>
      </c>
      <c r="R83" s="9">
        <v>20.0</v>
      </c>
      <c r="S83" s="7">
        <v>0.846153846153846</v>
      </c>
      <c r="T83" s="8">
        <v>236.0</v>
      </c>
      <c r="U83" s="9">
        <v>13.0</v>
      </c>
      <c r="V83" s="7">
        <v>0.818181818181818</v>
      </c>
      <c r="W83" s="8">
        <v>97.0</v>
      </c>
      <c r="X83" s="9">
        <v>11.0</v>
      </c>
      <c r="Y83" s="7">
        <v>0.857142857142857</v>
      </c>
      <c r="Z83" s="8">
        <v>189.0</v>
      </c>
      <c r="AA83" s="9">
        <v>14.0</v>
      </c>
      <c r="AB83" s="7">
        <v>0.666666666666666</v>
      </c>
      <c r="AC83" s="8">
        <v>373.0</v>
      </c>
      <c r="AD83" s="9">
        <v>12.0</v>
      </c>
    </row>
    <row r="84">
      <c r="A84" s="7">
        <v>0.818181818181818</v>
      </c>
      <c r="B84" s="8">
        <v>23.0</v>
      </c>
      <c r="C84" s="9">
        <v>11.0</v>
      </c>
      <c r="D84" s="7">
        <v>0.8</v>
      </c>
      <c r="E84" s="8">
        <v>31.0</v>
      </c>
      <c r="F84" s="9">
        <v>10.0</v>
      </c>
      <c r="G84" s="7">
        <v>0.9</v>
      </c>
      <c r="H84" s="8">
        <v>136.0</v>
      </c>
      <c r="I84" s="9">
        <v>20.0</v>
      </c>
      <c r="J84" s="43">
        <v>0.789473684210526</v>
      </c>
      <c r="K84" s="44">
        <v>431.0</v>
      </c>
      <c r="L84" s="45">
        <v>19.0</v>
      </c>
      <c r="M84" s="7">
        <v>0.5</v>
      </c>
      <c r="N84" s="8">
        <v>137.0</v>
      </c>
      <c r="O84" s="9">
        <v>12.0</v>
      </c>
      <c r="P84" s="7">
        <v>0.777777777777777</v>
      </c>
      <c r="Q84" s="8">
        <v>19.0</v>
      </c>
      <c r="R84" s="9">
        <v>9.0</v>
      </c>
      <c r="S84" s="7">
        <v>0.833333333333333</v>
      </c>
      <c r="T84" s="8">
        <v>113.0</v>
      </c>
      <c r="U84" s="9">
        <v>12.0</v>
      </c>
      <c r="V84" s="7">
        <v>0.88235294117647</v>
      </c>
      <c r="W84" s="8">
        <v>9.0</v>
      </c>
      <c r="X84" s="9">
        <v>17.0</v>
      </c>
      <c r="Y84" s="7">
        <v>0.9</v>
      </c>
      <c r="Z84" s="8">
        <v>28.0</v>
      </c>
      <c r="AA84" s="9">
        <v>20.0</v>
      </c>
      <c r="AB84" s="7">
        <v>0.6</v>
      </c>
      <c r="AC84" s="8">
        <v>369.0</v>
      </c>
      <c r="AD84" s="9">
        <v>20.0</v>
      </c>
    </row>
    <row r="85">
      <c r="A85" s="7">
        <v>0.833333333333333</v>
      </c>
      <c r="B85" s="8">
        <v>30.0</v>
      </c>
      <c r="C85" s="9">
        <v>12.0</v>
      </c>
      <c r="D85" s="7">
        <v>0.92</v>
      </c>
      <c r="E85" s="8">
        <v>71.0</v>
      </c>
      <c r="F85" s="9">
        <v>25.0</v>
      </c>
      <c r="G85" s="7">
        <v>0.88235294117647</v>
      </c>
      <c r="H85" s="8">
        <v>154.0</v>
      </c>
      <c r="I85" s="9">
        <v>17.0</v>
      </c>
      <c r="J85" s="43">
        <v>0.5</v>
      </c>
      <c r="K85" s="44">
        <v>66.0</v>
      </c>
      <c r="L85" s="45">
        <v>12.0</v>
      </c>
      <c r="M85" s="7">
        <v>0.714285714285714</v>
      </c>
      <c r="N85" s="8">
        <v>134.0</v>
      </c>
      <c r="O85" s="9">
        <v>14.0</v>
      </c>
      <c r="P85" s="7">
        <v>0.75</v>
      </c>
      <c r="Q85" s="8">
        <v>67.0</v>
      </c>
      <c r="R85" s="9">
        <v>8.0</v>
      </c>
      <c r="S85" s="7">
        <v>0.5</v>
      </c>
      <c r="T85" s="8">
        <v>133.0</v>
      </c>
      <c r="U85" s="9">
        <v>12.0</v>
      </c>
      <c r="V85" s="7">
        <v>0.894736842105263</v>
      </c>
      <c r="W85" s="8">
        <v>14.0</v>
      </c>
      <c r="X85" s="9">
        <v>19.0</v>
      </c>
      <c r="Y85" s="7">
        <v>0.846153846153846</v>
      </c>
      <c r="Z85" s="8">
        <v>136.0</v>
      </c>
      <c r="AA85" s="9">
        <v>13.0</v>
      </c>
      <c r="AB85" s="7">
        <v>0.36</v>
      </c>
      <c r="AC85" s="8">
        <v>523.0</v>
      </c>
      <c r="AD85" s="9">
        <v>25.0</v>
      </c>
    </row>
    <row r="86">
      <c r="A86" s="7">
        <v>0.764705882352941</v>
      </c>
      <c r="B86" s="8">
        <v>361.0</v>
      </c>
      <c r="C86" s="9">
        <v>17.0</v>
      </c>
      <c r="D86" s="7">
        <v>0.636363636363636</v>
      </c>
      <c r="E86" s="8">
        <v>34.0</v>
      </c>
      <c r="F86" s="9">
        <v>11.0</v>
      </c>
      <c r="G86" s="7">
        <v>0.6</v>
      </c>
      <c r="H86" s="8">
        <v>69.0</v>
      </c>
      <c r="I86" s="9">
        <v>15.0</v>
      </c>
      <c r="J86" s="43">
        <v>0.8</v>
      </c>
      <c r="K86" s="44">
        <v>55.0</v>
      </c>
      <c r="L86" s="45">
        <v>10.0</v>
      </c>
      <c r="M86" s="7">
        <v>0.88235294117647</v>
      </c>
      <c r="N86" s="8">
        <v>246.0</v>
      </c>
      <c r="O86" s="9">
        <v>17.0</v>
      </c>
      <c r="P86" s="7">
        <v>0.888888888888888</v>
      </c>
      <c r="Q86" s="8">
        <v>202.0</v>
      </c>
      <c r="R86" s="9">
        <v>18.0</v>
      </c>
      <c r="S86" s="7">
        <v>0.578947368421052</v>
      </c>
      <c r="T86" s="8">
        <v>356.0</v>
      </c>
      <c r="U86" s="9">
        <v>19.0</v>
      </c>
      <c r="V86" s="7">
        <v>0.789473684210526</v>
      </c>
      <c r="W86" s="8">
        <v>437.0</v>
      </c>
      <c r="X86" s="9">
        <v>19.0</v>
      </c>
      <c r="Y86" s="7">
        <v>0.714285714285714</v>
      </c>
      <c r="Z86" s="8">
        <v>930.0</v>
      </c>
      <c r="AA86" s="9">
        <v>21.0</v>
      </c>
      <c r="AB86" s="7">
        <v>0.833333333333333</v>
      </c>
      <c r="AC86" s="8">
        <v>83.0</v>
      </c>
      <c r="AD86" s="9">
        <v>12.0</v>
      </c>
    </row>
    <row r="87">
      <c r="A87" s="7">
        <v>0.684210526315789</v>
      </c>
      <c r="B87" s="8">
        <v>736.0</v>
      </c>
      <c r="C87" s="9">
        <v>19.0</v>
      </c>
      <c r="D87" s="7">
        <v>0.636363636363636</v>
      </c>
      <c r="E87" s="8">
        <v>116.0</v>
      </c>
      <c r="F87" s="9">
        <v>11.0</v>
      </c>
      <c r="G87" s="7">
        <v>0.846153846153846</v>
      </c>
      <c r="H87" s="8">
        <v>86.0</v>
      </c>
      <c r="I87" s="9">
        <v>13.0</v>
      </c>
      <c r="J87" s="43">
        <v>0.857142857142857</v>
      </c>
      <c r="K87" s="44">
        <v>162.0</v>
      </c>
      <c r="L87" s="45">
        <v>14.0</v>
      </c>
      <c r="M87" s="7">
        <v>0.68</v>
      </c>
      <c r="N87" s="8">
        <v>391.0</v>
      </c>
      <c r="O87" s="9">
        <v>25.0</v>
      </c>
      <c r="P87" s="7">
        <v>0.75</v>
      </c>
      <c r="Q87" s="8">
        <v>61.0</v>
      </c>
      <c r="R87" s="9">
        <v>8.0</v>
      </c>
      <c r="S87" s="7">
        <v>0.8</v>
      </c>
      <c r="T87" s="8">
        <v>115.0</v>
      </c>
      <c r="U87" s="9">
        <v>10.0</v>
      </c>
      <c r="V87" s="7">
        <v>0.764705882352941</v>
      </c>
      <c r="W87" s="8">
        <v>272.0</v>
      </c>
      <c r="X87" s="9">
        <v>17.0</v>
      </c>
      <c r="Y87" s="7">
        <v>0.789473684210526</v>
      </c>
      <c r="Z87" s="8">
        <v>440.0</v>
      </c>
      <c r="AA87" s="9">
        <v>19.0</v>
      </c>
      <c r="AB87" s="7">
        <v>0.384615384615384</v>
      </c>
      <c r="AC87" s="8">
        <v>197.0</v>
      </c>
      <c r="AD87" s="9">
        <v>13.0</v>
      </c>
    </row>
    <row r="88">
      <c r="A88" s="7">
        <v>0.88235294117647</v>
      </c>
      <c r="B88" s="8">
        <v>26.0</v>
      </c>
      <c r="C88" s="9">
        <v>17.0</v>
      </c>
      <c r="D88" s="7">
        <v>0.777777777777777</v>
      </c>
      <c r="E88" s="8">
        <v>175.0</v>
      </c>
      <c r="F88" s="9">
        <v>18.0</v>
      </c>
      <c r="G88" s="7">
        <v>0.846153846153846</v>
      </c>
      <c r="H88" s="8">
        <v>94.0</v>
      </c>
      <c r="I88" s="9">
        <v>13.0</v>
      </c>
      <c r="J88" s="43">
        <v>0.684210526315789</v>
      </c>
      <c r="K88" s="44">
        <v>315.0</v>
      </c>
      <c r="L88" s="45">
        <v>19.0</v>
      </c>
      <c r="M88" s="7">
        <v>0.888888888888888</v>
      </c>
      <c r="N88" s="8">
        <v>209.0</v>
      </c>
      <c r="O88" s="9">
        <v>18.0</v>
      </c>
      <c r="P88" s="7">
        <v>0.88235294117647</v>
      </c>
      <c r="Q88" s="8">
        <v>140.0</v>
      </c>
      <c r="R88" s="9">
        <v>17.0</v>
      </c>
      <c r="S88" s="7">
        <v>0.833333333333333</v>
      </c>
      <c r="T88" s="8">
        <v>56.0</v>
      </c>
      <c r="U88" s="9">
        <v>12.0</v>
      </c>
      <c r="V88" s="7">
        <v>0.538461538461538</v>
      </c>
      <c r="W88" s="8">
        <v>207.0</v>
      </c>
      <c r="X88" s="9">
        <v>13.0</v>
      </c>
      <c r="Y88" s="7">
        <v>0.846153846153846</v>
      </c>
      <c r="Z88" s="8">
        <v>229.0</v>
      </c>
      <c r="AA88" s="9">
        <v>13.0</v>
      </c>
      <c r="AB88" s="7">
        <v>0.8</v>
      </c>
      <c r="AC88" s="8">
        <v>260.0</v>
      </c>
      <c r="AD88" s="9">
        <v>20.0</v>
      </c>
    </row>
    <row r="89">
      <c r="A89" s="7">
        <v>0.92</v>
      </c>
      <c r="B89" s="8">
        <v>680.0</v>
      </c>
      <c r="C89" s="9">
        <v>25.0</v>
      </c>
      <c r="D89" s="7">
        <v>0.666666666666666</v>
      </c>
      <c r="E89" s="8">
        <v>297.0</v>
      </c>
      <c r="F89" s="9">
        <v>18.0</v>
      </c>
      <c r="G89" s="7">
        <v>0.888888888888888</v>
      </c>
      <c r="H89" s="8">
        <v>559.0</v>
      </c>
      <c r="I89" s="9">
        <v>18.0</v>
      </c>
      <c r="J89" s="43">
        <v>0.333333333333333</v>
      </c>
      <c r="K89" s="44">
        <v>171.0</v>
      </c>
      <c r="L89" s="45">
        <v>12.0</v>
      </c>
      <c r="M89" s="7">
        <v>0.75</v>
      </c>
      <c r="N89" s="8">
        <v>264.0</v>
      </c>
      <c r="O89" s="9">
        <v>16.0</v>
      </c>
      <c r="P89" s="7">
        <v>0.714285714285714</v>
      </c>
      <c r="Q89" s="8">
        <v>71.0</v>
      </c>
      <c r="R89" s="9">
        <v>7.0</v>
      </c>
      <c r="S89" s="7">
        <v>0.454545454545454</v>
      </c>
      <c r="T89" s="8">
        <v>255.0</v>
      </c>
      <c r="U89" s="9">
        <v>11.0</v>
      </c>
      <c r="V89" s="7">
        <v>0.789473684210526</v>
      </c>
      <c r="W89" s="8">
        <v>325.0</v>
      </c>
      <c r="X89" s="9">
        <v>19.0</v>
      </c>
      <c r="Y89" s="7">
        <v>0.6</v>
      </c>
      <c r="Z89" s="8">
        <v>15.0</v>
      </c>
      <c r="AA89" s="9">
        <v>5.0</v>
      </c>
      <c r="AB89" s="7">
        <v>0.583333333333333</v>
      </c>
      <c r="AC89" s="8">
        <v>643.0</v>
      </c>
      <c r="AD89" s="9">
        <v>24.0</v>
      </c>
    </row>
    <row r="90">
      <c r="A90" s="7">
        <v>0.846153846153846</v>
      </c>
      <c r="B90" s="8">
        <v>49.0</v>
      </c>
      <c r="C90" s="9">
        <v>13.0</v>
      </c>
      <c r="D90" s="7">
        <v>0.692307692307692</v>
      </c>
      <c r="E90" s="8">
        <v>56.0</v>
      </c>
      <c r="F90" s="9">
        <v>13.0</v>
      </c>
      <c r="G90" s="7">
        <v>0.571428571428571</v>
      </c>
      <c r="H90" s="8">
        <v>242.0</v>
      </c>
      <c r="I90" s="9">
        <v>14.0</v>
      </c>
      <c r="J90" s="43">
        <v>0.764705882352941</v>
      </c>
      <c r="K90" s="44">
        <v>225.0</v>
      </c>
      <c r="L90" s="45">
        <v>17.0</v>
      </c>
      <c r="M90" s="7">
        <v>0.888888888888888</v>
      </c>
      <c r="N90" s="8">
        <v>350.0</v>
      </c>
      <c r="O90" s="9">
        <v>18.0</v>
      </c>
      <c r="P90" s="7">
        <v>0.636363636363636</v>
      </c>
      <c r="Q90" s="8">
        <v>91.0</v>
      </c>
      <c r="R90" s="9">
        <v>11.0</v>
      </c>
      <c r="S90" s="7">
        <v>0.857142857142857</v>
      </c>
      <c r="T90" s="8">
        <v>80.0</v>
      </c>
      <c r="U90" s="9">
        <v>28.0</v>
      </c>
      <c r="V90" s="7">
        <v>0.444444444444444</v>
      </c>
      <c r="W90" s="8">
        <v>943.0</v>
      </c>
      <c r="X90" s="9">
        <v>18.0</v>
      </c>
      <c r="Y90" s="7">
        <v>0.6</v>
      </c>
      <c r="Z90" s="8">
        <v>15.0</v>
      </c>
      <c r="AA90" s="9">
        <v>5.0</v>
      </c>
      <c r="AB90" s="7">
        <v>0.666666666666666</v>
      </c>
      <c r="AC90" s="8">
        <v>17.0</v>
      </c>
      <c r="AD90" s="9">
        <v>12.0</v>
      </c>
    </row>
    <row r="91">
      <c r="A91" s="7">
        <v>0.866666666666666</v>
      </c>
      <c r="B91" s="8">
        <v>66.0</v>
      </c>
      <c r="C91" s="9">
        <v>15.0</v>
      </c>
      <c r="D91" s="7">
        <v>0.777777777777777</v>
      </c>
      <c r="E91" s="8">
        <v>72.0</v>
      </c>
      <c r="F91" s="9">
        <v>9.0</v>
      </c>
      <c r="G91" s="7">
        <v>0.846153846153846</v>
      </c>
      <c r="H91" s="8">
        <v>110.0</v>
      </c>
      <c r="I91" s="9">
        <v>13.0</v>
      </c>
      <c r="J91" s="43">
        <v>0.428571428571428</v>
      </c>
      <c r="K91" s="44">
        <v>498.0</v>
      </c>
      <c r="L91" s="45">
        <v>21.0</v>
      </c>
      <c r="M91" s="7">
        <v>0.818181818181818</v>
      </c>
      <c r="N91" s="8">
        <v>69.0</v>
      </c>
      <c r="O91" s="9">
        <v>11.0</v>
      </c>
      <c r="P91" s="7">
        <v>0.875</v>
      </c>
      <c r="Q91" s="8">
        <v>148.0</v>
      </c>
      <c r="R91" s="9">
        <v>16.0</v>
      </c>
      <c r="S91" s="7">
        <v>0.4</v>
      </c>
      <c r="T91" s="8">
        <v>146.0</v>
      </c>
      <c r="U91" s="9">
        <v>10.0</v>
      </c>
      <c r="V91" s="7">
        <v>0.733333333333333</v>
      </c>
      <c r="W91" s="8">
        <v>297.0</v>
      </c>
      <c r="X91" s="9">
        <v>15.0</v>
      </c>
      <c r="Y91" s="7">
        <v>0.636363636363636</v>
      </c>
      <c r="Z91" s="8">
        <v>35.0</v>
      </c>
      <c r="AA91" s="9">
        <v>11.0</v>
      </c>
      <c r="AB91" s="7">
        <v>0.8</v>
      </c>
      <c r="AC91" s="8">
        <v>589.0</v>
      </c>
      <c r="AD91" s="9">
        <v>20.0</v>
      </c>
    </row>
    <row r="92">
      <c r="A92" s="7">
        <v>0.818181818181818</v>
      </c>
      <c r="B92" s="8">
        <v>47.0</v>
      </c>
      <c r="C92" s="9">
        <v>11.0</v>
      </c>
      <c r="D92" s="7">
        <v>0.6</v>
      </c>
      <c r="E92" s="8">
        <v>9.0</v>
      </c>
      <c r="F92" s="9">
        <v>5.0</v>
      </c>
      <c r="G92" s="7">
        <v>0.666666666666666</v>
      </c>
      <c r="H92" s="8">
        <v>28.0</v>
      </c>
      <c r="I92" s="9">
        <v>6.0</v>
      </c>
      <c r="J92" s="43">
        <v>0.705882352941176</v>
      </c>
      <c r="K92" s="44">
        <v>226.0</v>
      </c>
      <c r="L92" s="45">
        <v>17.0</v>
      </c>
      <c r="M92" s="7">
        <v>0.789473684210526</v>
      </c>
      <c r="N92" s="8">
        <v>409.0</v>
      </c>
      <c r="O92" s="9">
        <v>19.0</v>
      </c>
      <c r="P92" s="7">
        <v>0.9</v>
      </c>
      <c r="Q92" s="8">
        <v>16.0</v>
      </c>
      <c r="R92" s="9">
        <v>20.0</v>
      </c>
      <c r="S92" s="7">
        <v>0.692307692307692</v>
      </c>
      <c r="T92" s="8">
        <v>137.0</v>
      </c>
      <c r="U92" s="9">
        <v>13.0</v>
      </c>
      <c r="V92" s="7">
        <v>0.888888888888888</v>
      </c>
      <c r="W92" s="8">
        <v>344.0</v>
      </c>
      <c r="X92" s="9">
        <v>18.0</v>
      </c>
      <c r="Y92" s="7">
        <v>0.636363636363636</v>
      </c>
      <c r="Z92" s="8">
        <v>35.0</v>
      </c>
      <c r="AA92" s="9">
        <v>11.0</v>
      </c>
      <c r="AB92" s="7">
        <v>0.647058823529411</v>
      </c>
      <c r="AC92" s="8">
        <v>502.0</v>
      </c>
      <c r="AD92" s="9">
        <v>17.0</v>
      </c>
    </row>
    <row r="93">
      <c r="A93" s="7">
        <v>0.866666666666666</v>
      </c>
      <c r="B93" s="8">
        <v>230.0</v>
      </c>
      <c r="C93" s="9">
        <v>15.0</v>
      </c>
      <c r="D93" s="7">
        <v>0.714285714285714</v>
      </c>
      <c r="E93" s="8">
        <v>11.0</v>
      </c>
      <c r="F93" s="9">
        <v>7.0</v>
      </c>
      <c r="G93" s="7">
        <v>0.833333333333333</v>
      </c>
      <c r="H93" s="8">
        <v>97.0</v>
      </c>
      <c r="I93" s="9">
        <v>12.0</v>
      </c>
      <c r="J93" s="43">
        <v>0.6</v>
      </c>
      <c r="K93" s="44">
        <v>421.0</v>
      </c>
      <c r="L93" s="45">
        <v>15.0</v>
      </c>
      <c r="M93" s="7">
        <v>0.916666666666666</v>
      </c>
      <c r="N93" s="8">
        <v>674.0</v>
      </c>
      <c r="O93" s="9">
        <v>24.0</v>
      </c>
      <c r="P93" s="7">
        <v>0.5</v>
      </c>
      <c r="Q93" s="8">
        <v>215.0</v>
      </c>
      <c r="R93" s="9">
        <v>12.0</v>
      </c>
      <c r="S93" s="7">
        <v>0.857142857142857</v>
      </c>
      <c r="T93" s="8">
        <v>139.0</v>
      </c>
      <c r="U93" s="9">
        <v>14.0</v>
      </c>
      <c r="V93" s="7">
        <v>0.714285714285714</v>
      </c>
      <c r="W93" s="8">
        <v>367.0</v>
      </c>
      <c r="X93" s="9">
        <v>21.0</v>
      </c>
      <c r="Y93" s="7">
        <v>0.818181818181818</v>
      </c>
      <c r="Z93" s="8">
        <v>101.0</v>
      </c>
      <c r="AA93" s="9">
        <v>11.0</v>
      </c>
      <c r="AB93" s="7">
        <v>0.714285714285714</v>
      </c>
      <c r="AC93" s="8">
        <v>54.0</v>
      </c>
      <c r="AD93" s="9">
        <v>7.0</v>
      </c>
    </row>
    <row r="94">
      <c r="A94" s="7">
        <v>0.625</v>
      </c>
      <c r="B94" s="58">
        <v>346.0</v>
      </c>
      <c r="C94" s="9">
        <v>16.0</v>
      </c>
      <c r="D94" s="7">
        <v>0.75</v>
      </c>
      <c r="E94" s="8">
        <v>177.0</v>
      </c>
      <c r="F94" s="9">
        <v>16.0</v>
      </c>
      <c r="G94" s="7">
        <v>0.866666666666666</v>
      </c>
      <c r="H94" s="8">
        <v>389.0</v>
      </c>
      <c r="I94" s="9">
        <v>15.0</v>
      </c>
      <c r="J94" s="43">
        <v>0.8</v>
      </c>
      <c r="K94" s="44">
        <v>91.0</v>
      </c>
      <c r="L94" s="45">
        <v>10.0</v>
      </c>
      <c r="M94" s="7">
        <v>0.913043478260869</v>
      </c>
      <c r="N94" s="8">
        <v>303.0</v>
      </c>
      <c r="O94" s="9">
        <v>23.0</v>
      </c>
      <c r="P94" s="7">
        <v>0.478260869565217</v>
      </c>
      <c r="Q94" s="8">
        <v>160.0</v>
      </c>
      <c r="R94" s="9">
        <v>23.0</v>
      </c>
      <c r="S94" s="7">
        <v>0.888888888888888</v>
      </c>
      <c r="T94" s="8">
        <v>395.0</v>
      </c>
      <c r="U94" s="9">
        <v>18.0</v>
      </c>
      <c r="V94" s="7">
        <v>0.8</v>
      </c>
      <c r="W94" s="8">
        <v>173.0</v>
      </c>
      <c r="X94" s="9">
        <v>10.0</v>
      </c>
      <c r="Y94" s="7">
        <v>0.88235294117647</v>
      </c>
      <c r="Z94" s="8">
        <v>274.0</v>
      </c>
      <c r="AA94" s="9">
        <v>17.0</v>
      </c>
      <c r="AB94" s="7">
        <v>0.88235294117647</v>
      </c>
      <c r="AC94" s="8">
        <v>642.0</v>
      </c>
      <c r="AD94" s="9">
        <v>17.0</v>
      </c>
    </row>
    <row r="95">
      <c r="A95" s="7">
        <v>0.818181818181818</v>
      </c>
      <c r="B95" s="8">
        <v>50.0</v>
      </c>
      <c r="C95" s="9">
        <v>11.0</v>
      </c>
      <c r="D95" s="7">
        <v>0.875</v>
      </c>
      <c r="E95" s="8">
        <v>204.0</v>
      </c>
      <c r="F95" s="9">
        <v>16.0</v>
      </c>
      <c r="G95" s="7">
        <v>0.875</v>
      </c>
      <c r="H95" s="8">
        <v>799.0</v>
      </c>
      <c r="I95" s="9">
        <v>16.0</v>
      </c>
      <c r="J95" s="43">
        <v>0.6</v>
      </c>
      <c r="K95" s="44">
        <v>344.0</v>
      </c>
      <c r="L95" s="45">
        <v>15.0</v>
      </c>
      <c r="M95" s="7">
        <v>0.888888888888888</v>
      </c>
      <c r="N95" s="8">
        <v>283.0</v>
      </c>
      <c r="O95" s="9">
        <v>18.0</v>
      </c>
      <c r="P95" s="7">
        <v>0.6</v>
      </c>
      <c r="Q95" s="8">
        <v>449.0</v>
      </c>
      <c r="R95" s="9">
        <v>20.0</v>
      </c>
      <c r="S95" s="7">
        <v>0.764705882352941</v>
      </c>
      <c r="T95" s="8">
        <v>41.0</v>
      </c>
      <c r="U95" s="9">
        <v>17.0</v>
      </c>
      <c r="V95" s="7">
        <v>0.777777777777777</v>
      </c>
      <c r="W95" s="8">
        <v>82.0</v>
      </c>
      <c r="X95" s="9">
        <v>9.0</v>
      </c>
      <c r="Y95" s="7">
        <v>0.75</v>
      </c>
      <c r="Z95" s="8">
        <v>181.0</v>
      </c>
      <c r="AA95" s="9">
        <v>16.0</v>
      </c>
      <c r="AB95" s="7">
        <v>0.818181818181818</v>
      </c>
      <c r="AC95" s="8">
        <v>18.0</v>
      </c>
      <c r="AD95" s="9">
        <v>11.0</v>
      </c>
    </row>
    <row r="96">
      <c r="A96" s="7">
        <v>0.733333333333333</v>
      </c>
      <c r="B96" s="8">
        <v>120.0</v>
      </c>
      <c r="C96" s="9">
        <v>15.0</v>
      </c>
      <c r="D96" s="7">
        <v>0.6875</v>
      </c>
      <c r="E96" s="8">
        <v>204.0</v>
      </c>
      <c r="F96" s="9">
        <v>16.0</v>
      </c>
      <c r="G96" s="7">
        <v>0.777777777777777</v>
      </c>
      <c r="H96" s="8">
        <v>182.0</v>
      </c>
      <c r="I96" s="9">
        <v>27.0</v>
      </c>
      <c r="J96" s="43">
        <v>0.875</v>
      </c>
      <c r="K96" s="44">
        <v>85.0</v>
      </c>
      <c r="L96" s="45">
        <v>16.0</v>
      </c>
      <c r="M96" s="7">
        <v>0.88235294117647</v>
      </c>
      <c r="N96" s="8">
        <v>8.0</v>
      </c>
      <c r="O96" s="9">
        <v>17.0</v>
      </c>
      <c r="P96" s="7">
        <v>0.647058823529411</v>
      </c>
      <c r="Q96" s="8">
        <v>251.0</v>
      </c>
      <c r="R96" s="9">
        <v>17.0</v>
      </c>
      <c r="S96" s="7">
        <v>0.875</v>
      </c>
      <c r="T96" s="8">
        <v>38.0</v>
      </c>
      <c r="U96" s="9">
        <v>16.0</v>
      </c>
      <c r="V96" s="7">
        <v>0.684210526315789</v>
      </c>
      <c r="W96" s="8">
        <v>685.0</v>
      </c>
      <c r="X96" s="9">
        <v>19.0</v>
      </c>
      <c r="Y96" s="7">
        <v>0.8</v>
      </c>
      <c r="Z96" s="8">
        <v>440.0</v>
      </c>
      <c r="AA96" s="9">
        <v>20.0</v>
      </c>
      <c r="AB96" s="7">
        <v>0.8</v>
      </c>
      <c r="AC96" s="8">
        <v>169.0</v>
      </c>
      <c r="AD96" s="9">
        <v>10.0</v>
      </c>
    </row>
    <row r="97">
      <c r="A97" s="7">
        <v>0.833333333333333</v>
      </c>
      <c r="B97" s="8">
        <v>73.0</v>
      </c>
      <c r="C97" s="9">
        <v>12.0</v>
      </c>
      <c r="D97" s="7">
        <v>0.866666666666666</v>
      </c>
      <c r="E97" s="8">
        <v>10.0</v>
      </c>
      <c r="F97" s="9">
        <v>15.0</v>
      </c>
      <c r="G97" s="7">
        <v>0.894736842105263</v>
      </c>
      <c r="H97" s="8">
        <v>538.0</v>
      </c>
      <c r="I97" s="9">
        <v>19.0</v>
      </c>
      <c r="J97" s="43">
        <v>0.692307692307692</v>
      </c>
      <c r="K97" s="44">
        <v>207.0</v>
      </c>
      <c r="L97" s="45">
        <v>13.0</v>
      </c>
      <c r="M97" s="7">
        <v>0.8</v>
      </c>
      <c r="N97" s="8">
        <v>61.0</v>
      </c>
      <c r="O97" s="9">
        <v>10.0</v>
      </c>
      <c r="P97" s="7">
        <v>0.75</v>
      </c>
      <c r="Q97" s="8">
        <v>27.0</v>
      </c>
      <c r="R97" s="9">
        <v>8.0</v>
      </c>
      <c r="S97" s="7">
        <v>0.875</v>
      </c>
      <c r="T97" s="8">
        <v>439.0</v>
      </c>
      <c r="U97" s="9">
        <v>16.0</v>
      </c>
      <c r="V97" s="7">
        <v>0.5</v>
      </c>
      <c r="W97" s="8">
        <v>501.0</v>
      </c>
      <c r="X97" s="9">
        <v>16.0</v>
      </c>
      <c r="Y97" s="7">
        <v>0.8</v>
      </c>
      <c r="Z97" s="8">
        <v>440.0</v>
      </c>
      <c r="AA97" s="9">
        <v>20.0</v>
      </c>
      <c r="AB97" s="7">
        <v>0.826086956521739</v>
      </c>
      <c r="AC97" s="8">
        <v>412.0</v>
      </c>
      <c r="AD97" s="9">
        <v>23.0</v>
      </c>
    </row>
    <row r="98">
      <c r="A98" s="7">
        <v>0.666666666666666</v>
      </c>
      <c r="B98" s="8">
        <v>81.0</v>
      </c>
      <c r="C98" s="9">
        <v>12.0</v>
      </c>
      <c r="D98" s="7">
        <v>0.733333333333333</v>
      </c>
      <c r="E98" s="8">
        <v>56.0</v>
      </c>
      <c r="F98" s="9">
        <v>15.0</v>
      </c>
      <c r="G98" s="7">
        <v>0.714285714285714</v>
      </c>
      <c r="H98" s="8">
        <v>179.0</v>
      </c>
      <c r="I98" s="9">
        <v>14.0</v>
      </c>
      <c r="J98" s="43">
        <v>0.714285714285714</v>
      </c>
      <c r="K98" s="44">
        <v>30.0</v>
      </c>
      <c r="L98" s="45">
        <v>7.0</v>
      </c>
      <c r="M98" s="7">
        <v>0.714285714285714</v>
      </c>
      <c r="N98" s="8">
        <v>103.0</v>
      </c>
      <c r="O98" s="9">
        <v>14.0</v>
      </c>
      <c r="P98" s="7">
        <v>0.88235294117647</v>
      </c>
      <c r="Q98" s="8">
        <v>92.0</v>
      </c>
      <c r="R98" s="9">
        <v>17.0</v>
      </c>
      <c r="S98" s="7">
        <v>0.833333333333333</v>
      </c>
      <c r="T98" s="8">
        <v>28.0</v>
      </c>
      <c r="U98" s="9">
        <v>12.0</v>
      </c>
      <c r="V98" s="7">
        <v>0.5</v>
      </c>
      <c r="W98" s="8">
        <v>770.0</v>
      </c>
      <c r="X98" s="9">
        <v>24.0</v>
      </c>
      <c r="Y98" s="7">
        <v>0.727272727272727</v>
      </c>
      <c r="Z98" s="8">
        <v>479.0</v>
      </c>
      <c r="AA98" s="9">
        <v>22.0</v>
      </c>
      <c r="AB98" s="7">
        <v>0.333333333333333</v>
      </c>
      <c r="AC98" s="8">
        <v>259.0</v>
      </c>
      <c r="AD98" s="9">
        <v>18.0</v>
      </c>
    </row>
    <row r="99">
      <c r="A99" s="7">
        <v>0.818181818181818</v>
      </c>
      <c r="B99" s="8">
        <v>17.0</v>
      </c>
      <c r="C99" s="9">
        <v>11.0</v>
      </c>
      <c r="D99" s="7">
        <v>0.538461538461538</v>
      </c>
      <c r="E99" s="8">
        <v>82.0</v>
      </c>
      <c r="F99" s="9">
        <v>13.0</v>
      </c>
      <c r="G99" s="7">
        <v>0.818181818181818</v>
      </c>
      <c r="H99" s="8">
        <v>99.0</v>
      </c>
      <c r="I99" s="9">
        <v>11.0</v>
      </c>
      <c r="J99" s="43">
        <v>0.666666666666666</v>
      </c>
      <c r="K99" s="44">
        <v>82.0</v>
      </c>
      <c r="L99" s="45">
        <v>12.0</v>
      </c>
      <c r="M99" s="7">
        <v>0.888888888888888</v>
      </c>
      <c r="N99" s="8">
        <v>539.0</v>
      </c>
      <c r="O99" s="9">
        <v>18.0</v>
      </c>
      <c r="P99" s="7">
        <v>0.857142857142857</v>
      </c>
      <c r="Q99" s="8">
        <v>145.0</v>
      </c>
      <c r="R99" s="9">
        <v>14.0</v>
      </c>
      <c r="S99" s="7">
        <v>0.866666666666666</v>
      </c>
      <c r="T99" s="8">
        <v>139.0</v>
      </c>
      <c r="U99" s="9">
        <v>15.0</v>
      </c>
      <c r="V99" s="7">
        <v>0.666666666666666</v>
      </c>
      <c r="W99" s="8">
        <v>611.0</v>
      </c>
      <c r="X99" s="9">
        <v>18.0</v>
      </c>
      <c r="Y99" s="7">
        <v>0.888888888888888</v>
      </c>
      <c r="Z99" s="8">
        <v>449.0</v>
      </c>
      <c r="AA99" s="9">
        <v>18.0</v>
      </c>
      <c r="AB99" s="7">
        <v>0.555555555555555</v>
      </c>
      <c r="AC99" s="8">
        <v>1013.0</v>
      </c>
      <c r="AD99" s="9">
        <v>18.0</v>
      </c>
    </row>
    <row r="100">
      <c r="A100" s="7">
        <v>0.888888888888888</v>
      </c>
      <c r="B100" s="8">
        <v>241.0</v>
      </c>
      <c r="C100" s="9">
        <v>18.0</v>
      </c>
      <c r="D100" s="7">
        <v>0.68</v>
      </c>
      <c r="E100" s="8">
        <v>680.0</v>
      </c>
      <c r="F100" s="9">
        <v>25.0</v>
      </c>
      <c r="G100" s="7">
        <v>0.733333333333333</v>
      </c>
      <c r="H100" s="8">
        <v>92.0</v>
      </c>
      <c r="I100" s="9">
        <v>15.0</v>
      </c>
      <c r="J100" s="43">
        <v>0.555555555555555</v>
      </c>
      <c r="K100" s="44">
        <v>69.0</v>
      </c>
      <c r="L100" s="45">
        <v>9.0</v>
      </c>
      <c r="M100" s="7">
        <v>0.6</v>
      </c>
      <c r="N100" s="8">
        <v>114.0</v>
      </c>
      <c r="O100" s="9">
        <v>10.0</v>
      </c>
      <c r="P100" s="7">
        <v>0.777777777777777</v>
      </c>
      <c r="Q100" s="8">
        <v>66.0</v>
      </c>
      <c r="R100" s="9">
        <v>9.0</v>
      </c>
      <c r="S100" s="7">
        <v>0.714285714285714</v>
      </c>
      <c r="T100" s="8">
        <v>49.0</v>
      </c>
      <c r="U100" s="9">
        <v>14.0</v>
      </c>
      <c r="V100" s="7">
        <v>0.411764705882352</v>
      </c>
      <c r="W100" s="8">
        <v>250.0</v>
      </c>
      <c r="X100" s="9">
        <v>17.0</v>
      </c>
      <c r="Y100" s="7">
        <v>0.888888888888888</v>
      </c>
      <c r="Z100" s="8">
        <v>449.0</v>
      </c>
      <c r="AA100" s="9">
        <v>18.0</v>
      </c>
      <c r="AB100" s="7">
        <v>0.833333333333333</v>
      </c>
      <c r="AC100" s="8">
        <v>156.0</v>
      </c>
      <c r="AD100" s="9">
        <v>12.0</v>
      </c>
    </row>
    <row r="101">
      <c r="A101" s="7">
        <v>0.75</v>
      </c>
      <c r="B101" s="8">
        <v>28.0</v>
      </c>
      <c r="C101" s="9">
        <v>8.0</v>
      </c>
      <c r="D101" s="7">
        <v>0.739130434782608</v>
      </c>
      <c r="E101" s="8">
        <v>618.0</v>
      </c>
      <c r="F101" s="9">
        <v>23.0</v>
      </c>
      <c r="G101" s="7">
        <v>0.7</v>
      </c>
      <c r="H101" s="8">
        <v>761.0</v>
      </c>
      <c r="I101" s="9">
        <v>20.0</v>
      </c>
      <c r="J101" s="43">
        <v>0.692307692307692</v>
      </c>
      <c r="K101" s="44">
        <v>74.0</v>
      </c>
      <c r="L101" s="45">
        <v>13.0</v>
      </c>
      <c r="M101" s="7">
        <v>0.555555555555555</v>
      </c>
      <c r="N101" s="8">
        <v>37.0</v>
      </c>
      <c r="O101" s="9">
        <v>9.0</v>
      </c>
      <c r="P101" s="7">
        <v>0.636363636363636</v>
      </c>
      <c r="Q101" s="8">
        <v>363.0</v>
      </c>
      <c r="R101" s="9">
        <v>22.0</v>
      </c>
      <c r="S101" s="7">
        <v>0.68</v>
      </c>
      <c r="T101" s="8">
        <v>652.0</v>
      </c>
      <c r="U101" s="9">
        <v>25.0</v>
      </c>
      <c r="V101" s="7">
        <v>0.8</v>
      </c>
      <c r="W101" s="8">
        <v>113.0</v>
      </c>
      <c r="X101" s="9">
        <v>10.0</v>
      </c>
      <c r="Y101" s="7">
        <v>0.25</v>
      </c>
      <c r="Z101" s="8">
        <v>130.0</v>
      </c>
      <c r="AA101" s="9">
        <v>8.0</v>
      </c>
      <c r="AB101" s="7">
        <v>0.75</v>
      </c>
      <c r="AC101" s="8">
        <v>54.0</v>
      </c>
      <c r="AD101" s="9">
        <v>8.0</v>
      </c>
    </row>
    <row r="102">
      <c r="A102" s="7">
        <v>0.692307692307692</v>
      </c>
      <c r="B102" s="8">
        <v>307.0</v>
      </c>
      <c r="C102" s="9">
        <v>13.0</v>
      </c>
      <c r="D102" s="7">
        <v>0.75</v>
      </c>
      <c r="E102" s="8">
        <v>25.0</v>
      </c>
      <c r="F102" s="12">
        <v>8.0</v>
      </c>
      <c r="G102" s="13">
        <v>0.88235294117647</v>
      </c>
      <c r="H102" s="14">
        <v>329.0</v>
      </c>
      <c r="I102" s="12">
        <v>17.0</v>
      </c>
      <c r="J102" s="43">
        <v>0.9</v>
      </c>
      <c r="K102" s="44">
        <v>499.0</v>
      </c>
      <c r="L102" s="45">
        <v>20.0</v>
      </c>
      <c r="M102" s="13">
        <v>0.789473684210526</v>
      </c>
      <c r="N102" s="14">
        <v>315.0</v>
      </c>
      <c r="O102" s="12">
        <v>19.0</v>
      </c>
      <c r="P102" s="7">
        <v>0.818181818181818</v>
      </c>
      <c r="Q102" s="8">
        <v>30.0</v>
      </c>
      <c r="R102" s="9">
        <v>11.0</v>
      </c>
      <c r="S102" s="7">
        <v>0.652173913043478</v>
      </c>
      <c r="T102" s="8">
        <v>571.0</v>
      </c>
      <c r="U102" s="9">
        <v>23.0</v>
      </c>
      <c r="V102" s="7">
        <v>0.857142857142857</v>
      </c>
      <c r="W102" s="8">
        <v>184.0</v>
      </c>
      <c r="X102" s="9">
        <v>14.0</v>
      </c>
      <c r="Y102" s="7">
        <v>0.25</v>
      </c>
      <c r="Z102" s="8">
        <v>130.0</v>
      </c>
      <c r="AA102" s="9">
        <v>8.0</v>
      </c>
      <c r="AB102" s="7">
        <v>0.375</v>
      </c>
      <c r="AC102" s="8">
        <v>533.0</v>
      </c>
      <c r="AD102" s="9">
        <v>16.0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15"/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2">
        <v>1.0</v>
      </c>
      <c r="B105" s="23">
        <f t="shared" ref="B105:C105" si="1">AVERAGE(A2:A102)</f>
        <v>0.736924709</v>
      </c>
      <c r="C105" s="24">
        <f t="shared" si="1"/>
        <v>190.56</v>
      </c>
      <c r="D105" s="24">
        <f t="shared" ref="D105:D114" si="3">C105/A105</f>
        <v>190.56</v>
      </c>
      <c r="E105" s="24">
        <f>AVERAGE(C2:C102)</f>
        <v>14.2</v>
      </c>
      <c r="F105" s="15"/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2">
        <v>2.0</v>
      </c>
      <c r="B106" s="25">
        <f t="shared" ref="B106:C106" si="2">AVERAGE(D2:D102)</f>
        <v>0.7035926183</v>
      </c>
      <c r="C106" s="26">
        <f t="shared" si="2"/>
        <v>189.58</v>
      </c>
      <c r="D106" s="24">
        <f t="shared" si="3"/>
        <v>94.79</v>
      </c>
      <c r="E106" s="24">
        <f>AVERAGE(F2:F102)</f>
        <v>14.53</v>
      </c>
      <c r="F106" s="15"/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2">
        <v>3.0</v>
      </c>
      <c r="B107" s="25">
        <f t="shared" ref="B107:C107" si="4">AVERAGE(G2:G102)</f>
        <v>0.7231161851</v>
      </c>
      <c r="C107" s="26">
        <f t="shared" si="4"/>
        <v>231.25</v>
      </c>
      <c r="D107" s="24">
        <f t="shared" si="3"/>
        <v>77.08333333</v>
      </c>
      <c r="E107" s="24">
        <f>AVERAGE(I2:I102)</f>
        <v>15.48</v>
      </c>
      <c r="F107" s="15"/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2">
        <v>4.0</v>
      </c>
      <c r="B108" s="25">
        <f t="shared" ref="B108:C108" si="5">AVERAGE(J2:J102)</f>
        <v>0.7320734285</v>
      </c>
      <c r="C108" s="26">
        <f t="shared" si="5"/>
        <v>249.06</v>
      </c>
      <c r="D108" s="24">
        <f t="shared" si="3"/>
        <v>62.265</v>
      </c>
      <c r="E108" s="24">
        <f>AVERAGE(L2:L102)</f>
        <v>15.82</v>
      </c>
      <c r="F108" s="15"/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2">
        <v>5.0</v>
      </c>
      <c r="B109" s="25">
        <f t="shared" ref="B109:C109" si="6">AVERAGE(M2:M102)</f>
        <v>0.7526838791</v>
      </c>
      <c r="C109" s="26">
        <f t="shared" si="6"/>
        <v>227.22</v>
      </c>
      <c r="D109" s="24">
        <f t="shared" si="3"/>
        <v>45.444</v>
      </c>
      <c r="E109" s="24">
        <f>AVERAGE(O2:O102)</f>
        <v>15.48</v>
      </c>
      <c r="F109" s="15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2">
        <v>6.0</v>
      </c>
      <c r="B110" s="25">
        <f t="shared" ref="B110:C110" si="7">AVERAGE(P2:P102)</f>
        <v>0.7365748533</v>
      </c>
      <c r="C110" s="26">
        <f t="shared" si="7"/>
        <v>171.73</v>
      </c>
      <c r="D110" s="24">
        <f t="shared" si="3"/>
        <v>28.62166667</v>
      </c>
      <c r="E110" s="24">
        <f>AVERAGE(R2:R102)</f>
        <v>13.82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2">
        <v>7.0</v>
      </c>
      <c r="B111" s="25">
        <f t="shared" ref="B111:C111" si="8">AVERAGE(S2:S102)</f>
        <v>0.7324474823</v>
      </c>
      <c r="C111" s="26">
        <f t="shared" si="8"/>
        <v>241.74</v>
      </c>
      <c r="D111" s="24">
        <f t="shared" si="3"/>
        <v>34.53428571</v>
      </c>
      <c r="E111" s="24">
        <f>AVERAGE(U2:U102)</f>
        <v>15.47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2">
        <v>8.0</v>
      </c>
      <c r="B112" s="25">
        <f t="shared" ref="B112:C112" si="9">AVERAGE(V2:V102)</f>
        <v>0.7388966209</v>
      </c>
      <c r="C112" s="26">
        <f t="shared" si="9"/>
        <v>328.24</v>
      </c>
      <c r="D112" s="24">
        <f t="shared" si="3"/>
        <v>41.03</v>
      </c>
      <c r="E112" s="24">
        <f>AVERAGE(X2:X102)</f>
        <v>16.09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2">
        <v>9.0</v>
      </c>
      <c r="B113" s="25">
        <f t="shared" ref="B113:C113" si="10">AVERAGE(Y2:Y102)</f>
        <v>0.7066255402</v>
      </c>
      <c r="C113" s="26">
        <f t="shared" si="10"/>
        <v>286.37</v>
      </c>
      <c r="D113" s="24">
        <f t="shared" si="3"/>
        <v>31.81888889</v>
      </c>
      <c r="E113" s="24">
        <f>AVERAGE(AA2:AA102)</f>
        <v>14.95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2">
        <v>10.0</v>
      </c>
      <c r="B114" s="25">
        <f t="shared" ref="B114:C114" si="11">AVERAGE(AB2:AB102)</f>
        <v>0.715176183</v>
      </c>
      <c r="C114" s="26">
        <f t="shared" si="11"/>
        <v>309.42</v>
      </c>
      <c r="D114" s="24">
        <f t="shared" si="3"/>
        <v>30.942</v>
      </c>
      <c r="E114" s="24">
        <f>AVERAGE(AD2:AD102)</f>
        <v>15.33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48"/>
      <c r="K145" s="49"/>
      <c r="L145" s="5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4"/>
      <c r="K146" s="35"/>
      <c r="L146" s="36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4"/>
      <c r="K147" s="35"/>
      <c r="L147" s="36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4"/>
      <c r="K148" s="35"/>
      <c r="L148" s="36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4"/>
      <c r="K149" s="35"/>
      <c r="L149" s="36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4"/>
      <c r="K152" s="35"/>
      <c r="L152" s="36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4"/>
      <c r="K153" s="35"/>
      <c r="L153" s="36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4"/>
      <c r="K154" s="35"/>
      <c r="L154" s="36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4"/>
      <c r="K155" s="35"/>
      <c r="L155" s="36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4"/>
      <c r="K156" s="35"/>
      <c r="L156" s="36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4"/>
      <c r="K157" s="35"/>
      <c r="L157" s="36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4"/>
      <c r="K158" s="35"/>
      <c r="L158" s="36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4"/>
      <c r="K159" s="35"/>
      <c r="L159" s="36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4"/>
      <c r="K160" s="35"/>
      <c r="L160" s="36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4"/>
      <c r="K161" s="35"/>
      <c r="L161" s="36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4"/>
      <c r="K162" s="35"/>
      <c r="L162" s="36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4"/>
      <c r="K163" s="35"/>
      <c r="L163" s="36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4"/>
      <c r="K164" s="35"/>
      <c r="L164" s="36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4"/>
      <c r="K165" s="35"/>
      <c r="L165" s="36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4"/>
      <c r="K166" s="35"/>
      <c r="L166" s="36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4"/>
      <c r="K167" s="35"/>
      <c r="L167" s="36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4"/>
      <c r="K168" s="35"/>
      <c r="L168" s="36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0.586206896551724</v>
      </c>
      <c r="B3" s="8">
        <v>517.0</v>
      </c>
      <c r="C3" s="9">
        <v>29.0</v>
      </c>
      <c r="D3" s="7">
        <v>0.515151515151515</v>
      </c>
      <c r="E3" s="8">
        <v>972.0</v>
      </c>
      <c r="F3" s="9">
        <v>33.0</v>
      </c>
      <c r="G3" s="7">
        <v>0.846153846153846</v>
      </c>
      <c r="H3" s="8">
        <v>89.0</v>
      </c>
      <c r="I3" s="9">
        <v>13.0</v>
      </c>
      <c r="J3" s="43">
        <v>0.739130434782608</v>
      </c>
      <c r="K3" s="44">
        <v>709.0</v>
      </c>
      <c r="L3" s="45">
        <v>23.0</v>
      </c>
      <c r="M3" s="7">
        <v>0.636363636363636</v>
      </c>
      <c r="N3" s="8">
        <v>600.0</v>
      </c>
      <c r="O3" s="9">
        <v>22.0</v>
      </c>
      <c r="P3" s="7">
        <v>0.875</v>
      </c>
      <c r="Q3" s="8">
        <v>251.0</v>
      </c>
      <c r="R3" s="9">
        <v>16.0</v>
      </c>
      <c r="S3" s="7">
        <v>0.809523809523809</v>
      </c>
      <c r="T3" s="8">
        <v>629.0</v>
      </c>
      <c r="U3" s="9">
        <v>21.0</v>
      </c>
      <c r="V3" s="7">
        <v>0.789473684210526</v>
      </c>
      <c r="W3" s="8">
        <v>256.0</v>
      </c>
      <c r="X3" s="9">
        <v>19.0</v>
      </c>
      <c r="Y3" s="7">
        <v>0.809523809523809</v>
      </c>
      <c r="Z3" s="8">
        <v>529.0</v>
      </c>
      <c r="AA3" s="9">
        <v>21.0</v>
      </c>
      <c r="AB3" s="7">
        <v>0.809523809523809</v>
      </c>
      <c r="AC3" s="8">
        <v>474.0</v>
      </c>
      <c r="AD3" s="9">
        <v>21.0</v>
      </c>
    </row>
    <row r="4">
      <c r="A4" s="7">
        <v>0.764705882352941</v>
      </c>
      <c r="B4" s="8">
        <v>74.0</v>
      </c>
      <c r="C4" s="9">
        <v>17.0</v>
      </c>
      <c r="D4" s="7">
        <v>0.894736842105263</v>
      </c>
      <c r="E4" s="8">
        <v>192.0</v>
      </c>
      <c r="F4" s="9">
        <v>19.0</v>
      </c>
      <c r="G4" s="7">
        <v>0.578947368421052</v>
      </c>
      <c r="H4" s="8">
        <v>478.0</v>
      </c>
      <c r="I4" s="9">
        <v>19.0</v>
      </c>
      <c r="J4" s="43">
        <v>0.615384615384615</v>
      </c>
      <c r="K4" s="44">
        <v>304.0</v>
      </c>
      <c r="L4" s="45">
        <v>26.0</v>
      </c>
      <c r="M4" s="7">
        <v>0.666666666666666</v>
      </c>
      <c r="N4" s="8">
        <v>183.0</v>
      </c>
      <c r="O4" s="9">
        <v>12.0</v>
      </c>
      <c r="P4" s="7">
        <v>0.629629629629629</v>
      </c>
      <c r="Q4" s="8">
        <v>684.0</v>
      </c>
      <c r="R4" s="9">
        <v>27.0</v>
      </c>
      <c r="S4" s="7">
        <v>0.818181818181818</v>
      </c>
      <c r="T4" s="8">
        <v>595.0</v>
      </c>
      <c r="U4" s="9">
        <v>22.0</v>
      </c>
      <c r="V4" s="7">
        <v>0.894736842105263</v>
      </c>
      <c r="W4" s="8">
        <v>627.0</v>
      </c>
      <c r="X4" s="9">
        <v>19.0</v>
      </c>
      <c r="Y4" s="7">
        <v>0.866666666666666</v>
      </c>
      <c r="Z4" s="8">
        <v>16.0</v>
      </c>
      <c r="AA4" s="9">
        <v>15.0</v>
      </c>
      <c r="AB4" s="7">
        <v>0.888888888888888</v>
      </c>
      <c r="AC4" s="8">
        <v>291.0</v>
      </c>
      <c r="AD4" s="9">
        <v>18.0</v>
      </c>
    </row>
    <row r="5">
      <c r="A5" s="7">
        <v>0.238095238095238</v>
      </c>
      <c r="B5" s="8">
        <v>567.0</v>
      </c>
      <c r="C5" s="9">
        <v>21.0</v>
      </c>
      <c r="D5" s="7">
        <v>0.866666666666666</v>
      </c>
      <c r="E5" s="8">
        <v>122.0</v>
      </c>
      <c r="F5" s="9">
        <v>15.0</v>
      </c>
      <c r="G5" s="7">
        <v>0.44</v>
      </c>
      <c r="H5" s="8">
        <v>805.0</v>
      </c>
      <c r="I5" s="9">
        <v>25.0</v>
      </c>
      <c r="J5" s="43">
        <v>0.857142857142857</v>
      </c>
      <c r="K5" s="44">
        <v>207.0</v>
      </c>
      <c r="L5" s="45">
        <v>14.0</v>
      </c>
      <c r="M5" s="7">
        <v>0.88235294117647</v>
      </c>
      <c r="N5" s="8">
        <v>92.0</v>
      </c>
      <c r="O5" s="9">
        <v>17.0</v>
      </c>
      <c r="P5" s="7">
        <v>0.666666666666666</v>
      </c>
      <c r="Q5" s="8">
        <v>138.0</v>
      </c>
      <c r="R5" s="9">
        <v>12.0</v>
      </c>
      <c r="S5" s="7">
        <v>0.909090909090909</v>
      </c>
      <c r="T5" s="8">
        <v>629.0</v>
      </c>
      <c r="U5" s="9">
        <v>22.0</v>
      </c>
      <c r="V5" s="7">
        <v>0.75</v>
      </c>
      <c r="W5" s="8">
        <v>252.0</v>
      </c>
      <c r="X5" s="9">
        <v>16.0</v>
      </c>
      <c r="Y5" s="7">
        <v>0.857142857142857</v>
      </c>
      <c r="Z5" s="8">
        <v>529.0</v>
      </c>
      <c r="AA5" s="9">
        <v>21.0</v>
      </c>
      <c r="AB5" s="7">
        <v>0.818181818181818</v>
      </c>
      <c r="AC5" s="8">
        <v>16.0</v>
      </c>
      <c r="AD5" s="9">
        <v>11.0</v>
      </c>
    </row>
    <row r="6">
      <c r="A6" s="7">
        <v>0.777777777777777</v>
      </c>
      <c r="B6" s="8">
        <v>60.0</v>
      </c>
      <c r="C6" s="9">
        <v>9.0</v>
      </c>
      <c r="D6" s="7">
        <v>0.714285714285714</v>
      </c>
      <c r="E6" s="8">
        <v>86.0</v>
      </c>
      <c r="F6" s="9">
        <v>14.0</v>
      </c>
      <c r="G6" s="7">
        <v>0.714285714285714</v>
      </c>
      <c r="H6" s="58">
        <v>70.0</v>
      </c>
      <c r="I6" s="9">
        <v>14.0</v>
      </c>
      <c r="J6" s="43">
        <v>0.647058823529411</v>
      </c>
      <c r="K6" s="44">
        <v>99.0</v>
      </c>
      <c r="L6" s="45">
        <v>17.0</v>
      </c>
      <c r="M6" s="7">
        <v>0.846153846153846</v>
      </c>
      <c r="N6" s="8">
        <v>145.0</v>
      </c>
      <c r="O6" s="9">
        <v>13.0</v>
      </c>
      <c r="P6" s="7">
        <v>0.818181818181818</v>
      </c>
      <c r="Q6" s="8">
        <v>107.0</v>
      </c>
      <c r="R6" s="9">
        <v>11.0</v>
      </c>
      <c r="S6" s="7">
        <v>0.846153846153846</v>
      </c>
      <c r="T6" s="8">
        <v>110.0</v>
      </c>
      <c r="U6" s="9">
        <v>13.0</v>
      </c>
      <c r="V6" s="7">
        <v>0.777777777777777</v>
      </c>
      <c r="W6" s="8">
        <v>180.0</v>
      </c>
      <c r="X6" s="9">
        <v>9.0</v>
      </c>
      <c r="Y6" s="7">
        <v>0.875</v>
      </c>
      <c r="Z6" s="8">
        <v>317.0</v>
      </c>
      <c r="AA6" s="9">
        <v>16.0</v>
      </c>
      <c r="AB6" s="7">
        <v>0.714285714285714</v>
      </c>
      <c r="AC6" s="8">
        <v>205.0</v>
      </c>
      <c r="AD6" s="9">
        <v>14.0</v>
      </c>
    </row>
    <row r="7">
      <c r="A7" s="7">
        <v>0.75</v>
      </c>
      <c r="B7" s="8">
        <v>13.0</v>
      </c>
      <c r="C7" s="9">
        <v>8.0</v>
      </c>
      <c r="D7" s="7">
        <v>0.3125</v>
      </c>
      <c r="E7" s="8">
        <v>1754.0</v>
      </c>
      <c r="F7" s="9">
        <v>32.0</v>
      </c>
      <c r="G7" s="7">
        <v>0.789473684210526</v>
      </c>
      <c r="H7" s="8">
        <v>408.0</v>
      </c>
      <c r="I7" s="9">
        <v>19.0</v>
      </c>
      <c r="J7" s="43">
        <v>0.75</v>
      </c>
      <c r="K7" s="44">
        <v>8.0</v>
      </c>
      <c r="L7" s="45">
        <v>8.0</v>
      </c>
      <c r="M7" s="7">
        <v>0.846153846153846</v>
      </c>
      <c r="N7" s="8">
        <v>121.0</v>
      </c>
      <c r="O7" s="9">
        <v>13.0</v>
      </c>
      <c r="P7" s="7">
        <v>0.692307692307692</v>
      </c>
      <c r="Q7" s="8">
        <v>317.0</v>
      </c>
      <c r="R7" s="9">
        <v>13.0</v>
      </c>
      <c r="S7" s="7">
        <v>0.666666666666666</v>
      </c>
      <c r="T7" s="8">
        <v>292.0</v>
      </c>
      <c r="U7" s="9">
        <v>18.0</v>
      </c>
      <c r="V7" s="7">
        <v>0.894736842105263</v>
      </c>
      <c r="W7" s="8">
        <v>381.0</v>
      </c>
      <c r="X7" s="9">
        <v>19.0</v>
      </c>
      <c r="Y7" s="7">
        <v>0.666666666666666</v>
      </c>
      <c r="Z7" s="8">
        <v>51.0</v>
      </c>
      <c r="AA7" s="9">
        <v>6.0</v>
      </c>
      <c r="AB7" s="7">
        <v>0.310344827586206</v>
      </c>
      <c r="AC7" s="8">
        <v>1103.0</v>
      </c>
      <c r="AD7" s="9">
        <v>29.0</v>
      </c>
    </row>
    <row r="8">
      <c r="A8" s="7">
        <v>0.818181818181818</v>
      </c>
      <c r="B8" s="8">
        <v>113.0</v>
      </c>
      <c r="C8" s="9">
        <v>11.0</v>
      </c>
      <c r="D8" s="7">
        <v>0.833333333333333</v>
      </c>
      <c r="E8" s="8">
        <v>83.0</v>
      </c>
      <c r="F8" s="9">
        <v>12.0</v>
      </c>
      <c r="G8" s="7">
        <v>0.714285714285714</v>
      </c>
      <c r="H8" s="8">
        <v>36.0</v>
      </c>
      <c r="I8" s="9">
        <v>7.0</v>
      </c>
      <c r="J8" s="43">
        <v>0.75</v>
      </c>
      <c r="K8" s="44">
        <v>8.0</v>
      </c>
      <c r="L8" s="45">
        <v>8.0</v>
      </c>
      <c r="M8" s="7">
        <v>0.8</v>
      </c>
      <c r="N8" s="8">
        <v>150.0</v>
      </c>
      <c r="O8" s="9">
        <v>10.0</v>
      </c>
      <c r="P8" s="7">
        <v>0.789473684210526</v>
      </c>
      <c r="Q8" s="8">
        <v>141.0</v>
      </c>
      <c r="R8" s="9">
        <v>19.0</v>
      </c>
      <c r="S8" s="7">
        <v>0.692307692307692</v>
      </c>
      <c r="T8" s="8">
        <v>181.0</v>
      </c>
      <c r="U8" s="9">
        <v>13.0</v>
      </c>
      <c r="V8" s="7">
        <v>0.692307692307692</v>
      </c>
      <c r="W8" s="8">
        <v>225.0</v>
      </c>
      <c r="X8" s="9">
        <v>13.0</v>
      </c>
      <c r="Y8" s="7">
        <v>0.44</v>
      </c>
      <c r="Z8" s="8">
        <v>646.0</v>
      </c>
      <c r="AA8" s="9">
        <v>25.0</v>
      </c>
      <c r="AB8" s="7">
        <v>0.714285714285714</v>
      </c>
      <c r="AC8" s="8">
        <v>58.0</v>
      </c>
      <c r="AD8" s="9">
        <v>14.0</v>
      </c>
    </row>
    <row r="9">
      <c r="A9" s="7">
        <v>0.466666666666666</v>
      </c>
      <c r="B9" s="8">
        <v>277.0</v>
      </c>
      <c r="C9" s="9">
        <v>15.0</v>
      </c>
      <c r="D9" s="7">
        <v>0.666666666666666</v>
      </c>
      <c r="E9" s="8">
        <v>62.0</v>
      </c>
      <c r="F9" s="9">
        <v>12.0</v>
      </c>
      <c r="G9" s="7">
        <v>0.666666666666666</v>
      </c>
      <c r="H9" s="58">
        <v>157.0</v>
      </c>
      <c r="I9" s="9">
        <v>12.0</v>
      </c>
      <c r="J9" s="43">
        <v>0.857142857142857</v>
      </c>
      <c r="K9" s="44">
        <v>150.0</v>
      </c>
      <c r="L9" s="45">
        <v>14.0</v>
      </c>
      <c r="M9" s="7">
        <v>0.777777777777777</v>
      </c>
      <c r="N9" s="8">
        <v>158.0</v>
      </c>
      <c r="O9" s="9">
        <v>18.0</v>
      </c>
      <c r="P9" s="7">
        <v>0.647058823529411</v>
      </c>
      <c r="Q9" s="8">
        <v>275.0</v>
      </c>
      <c r="R9" s="9">
        <v>17.0</v>
      </c>
      <c r="S9" s="7">
        <v>0.733333333333333</v>
      </c>
      <c r="T9" s="8">
        <v>279.0</v>
      </c>
      <c r="U9" s="9">
        <v>15.0</v>
      </c>
      <c r="V9" s="7">
        <v>0.777777777777777</v>
      </c>
      <c r="W9" s="8">
        <v>22.0</v>
      </c>
      <c r="X9" s="9">
        <v>18.0</v>
      </c>
      <c r="Y9" s="7">
        <v>0.777777777777777</v>
      </c>
      <c r="Z9" s="8">
        <v>66.0</v>
      </c>
      <c r="AA9" s="9">
        <v>9.0</v>
      </c>
      <c r="AB9" s="7">
        <v>0.866666666666666</v>
      </c>
      <c r="AC9" s="8">
        <v>99.0</v>
      </c>
      <c r="AD9" s="9">
        <v>15.0</v>
      </c>
    </row>
    <row r="10">
      <c r="A10" s="7">
        <v>0.888888888888888</v>
      </c>
      <c r="B10" s="8">
        <v>145.0</v>
      </c>
      <c r="C10" s="9">
        <v>18.0</v>
      </c>
      <c r="D10" s="7">
        <v>0.888888888888888</v>
      </c>
      <c r="E10" s="8">
        <v>196.0</v>
      </c>
      <c r="F10" s="9">
        <v>18.0</v>
      </c>
      <c r="G10" s="7">
        <v>0.466666666666666</v>
      </c>
      <c r="H10" s="8">
        <v>280.0</v>
      </c>
      <c r="I10" s="9">
        <v>15.0</v>
      </c>
      <c r="J10" s="43">
        <v>0.866666666666666</v>
      </c>
      <c r="K10" s="44">
        <v>116.0</v>
      </c>
      <c r="L10" s="45">
        <v>15.0</v>
      </c>
      <c r="M10" s="7">
        <v>0.666666666666666</v>
      </c>
      <c r="N10" s="8">
        <v>125.0</v>
      </c>
      <c r="O10" s="9">
        <v>12.0</v>
      </c>
      <c r="P10" s="7">
        <v>0.6</v>
      </c>
      <c r="Q10" s="8">
        <v>117.0</v>
      </c>
      <c r="R10" s="9">
        <v>10.0</v>
      </c>
      <c r="S10" s="7">
        <v>0.904761904761904</v>
      </c>
      <c r="T10" s="8">
        <v>469.0</v>
      </c>
      <c r="U10" s="9">
        <v>21.0</v>
      </c>
      <c r="V10" s="7">
        <v>0.818181818181818</v>
      </c>
      <c r="W10" s="8">
        <v>616.0</v>
      </c>
      <c r="X10" s="9">
        <v>22.0</v>
      </c>
      <c r="Y10" s="7">
        <v>0.866666666666666</v>
      </c>
      <c r="Z10" s="8">
        <v>247.0</v>
      </c>
      <c r="AA10" s="9">
        <v>15.0</v>
      </c>
      <c r="AB10" s="7">
        <v>0.571428571428571</v>
      </c>
      <c r="AC10" s="8">
        <v>90.0</v>
      </c>
      <c r="AD10" s="9">
        <v>14.0</v>
      </c>
    </row>
    <row r="11">
      <c r="A11" s="7">
        <v>0.629629629629629</v>
      </c>
      <c r="B11" s="58">
        <v>587.0</v>
      </c>
      <c r="C11" s="9">
        <v>27.0</v>
      </c>
      <c r="D11" s="7">
        <v>0.833333333333333</v>
      </c>
      <c r="E11" s="8">
        <v>68.0</v>
      </c>
      <c r="F11" s="9">
        <v>12.0</v>
      </c>
      <c r="G11" s="7">
        <v>0.818181818181818</v>
      </c>
      <c r="H11" s="8">
        <v>592.0</v>
      </c>
      <c r="I11" s="9">
        <v>22.0</v>
      </c>
      <c r="J11" s="43">
        <v>0.818181818181818</v>
      </c>
      <c r="K11" s="44">
        <v>39.0</v>
      </c>
      <c r="L11" s="45">
        <v>11.0</v>
      </c>
      <c r="M11" s="7">
        <v>0.904761904761904</v>
      </c>
      <c r="N11" s="8">
        <v>161.0</v>
      </c>
      <c r="O11" s="9">
        <v>21.0</v>
      </c>
      <c r="P11" s="7">
        <v>0.833333333333333</v>
      </c>
      <c r="Q11" s="8">
        <v>112.0</v>
      </c>
      <c r="R11" s="9">
        <v>12.0</v>
      </c>
      <c r="S11" s="7">
        <v>0.818181818181818</v>
      </c>
      <c r="T11" s="8">
        <v>183.0</v>
      </c>
      <c r="U11" s="9">
        <v>11.0</v>
      </c>
      <c r="V11" s="7">
        <v>0.666666666666666</v>
      </c>
      <c r="W11" s="8">
        <v>10.0</v>
      </c>
      <c r="X11" s="9">
        <v>6.0</v>
      </c>
      <c r="Y11" s="7">
        <v>0.714285714285714</v>
      </c>
      <c r="Z11" s="8">
        <v>179.0</v>
      </c>
      <c r="AA11" s="9">
        <v>14.0</v>
      </c>
      <c r="AB11" s="7">
        <v>0.857142857142857</v>
      </c>
      <c r="AC11" s="8">
        <v>248.0</v>
      </c>
      <c r="AD11" s="9">
        <v>14.0</v>
      </c>
    </row>
    <row r="12">
      <c r="A12" s="7">
        <v>0.741935483870967</v>
      </c>
      <c r="B12" s="58">
        <v>945.0</v>
      </c>
      <c r="C12" s="9">
        <v>31.0</v>
      </c>
      <c r="D12" s="7">
        <v>0.666666666666666</v>
      </c>
      <c r="E12" s="8">
        <v>18.0</v>
      </c>
      <c r="F12" s="9">
        <v>6.0</v>
      </c>
      <c r="G12" s="7">
        <v>0.913043478260869</v>
      </c>
      <c r="H12" s="8">
        <v>577.0</v>
      </c>
      <c r="I12" s="9">
        <v>23.0</v>
      </c>
      <c r="J12" s="43">
        <v>0.875</v>
      </c>
      <c r="K12" s="44">
        <v>319.0</v>
      </c>
      <c r="L12" s="45">
        <v>16.0</v>
      </c>
      <c r="M12" s="7">
        <v>0.6</v>
      </c>
      <c r="N12" s="8">
        <v>708.0</v>
      </c>
      <c r="O12" s="9">
        <v>15.0</v>
      </c>
      <c r="P12" s="7">
        <v>0.428571428571428</v>
      </c>
      <c r="Q12" s="8">
        <v>589.0</v>
      </c>
      <c r="R12" s="9">
        <v>21.0</v>
      </c>
      <c r="S12" s="7">
        <v>0.666666666666666</v>
      </c>
      <c r="T12" s="8">
        <v>536.0</v>
      </c>
      <c r="U12" s="9">
        <v>18.0</v>
      </c>
      <c r="V12" s="7">
        <v>0.714285714285714</v>
      </c>
      <c r="W12" s="8">
        <v>781.0</v>
      </c>
      <c r="X12" s="9">
        <v>21.0</v>
      </c>
      <c r="Y12" s="7">
        <v>0.93103448275862</v>
      </c>
      <c r="Z12" s="8">
        <v>458.0</v>
      </c>
      <c r="AA12" s="9">
        <v>29.0</v>
      </c>
      <c r="AB12" s="7">
        <v>0.714285714285714</v>
      </c>
      <c r="AC12" s="8">
        <v>421.0</v>
      </c>
      <c r="AD12" s="9">
        <v>14.0</v>
      </c>
    </row>
    <row r="13">
      <c r="A13" s="7">
        <v>0.583333333333333</v>
      </c>
      <c r="B13" s="8">
        <v>816.0</v>
      </c>
      <c r="C13" s="9">
        <v>24.0</v>
      </c>
      <c r="D13" s="7">
        <v>0.666666666666666</v>
      </c>
      <c r="E13" s="8">
        <v>19.0</v>
      </c>
      <c r="F13" s="9">
        <v>6.0</v>
      </c>
      <c r="G13" s="7">
        <v>0.833333333333333</v>
      </c>
      <c r="H13" s="8">
        <v>91.0</v>
      </c>
      <c r="I13" s="9">
        <v>12.0</v>
      </c>
      <c r="J13" s="43">
        <v>0.857142857142857</v>
      </c>
      <c r="K13" s="44">
        <v>107.0</v>
      </c>
      <c r="L13" s="45">
        <v>14.0</v>
      </c>
      <c r="M13" s="7">
        <v>0.809523809523809</v>
      </c>
      <c r="N13" s="8">
        <v>210.0</v>
      </c>
      <c r="O13" s="9">
        <v>21.0</v>
      </c>
      <c r="P13" s="7">
        <v>0.636363636363636</v>
      </c>
      <c r="Q13" s="8">
        <v>10.0</v>
      </c>
      <c r="R13" s="9">
        <v>11.0</v>
      </c>
      <c r="S13" s="7">
        <v>0.565217391304347</v>
      </c>
      <c r="T13" s="8">
        <v>779.0</v>
      </c>
      <c r="U13" s="9">
        <v>23.0</v>
      </c>
      <c r="V13" s="7">
        <v>0.555555555555555</v>
      </c>
      <c r="W13" s="8">
        <v>824.0</v>
      </c>
      <c r="X13" s="9">
        <v>18.0</v>
      </c>
      <c r="Y13" s="7">
        <v>0.785714285714285</v>
      </c>
      <c r="Z13" s="8">
        <v>146.0</v>
      </c>
      <c r="AA13" s="9">
        <v>28.0</v>
      </c>
      <c r="AB13" s="7">
        <v>0.666666666666666</v>
      </c>
      <c r="AC13" s="8">
        <v>656.0</v>
      </c>
      <c r="AD13" s="9">
        <v>24.0</v>
      </c>
    </row>
    <row r="14">
      <c r="A14" s="7">
        <v>0.913043478260869</v>
      </c>
      <c r="B14" s="8">
        <v>144.0</v>
      </c>
      <c r="C14" s="9">
        <v>23.0</v>
      </c>
      <c r="D14" s="7">
        <v>0.894736842105263</v>
      </c>
      <c r="E14" s="8">
        <v>314.0</v>
      </c>
      <c r="F14" s="9">
        <v>19.0</v>
      </c>
      <c r="G14" s="7">
        <v>0.833333333333333</v>
      </c>
      <c r="H14" s="8">
        <v>166.0</v>
      </c>
      <c r="I14" s="9">
        <v>12.0</v>
      </c>
      <c r="J14" s="43">
        <v>0.764705882352941</v>
      </c>
      <c r="K14" s="44">
        <v>173.0</v>
      </c>
      <c r="L14" s="45">
        <v>17.0</v>
      </c>
      <c r="M14" s="7">
        <v>0.75</v>
      </c>
      <c r="N14" s="8">
        <v>12.0</v>
      </c>
      <c r="O14" s="9">
        <v>16.0</v>
      </c>
      <c r="P14" s="7">
        <v>0.733333333333333</v>
      </c>
      <c r="Q14" s="8">
        <v>258.0</v>
      </c>
      <c r="R14" s="9">
        <v>15.0</v>
      </c>
      <c r="S14" s="7">
        <v>0.428571428571428</v>
      </c>
      <c r="T14" s="8">
        <v>343.0</v>
      </c>
      <c r="U14" s="9">
        <v>14.0</v>
      </c>
      <c r="V14" s="7">
        <v>0.818181818181818</v>
      </c>
      <c r="W14" s="8">
        <v>131.0</v>
      </c>
      <c r="X14" s="9">
        <v>11.0</v>
      </c>
      <c r="Y14" s="7">
        <v>0.818181818181818</v>
      </c>
      <c r="Z14" s="8">
        <v>215.0</v>
      </c>
      <c r="AA14" s="9">
        <v>11.0</v>
      </c>
      <c r="AB14" s="7">
        <v>0.3</v>
      </c>
      <c r="AC14" s="8">
        <v>751.0</v>
      </c>
      <c r="AD14" s="9">
        <v>20.0</v>
      </c>
    </row>
    <row r="15">
      <c r="A15" s="7">
        <v>0.866666666666666</v>
      </c>
      <c r="B15" s="58">
        <v>117.0</v>
      </c>
      <c r="C15" s="9">
        <v>15.0</v>
      </c>
      <c r="D15" s="7">
        <v>0.6</v>
      </c>
      <c r="E15" s="8">
        <v>7.0</v>
      </c>
      <c r="F15" s="9">
        <v>5.0</v>
      </c>
      <c r="G15" s="7">
        <v>0.571428571428571</v>
      </c>
      <c r="H15" s="8">
        <v>812.0</v>
      </c>
      <c r="I15" s="9">
        <v>28.0</v>
      </c>
      <c r="J15" s="43">
        <v>0.75</v>
      </c>
      <c r="K15" s="44">
        <v>119.0</v>
      </c>
      <c r="L15" s="45">
        <v>8.0</v>
      </c>
      <c r="M15" s="7">
        <v>0.571428571428571</v>
      </c>
      <c r="N15" s="8">
        <v>109.0</v>
      </c>
      <c r="O15" s="9">
        <v>14.0</v>
      </c>
      <c r="P15" s="7">
        <v>0.88235294117647</v>
      </c>
      <c r="Q15" s="8">
        <v>156.0</v>
      </c>
      <c r="R15" s="9">
        <v>17.0</v>
      </c>
      <c r="S15" s="7">
        <v>0.894736842105263</v>
      </c>
      <c r="T15" s="8">
        <v>527.0</v>
      </c>
      <c r="U15" s="9">
        <v>19.0</v>
      </c>
      <c r="V15" s="7">
        <v>0.6</v>
      </c>
      <c r="W15" s="8">
        <v>660.0</v>
      </c>
      <c r="X15" s="9">
        <v>20.0</v>
      </c>
      <c r="Y15" s="7">
        <v>0.333333333333333</v>
      </c>
      <c r="Z15" s="8">
        <v>398.0</v>
      </c>
      <c r="AA15" s="9">
        <v>15.0</v>
      </c>
      <c r="AB15" s="7">
        <v>0.818181818181818</v>
      </c>
      <c r="AC15" s="8">
        <v>184.0</v>
      </c>
      <c r="AD15" s="9">
        <v>11.0</v>
      </c>
    </row>
    <row r="16">
      <c r="A16" s="7">
        <v>0.555555555555555</v>
      </c>
      <c r="B16" s="8">
        <v>52.0</v>
      </c>
      <c r="C16" s="9">
        <v>9.0</v>
      </c>
      <c r="D16" s="7">
        <v>0.777777777777777</v>
      </c>
      <c r="E16" s="8">
        <v>6.0</v>
      </c>
      <c r="F16" s="9">
        <v>9.0</v>
      </c>
      <c r="G16" s="7">
        <v>0.88235294117647</v>
      </c>
      <c r="H16" s="58">
        <v>227.0</v>
      </c>
      <c r="I16" s="9">
        <v>17.0</v>
      </c>
      <c r="J16" s="43">
        <v>0.666666666666666</v>
      </c>
      <c r="K16" s="44">
        <v>82.0</v>
      </c>
      <c r="L16" s="45">
        <v>12.0</v>
      </c>
      <c r="M16" s="7">
        <v>0.875</v>
      </c>
      <c r="N16" s="8">
        <v>143.0</v>
      </c>
      <c r="O16" s="9">
        <v>16.0</v>
      </c>
      <c r="P16" s="7">
        <v>0.75</v>
      </c>
      <c r="Q16" s="8">
        <v>38.0</v>
      </c>
      <c r="R16" s="9">
        <v>8.0</v>
      </c>
      <c r="S16" s="7">
        <v>0.777777777777777</v>
      </c>
      <c r="T16" s="8">
        <v>164.0</v>
      </c>
      <c r="U16" s="9">
        <v>18.0</v>
      </c>
      <c r="V16" s="7">
        <v>0.733333333333333</v>
      </c>
      <c r="W16" s="8">
        <v>76.0</v>
      </c>
      <c r="X16" s="9">
        <v>15.0</v>
      </c>
      <c r="Y16" s="7">
        <v>0.894736842105263</v>
      </c>
      <c r="Z16" s="8">
        <v>542.0</v>
      </c>
      <c r="AA16" s="9">
        <v>19.0</v>
      </c>
      <c r="AB16" s="7">
        <v>0.866666666666666</v>
      </c>
      <c r="AC16" s="8">
        <v>37.0</v>
      </c>
      <c r="AD16" s="9">
        <v>15.0</v>
      </c>
    </row>
    <row r="17">
      <c r="A17" s="7">
        <v>0.636363636363636</v>
      </c>
      <c r="B17" s="8">
        <v>253.0</v>
      </c>
      <c r="C17" s="9">
        <v>22.0</v>
      </c>
      <c r="D17" s="7">
        <v>0.777777777777777</v>
      </c>
      <c r="E17" s="8">
        <v>305.0</v>
      </c>
      <c r="F17" s="9">
        <v>18.0</v>
      </c>
      <c r="G17" s="7">
        <v>0.727272727272727</v>
      </c>
      <c r="H17" s="58">
        <v>534.0</v>
      </c>
      <c r="I17" s="9">
        <v>22.0</v>
      </c>
      <c r="J17" s="43">
        <v>0.411764705882352</v>
      </c>
      <c r="K17" s="44">
        <v>332.0</v>
      </c>
      <c r="L17" s="45">
        <v>17.0</v>
      </c>
      <c r="M17" s="7">
        <v>0.846153846153846</v>
      </c>
      <c r="N17" s="8">
        <v>142.0</v>
      </c>
      <c r="O17" s="9">
        <v>13.0</v>
      </c>
      <c r="P17" s="7">
        <v>0.777777777777777</v>
      </c>
      <c r="Q17" s="8">
        <v>22.0</v>
      </c>
      <c r="R17" s="9">
        <v>9.0</v>
      </c>
      <c r="S17" s="7">
        <v>0.88235294117647</v>
      </c>
      <c r="T17" s="8">
        <v>276.0</v>
      </c>
      <c r="U17" s="9">
        <v>17.0</v>
      </c>
      <c r="V17" s="7">
        <v>0.857142857142857</v>
      </c>
      <c r="W17" s="8">
        <v>78.0</v>
      </c>
      <c r="X17" s="9">
        <v>14.0</v>
      </c>
      <c r="Y17" s="7">
        <v>0.555555555555555</v>
      </c>
      <c r="Z17" s="8">
        <v>484.0</v>
      </c>
      <c r="AA17" s="9">
        <v>18.0</v>
      </c>
      <c r="AB17" s="7">
        <v>0.818181818181818</v>
      </c>
      <c r="AC17" s="8">
        <v>575.0</v>
      </c>
      <c r="AD17" s="9">
        <v>22.0</v>
      </c>
    </row>
    <row r="18">
      <c r="A18" s="7">
        <v>0.818181818181818</v>
      </c>
      <c r="B18" s="8">
        <v>135.0</v>
      </c>
      <c r="C18" s="9">
        <v>11.0</v>
      </c>
      <c r="D18" s="7">
        <v>0.4</v>
      </c>
      <c r="E18" s="8">
        <v>56.0</v>
      </c>
      <c r="F18" s="9">
        <v>10.0</v>
      </c>
      <c r="G18" s="7">
        <v>0.478260869565217</v>
      </c>
      <c r="H18" s="8">
        <v>703.0</v>
      </c>
      <c r="I18" s="9">
        <v>23.0</v>
      </c>
      <c r="J18" s="43">
        <v>0.666666666666666</v>
      </c>
      <c r="K18" s="44">
        <v>138.0</v>
      </c>
      <c r="L18" s="45">
        <v>12.0</v>
      </c>
      <c r="M18" s="7">
        <v>0.4</v>
      </c>
      <c r="N18" s="8">
        <v>131.0</v>
      </c>
      <c r="O18" s="9">
        <v>10.0</v>
      </c>
      <c r="P18" s="7">
        <v>0.733333333333333</v>
      </c>
      <c r="Q18" s="8">
        <v>161.0</v>
      </c>
      <c r="R18" s="9">
        <v>15.0</v>
      </c>
      <c r="S18" s="7">
        <v>0.75</v>
      </c>
      <c r="T18" s="8">
        <v>70.0</v>
      </c>
      <c r="U18" s="9">
        <v>8.0</v>
      </c>
      <c r="V18" s="7">
        <v>0.588235294117647</v>
      </c>
      <c r="W18" s="8">
        <v>1292.0</v>
      </c>
      <c r="X18" s="9">
        <v>34.0</v>
      </c>
      <c r="Y18" s="7">
        <v>0.6</v>
      </c>
      <c r="Z18" s="8">
        <v>26.0</v>
      </c>
      <c r="AA18" s="9">
        <v>5.0</v>
      </c>
      <c r="AB18" s="7">
        <v>0.266666666666666</v>
      </c>
      <c r="AC18" s="8">
        <v>1052.0</v>
      </c>
      <c r="AD18" s="9">
        <v>30.0</v>
      </c>
    </row>
    <row r="19">
      <c r="A19" s="7">
        <v>0.777777777777777</v>
      </c>
      <c r="B19" s="8">
        <v>54.0</v>
      </c>
      <c r="C19" s="9">
        <v>9.0</v>
      </c>
      <c r="D19" s="7">
        <v>0.714285714285714</v>
      </c>
      <c r="E19" s="8">
        <v>26.0</v>
      </c>
      <c r="F19" s="9">
        <v>14.0</v>
      </c>
      <c r="G19" s="7">
        <v>0.714285714285714</v>
      </c>
      <c r="H19" s="8">
        <v>5.0</v>
      </c>
      <c r="I19" s="9">
        <v>7.0</v>
      </c>
      <c r="J19" s="43">
        <v>0.6</v>
      </c>
      <c r="K19" s="44">
        <v>218.0</v>
      </c>
      <c r="L19" s="45">
        <v>15.0</v>
      </c>
      <c r="M19" s="7">
        <v>0.875</v>
      </c>
      <c r="N19" s="8">
        <v>254.0</v>
      </c>
      <c r="O19" s="9">
        <v>16.0</v>
      </c>
      <c r="P19" s="7">
        <v>0.714285714285714</v>
      </c>
      <c r="Q19" s="8">
        <v>960.0</v>
      </c>
      <c r="R19" s="9">
        <v>21.0</v>
      </c>
      <c r="S19" s="7">
        <v>0.636363636363636</v>
      </c>
      <c r="T19" s="8">
        <v>36.0</v>
      </c>
      <c r="U19" s="9">
        <v>11.0</v>
      </c>
      <c r="V19" s="7">
        <v>0.625</v>
      </c>
      <c r="W19" s="8">
        <v>389.0</v>
      </c>
      <c r="X19" s="9">
        <v>16.0</v>
      </c>
      <c r="Y19" s="7">
        <v>0.894736842105263</v>
      </c>
      <c r="Z19" s="8">
        <v>412.0</v>
      </c>
      <c r="AA19" s="9">
        <v>19.0</v>
      </c>
      <c r="AB19" s="7">
        <v>0.555555555555555</v>
      </c>
      <c r="AC19" s="8">
        <v>15.0</v>
      </c>
      <c r="AD19" s="9">
        <v>9.0</v>
      </c>
    </row>
    <row r="20">
      <c r="A20" s="7">
        <v>0.714285714285714</v>
      </c>
      <c r="B20" s="8">
        <v>7.0</v>
      </c>
      <c r="C20" s="9">
        <v>7.0</v>
      </c>
      <c r="D20" s="7">
        <v>0.571428571428571</v>
      </c>
      <c r="E20" s="8">
        <v>26.0</v>
      </c>
      <c r="F20" s="9">
        <v>14.0</v>
      </c>
      <c r="G20" s="7">
        <v>0.894736842105263</v>
      </c>
      <c r="H20" s="8">
        <v>199.0</v>
      </c>
      <c r="I20" s="9">
        <v>19.0</v>
      </c>
      <c r="J20" s="43">
        <v>0.538461538461538</v>
      </c>
      <c r="K20" s="44">
        <v>17.0</v>
      </c>
      <c r="L20" s="45">
        <v>13.0</v>
      </c>
      <c r="M20" s="7">
        <v>0.789473684210526</v>
      </c>
      <c r="N20" s="8">
        <v>253.0</v>
      </c>
      <c r="O20" s="9">
        <v>19.0</v>
      </c>
      <c r="P20" s="7">
        <v>0.684210526315789</v>
      </c>
      <c r="Q20" s="8">
        <v>530.0</v>
      </c>
      <c r="R20" s="9">
        <v>19.0</v>
      </c>
      <c r="S20" s="7">
        <v>0.555555555555555</v>
      </c>
      <c r="T20" s="8">
        <v>482.0</v>
      </c>
      <c r="U20" s="9">
        <v>18.0</v>
      </c>
      <c r="V20" s="7">
        <v>0.714285714285714</v>
      </c>
      <c r="W20" s="8">
        <v>475.0</v>
      </c>
      <c r="X20" s="9">
        <v>21.0</v>
      </c>
      <c r="Y20" s="7">
        <v>0.875</v>
      </c>
      <c r="Z20" s="8">
        <v>349.0</v>
      </c>
      <c r="AA20" s="9">
        <v>16.0</v>
      </c>
      <c r="AB20" s="7">
        <v>0.666666666666666</v>
      </c>
      <c r="AC20" s="8">
        <v>164.0</v>
      </c>
      <c r="AD20" s="9">
        <v>18.0</v>
      </c>
    </row>
    <row r="21">
      <c r="A21" s="7">
        <v>0.764705882352941</v>
      </c>
      <c r="B21" s="8">
        <v>170.0</v>
      </c>
      <c r="C21" s="9">
        <v>17.0</v>
      </c>
      <c r="D21" s="7">
        <v>0.777777777777777</v>
      </c>
      <c r="E21" s="8">
        <v>7.0</v>
      </c>
      <c r="F21" s="9">
        <v>9.0</v>
      </c>
      <c r="G21" s="7">
        <v>0.666666666666666</v>
      </c>
      <c r="H21" s="58">
        <v>410.0</v>
      </c>
      <c r="I21" s="9">
        <v>24.0</v>
      </c>
      <c r="J21" s="43">
        <v>0.727272727272727</v>
      </c>
      <c r="K21" s="44">
        <v>386.0</v>
      </c>
      <c r="L21" s="45">
        <v>22.0</v>
      </c>
      <c r="M21" s="7">
        <v>0.538461538461538</v>
      </c>
      <c r="N21" s="8">
        <v>58.0</v>
      </c>
      <c r="O21" s="9">
        <v>13.0</v>
      </c>
      <c r="P21" s="7">
        <v>0.6</v>
      </c>
      <c r="Q21" s="8">
        <v>105.0</v>
      </c>
      <c r="R21" s="9">
        <v>10.0</v>
      </c>
      <c r="S21" s="7">
        <v>0.846153846153846</v>
      </c>
      <c r="T21" s="8">
        <v>21.0</v>
      </c>
      <c r="U21" s="9">
        <v>13.0</v>
      </c>
      <c r="V21" s="7">
        <v>0.9</v>
      </c>
      <c r="W21" s="8">
        <v>573.0</v>
      </c>
      <c r="X21" s="9">
        <v>20.0</v>
      </c>
      <c r="Y21" s="7">
        <v>0.555555555555555</v>
      </c>
      <c r="Z21" s="8">
        <v>25.0</v>
      </c>
      <c r="AA21" s="9">
        <v>9.0</v>
      </c>
      <c r="AB21" s="7">
        <v>0.6</v>
      </c>
      <c r="AC21" s="8">
        <v>470.0</v>
      </c>
      <c r="AD21" s="9">
        <v>15.0</v>
      </c>
    </row>
    <row r="22">
      <c r="A22" s="7">
        <v>0.894736842105263</v>
      </c>
      <c r="B22" s="8">
        <v>267.0</v>
      </c>
      <c r="C22" s="9">
        <v>19.0</v>
      </c>
      <c r="D22" s="7">
        <v>0.636363636363636</v>
      </c>
      <c r="E22" s="8">
        <v>24.0</v>
      </c>
      <c r="F22" s="9">
        <v>11.0</v>
      </c>
      <c r="G22" s="7">
        <v>0.75</v>
      </c>
      <c r="H22" s="58">
        <v>25.0</v>
      </c>
      <c r="I22" s="9">
        <v>8.0</v>
      </c>
      <c r="J22" s="43">
        <v>0.25</v>
      </c>
      <c r="K22" s="44">
        <v>823.0</v>
      </c>
      <c r="L22" s="45">
        <v>24.0</v>
      </c>
      <c r="M22" s="7">
        <v>0.130434782608695</v>
      </c>
      <c r="N22" s="8">
        <v>866.0</v>
      </c>
      <c r="O22" s="9">
        <v>23.0</v>
      </c>
      <c r="P22" s="7">
        <v>0.857142857142857</v>
      </c>
      <c r="Q22" s="8">
        <v>7.0</v>
      </c>
      <c r="R22" s="9">
        <v>14.0</v>
      </c>
      <c r="S22" s="7">
        <v>0.75</v>
      </c>
      <c r="T22" s="8">
        <v>67.0</v>
      </c>
      <c r="U22" s="9">
        <v>16.0</v>
      </c>
      <c r="V22" s="7">
        <v>0.714285714285714</v>
      </c>
      <c r="W22" s="8">
        <v>166.0</v>
      </c>
      <c r="X22" s="9">
        <v>14.0</v>
      </c>
      <c r="Y22" s="7">
        <v>0.714285714285714</v>
      </c>
      <c r="Z22" s="8">
        <v>103.0</v>
      </c>
      <c r="AA22" s="9">
        <v>21.0</v>
      </c>
      <c r="AB22" s="7">
        <v>0.6</v>
      </c>
      <c r="AC22" s="8">
        <v>1058.0</v>
      </c>
      <c r="AD22" s="9">
        <v>25.0</v>
      </c>
    </row>
    <row r="23">
      <c r="A23" s="7">
        <v>0.652173913043478</v>
      </c>
      <c r="B23" s="58">
        <v>780.0</v>
      </c>
      <c r="C23" s="9">
        <v>23.0</v>
      </c>
      <c r="D23" s="7">
        <v>0.88235294117647</v>
      </c>
      <c r="E23" s="8">
        <v>114.0</v>
      </c>
      <c r="F23" s="9">
        <v>17.0</v>
      </c>
      <c r="G23" s="7">
        <v>0.285714285714285</v>
      </c>
      <c r="H23" s="8">
        <v>131.0</v>
      </c>
      <c r="I23" s="9">
        <v>14.0</v>
      </c>
      <c r="J23" s="43">
        <v>0.75</v>
      </c>
      <c r="K23" s="44">
        <v>26.0</v>
      </c>
      <c r="L23" s="45">
        <v>8.0</v>
      </c>
      <c r="M23" s="7">
        <v>0.9</v>
      </c>
      <c r="N23" s="8">
        <v>404.0</v>
      </c>
      <c r="O23" s="9">
        <v>20.0</v>
      </c>
      <c r="P23" s="7">
        <v>0.875</v>
      </c>
      <c r="Q23" s="8">
        <v>204.0</v>
      </c>
      <c r="R23" s="9">
        <v>16.0</v>
      </c>
      <c r="S23" s="7">
        <v>0.629629629629629</v>
      </c>
      <c r="T23" s="8">
        <v>851.0</v>
      </c>
      <c r="U23" s="9">
        <v>27.0</v>
      </c>
      <c r="V23" s="7">
        <v>0.894736842105263</v>
      </c>
      <c r="W23" s="8">
        <v>481.0</v>
      </c>
      <c r="X23" s="9">
        <v>19.0</v>
      </c>
      <c r="Y23" s="7">
        <v>0.8</v>
      </c>
      <c r="Z23" s="8">
        <v>190.0</v>
      </c>
      <c r="AA23" s="9">
        <v>10.0</v>
      </c>
      <c r="AB23" s="7">
        <v>0.769230769230769</v>
      </c>
      <c r="AC23" s="8">
        <v>1068.0</v>
      </c>
      <c r="AD23" s="9">
        <v>26.0</v>
      </c>
    </row>
    <row r="24">
      <c r="A24" s="7">
        <v>0.875</v>
      </c>
      <c r="B24" s="8">
        <v>330.0</v>
      </c>
      <c r="C24" s="9">
        <v>16.0</v>
      </c>
      <c r="D24" s="7">
        <v>0.636363636363636</v>
      </c>
      <c r="E24" s="8">
        <v>62.0</v>
      </c>
      <c r="F24" s="9">
        <v>11.0</v>
      </c>
      <c r="G24" s="7">
        <v>0.733333333333333</v>
      </c>
      <c r="H24" s="8">
        <v>294.0</v>
      </c>
      <c r="I24" s="9">
        <v>15.0</v>
      </c>
      <c r="J24" s="43">
        <v>0.75</v>
      </c>
      <c r="K24" s="44">
        <v>26.0</v>
      </c>
      <c r="L24" s="45">
        <v>8.0</v>
      </c>
      <c r="M24" s="7">
        <v>0.764705882352941</v>
      </c>
      <c r="N24" s="8">
        <v>403.0</v>
      </c>
      <c r="O24" s="9">
        <v>17.0</v>
      </c>
      <c r="P24" s="7">
        <v>0.384615384615384</v>
      </c>
      <c r="Q24" s="8">
        <v>181.0</v>
      </c>
      <c r="R24" s="9">
        <v>13.0</v>
      </c>
      <c r="S24" s="7">
        <v>0.866666666666666</v>
      </c>
      <c r="T24" s="8">
        <v>332.0</v>
      </c>
      <c r="U24" s="9">
        <v>15.0</v>
      </c>
      <c r="V24" s="7">
        <v>0.888888888888888</v>
      </c>
      <c r="W24" s="8">
        <v>437.0</v>
      </c>
      <c r="X24" s="9">
        <v>18.0</v>
      </c>
      <c r="Y24" s="7">
        <v>0.416666666666666</v>
      </c>
      <c r="Z24" s="8">
        <v>549.0</v>
      </c>
      <c r="AA24" s="9">
        <v>24.0</v>
      </c>
      <c r="AB24" s="7">
        <v>0.272727272727272</v>
      </c>
      <c r="AC24" s="8">
        <v>289.0</v>
      </c>
      <c r="AD24" s="9">
        <v>11.0</v>
      </c>
    </row>
    <row r="25">
      <c r="A25" s="7">
        <v>0.777777777777777</v>
      </c>
      <c r="B25" s="8">
        <v>24.0</v>
      </c>
      <c r="C25" s="9">
        <v>9.0</v>
      </c>
      <c r="D25" s="7">
        <v>0.23076923076923</v>
      </c>
      <c r="E25" s="8">
        <v>124.0</v>
      </c>
      <c r="F25" s="9">
        <v>13.0</v>
      </c>
      <c r="G25" s="7">
        <v>0.523809523809523</v>
      </c>
      <c r="H25" s="8">
        <v>775.0</v>
      </c>
      <c r="I25" s="9">
        <v>21.0</v>
      </c>
      <c r="J25" s="43">
        <v>0.419354838709677</v>
      </c>
      <c r="K25" s="44">
        <v>521.0</v>
      </c>
      <c r="L25" s="45">
        <v>31.0</v>
      </c>
      <c r="M25" s="7">
        <v>0.866666666666666</v>
      </c>
      <c r="N25" s="8">
        <v>193.0</v>
      </c>
      <c r="O25" s="9">
        <v>15.0</v>
      </c>
      <c r="P25" s="7">
        <v>0.2</v>
      </c>
      <c r="Q25" s="8">
        <v>500.0</v>
      </c>
      <c r="R25" s="9">
        <v>15.0</v>
      </c>
      <c r="S25" s="7">
        <v>0.333333333333333</v>
      </c>
      <c r="T25" s="8">
        <v>245.0</v>
      </c>
      <c r="U25" s="9">
        <v>15.0</v>
      </c>
      <c r="V25" s="7">
        <v>0.636363636363636</v>
      </c>
      <c r="W25" s="8">
        <v>94.0</v>
      </c>
      <c r="X25" s="9">
        <v>11.0</v>
      </c>
      <c r="Y25" s="7">
        <v>0.304347826086956</v>
      </c>
      <c r="Z25" s="8">
        <v>562.0</v>
      </c>
      <c r="AA25" s="9">
        <v>23.0</v>
      </c>
      <c r="AB25" s="7">
        <v>0.6</v>
      </c>
      <c r="AC25" s="8">
        <v>36.0</v>
      </c>
      <c r="AD25" s="9">
        <v>15.0</v>
      </c>
    </row>
    <row r="26">
      <c r="A26" s="7">
        <v>0.481481481481481</v>
      </c>
      <c r="B26" s="8">
        <v>614.0</v>
      </c>
      <c r="C26" s="9">
        <v>27.0</v>
      </c>
      <c r="D26" s="7">
        <v>0.454545454545454</v>
      </c>
      <c r="E26" s="8">
        <v>167.0</v>
      </c>
      <c r="F26" s="9">
        <v>22.0</v>
      </c>
      <c r="G26" s="7">
        <v>0.6</v>
      </c>
      <c r="H26" s="8">
        <v>10.0</v>
      </c>
      <c r="I26" s="9">
        <v>5.0</v>
      </c>
      <c r="J26" s="43">
        <v>0.8</v>
      </c>
      <c r="K26" s="44">
        <v>6.0</v>
      </c>
      <c r="L26" s="45">
        <v>10.0</v>
      </c>
      <c r="M26" s="7">
        <v>0.6</v>
      </c>
      <c r="N26" s="8">
        <v>17.0</v>
      </c>
      <c r="O26" s="9">
        <v>10.0</v>
      </c>
      <c r="P26" s="7">
        <v>0.739130434782608</v>
      </c>
      <c r="Q26" s="8">
        <v>627.0</v>
      </c>
      <c r="R26" s="9">
        <v>23.0</v>
      </c>
      <c r="S26" s="7">
        <v>0.8</v>
      </c>
      <c r="T26" s="8">
        <v>116.0</v>
      </c>
      <c r="U26" s="9">
        <v>10.0</v>
      </c>
      <c r="V26" s="7">
        <v>0.789473684210526</v>
      </c>
      <c r="W26" s="8">
        <v>138.0</v>
      </c>
      <c r="X26" s="9">
        <v>19.0</v>
      </c>
      <c r="Y26" s="7">
        <v>0.857142857142857</v>
      </c>
      <c r="Z26" s="8">
        <v>364.0</v>
      </c>
      <c r="AA26" s="9">
        <v>14.0</v>
      </c>
      <c r="AB26" s="7">
        <v>0.6</v>
      </c>
      <c r="AC26" s="8">
        <v>43.0</v>
      </c>
      <c r="AD26" s="9">
        <v>10.0</v>
      </c>
    </row>
    <row r="27">
      <c r="A27" s="7">
        <v>0.8</v>
      </c>
      <c r="B27" s="8">
        <v>61.0</v>
      </c>
      <c r="C27" s="9">
        <v>10.0</v>
      </c>
      <c r="D27" s="7">
        <v>0.666666666666666</v>
      </c>
      <c r="E27" s="8">
        <v>418.0</v>
      </c>
      <c r="F27" s="9">
        <v>18.0</v>
      </c>
      <c r="G27" s="7">
        <v>0.444444444444444</v>
      </c>
      <c r="H27" s="8">
        <v>308.0</v>
      </c>
      <c r="I27" s="9">
        <v>18.0</v>
      </c>
      <c r="J27" s="43">
        <v>0.857142857142857</v>
      </c>
      <c r="K27" s="44">
        <v>109.0</v>
      </c>
      <c r="L27" s="45">
        <v>14.0</v>
      </c>
      <c r="M27" s="7">
        <v>0.8</v>
      </c>
      <c r="N27" s="8">
        <v>50.0</v>
      </c>
      <c r="O27" s="9">
        <v>10.0</v>
      </c>
      <c r="P27" s="7">
        <v>0.8</v>
      </c>
      <c r="Q27" s="8">
        <v>88.0</v>
      </c>
      <c r="R27" s="9">
        <v>10.0</v>
      </c>
      <c r="S27" s="7">
        <v>0.75</v>
      </c>
      <c r="T27" s="8">
        <v>19.0</v>
      </c>
      <c r="U27" s="9">
        <v>8.0</v>
      </c>
      <c r="V27" s="7">
        <v>0.714285714285714</v>
      </c>
      <c r="W27" s="8">
        <v>234.0</v>
      </c>
      <c r="X27" s="9">
        <v>21.0</v>
      </c>
      <c r="Y27" s="7">
        <v>0.866666666666666</v>
      </c>
      <c r="Z27" s="8">
        <v>366.0</v>
      </c>
      <c r="AA27" s="9">
        <v>30.0</v>
      </c>
      <c r="AB27" s="7">
        <v>0.833333333333333</v>
      </c>
      <c r="AC27" s="8">
        <v>258.0</v>
      </c>
      <c r="AD27" s="9">
        <v>12.0</v>
      </c>
    </row>
    <row r="28">
      <c r="A28" s="7">
        <v>0.7</v>
      </c>
      <c r="B28" s="8">
        <v>516.0</v>
      </c>
      <c r="C28" s="9">
        <v>20.0</v>
      </c>
      <c r="D28" s="7">
        <v>0.555555555555555</v>
      </c>
      <c r="E28" s="8">
        <v>364.0</v>
      </c>
      <c r="F28" s="9">
        <v>18.0</v>
      </c>
      <c r="G28" s="7">
        <v>0.8</v>
      </c>
      <c r="H28" s="8">
        <v>175.0</v>
      </c>
      <c r="I28" s="9">
        <v>20.0</v>
      </c>
      <c r="J28" s="43">
        <v>0.833333333333333</v>
      </c>
      <c r="K28" s="44">
        <v>177.0</v>
      </c>
      <c r="L28" s="45">
        <v>12.0</v>
      </c>
      <c r="M28" s="7">
        <v>0.857142857142857</v>
      </c>
      <c r="N28" s="8">
        <v>6.0</v>
      </c>
      <c r="O28" s="9">
        <v>14.0</v>
      </c>
      <c r="P28" s="7">
        <v>0.529411764705882</v>
      </c>
      <c r="Q28" s="8">
        <v>394.0</v>
      </c>
      <c r="R28" s="9">
        <v>17.0</v>
      </c>
      <c r="S28" s="7">
        <v>0.75</v>
      </c>
      <c r="T28" s="8">
        <v>251.0</v>
      </c>
      <c r="U28" s="9">
        <v>16.0</v>
      </c>
      <c r="V28" s="7">
        <v>0.6</v>
      </c>
      <c r="W28" s="8">
        <v>16.0</v>
      </c>
      <c r="X28" s="9">
        <v>10.0</v>
      </c>
      <c r="Y28" s="7">
        <v>0.23076923076923</v>
      </c>
      <c r="Z28" s="8">
        <v>450.0</v>
      </c>
      <c r="AA28" s="9">
        <v>13.0</v>
      </c>
      <c r="AB28" s="7">
        <v>0.833333333333333</v>
      </c>
      <c r="AC28" s="8">
        <v>258.0</v>
      </c>
      <c r="AD28" s="9">
        <v>12.0</v>
      </c>
    </row>
    <row r="29">
      <c r="A29" s="7">
        <v>0.777777777777777</v>
      </c>
      <c r="B29" s="8">
        <v>6.0</v>
      </c>
      <c r="C29" s="9">
        <v>9.0</v>
      </c>
      <c r="D29" s="7">
        <v>0.8</v>
      </c>
      <c r="E29" s="8">
        <v>33.0</v>
      </c>
      <c r="F29" s="9">
        <v>10.0</v>
      </c>
      <c r="G29" s="7">
        <v>0.666666666666666</v>
      </c>
      <c r="H29" s="8">
        <v>188.0</v>
      </c>
      <c r="I29" s="9">
        <v>12.0</v>
      </c>
      <c r="J29" s="43">
        <v>0.692307692307692</v>
      </c>
      <c r="K29" s="44">
        <v>443.0</v>
      </c>
      <c r="L29" s="45">
        <v>13.0</v>
      </c>
      <c r="M29" s="7">
        <v>0.818181818181818</v>
      </c>
      <c r="N29" s="8">
        <v>340.0</v>
      </c>
      <c r="O29" s="9">
        <v>11.0</v>
      </c>
      <c r="P29" s="7">
        <v>0.714285714285714</v>
      </c>
      <c r="Q29" s="8">
        <v>14.0</v>
      </c>
      <c r="R29" s="9">
        <v>7.0</v>
      </c>
      <c r="S29" s="7">
        <v>0.75</v>
      </c>
      <c r="T29" s="8">
        <v>146.0</v>
      </c>
      <c r="U29" s="9">
        <v>16.0</v>
      </c>
      <c r="V29" s="7">
        <v>0.75</v>
      </c>
      <c r="W29" s="8">
        <v>42.0</v>
      </c>
      <c r="X29" s="9">
        <v>8.0</v>
      </c>
      <c r="Y29" s="7">
        <v>0.2</v>
      </c>
      <c r="Z29" s="8">
        <v>143.0</v>
      </c>
      <c r="AA29" s="9">
        <v>10.0</v>
      </c>
      <c r="AB29" s="7">
        <v>0.866666666666666</v>
      </c>
      <c r="AC29" s="8">
        <v>15.0</v>
      </c>
      <c r="AD29" s="9">
        <v>15.0</v>
      </c>
    </row>
    <row r="30">
      <c r="A30" s="7">
        <v>0.733333333333333</v>
      </c>
      <c r="B30" s="8">
        <v>99.0</v>
      </c>
      <c r="C30" s="9">
        <v>15.0</v>
      </c>
      <c r="D30" s="7">
        <v>0.764705882352941</v>
      </c>
      <c r="E30" s="8">
        <v>53.0</v>
      </c>
      <c r="F30" s="9">
        <v>17.0</v>
      </c>
      <c r="G30" s="7">
        <v>0.714285714285714</v>
      </c>
      <c r="H30" s="8">
        <v>277.0</v>
      </c>
      <c r="I30" s="9">
        <v>21.0</v>
      </c>
      <c r="J30" s="43">
        <v>0.487179487179487</v>
      </c>
      <c r="K30" s="44">
        <v>2759.0</v>
      </c>
      <c r="L30" s="45">
        <v>39.0</v>
      </c>
      <c r="M30" s="7">
        <v>0.777777777777777</v>
      </c>
      <c r="N30" s="8">
        <v>82.0</v>
      </c>
      <c r="O30" s="9">
        <v>9.0</v>
      </c>
      <c r="P30" s="7">
        <v>0.875</v>
      </c>
      <c r="Q30" s="8">
        <v>28.0</v>
      </c>
      <c r="R30" s="9">
        <v>16.0</v>
      </c>
      <c r="S30" s="7">
        <v>0.4</v>
      </c>
      <c r="T30" s="8">
        <v>791.0</v>
      </c>
      <c r="U30" s="9">
        <v>30.0</v>
      </c>
      <c r="V30" s="7">
        <v>0.866666666666666</v>
      </c>
      <c r="W30" s="8">
        <v>53.0</v>
      </c>
      <c r="X30" s="9">
        <v>15.0</v>
      </c>
      <c r="Y30" s="7">
        <v>0.714285714285714</v>
      </c>
      <c r="Z30" s="8">
        <v>54.0</v>
      </c>
      <c r="AA30" s="9">
        <v>14.0</v>
      </c>
      <c r="AB30" s="7">
        <v>0.777777777777777</v>
      </c>
      <c r="AC30" s="8">
        <v>260.0</v>
      </c>
      <c r="AD30" s="9">
        <v>18.0</v>
      </c>
    </row>
    <row r="31">
      <c r="A31" s="7">
        <v>0.714285714285714</v>
      </c>
      <c r="B31" s="8">
        <v>18.0</v>
      </c>
      <c r="C31" s="9">
        <v>7.0</v>
      </c>
      <c r="D31" s="7">
        <v>0.777777777777777</v>
      </c>
      <c r="E31" s="8">
        <v>102.0</v>
      </c>
      <c r="F31" s="9">
        <v>9.0</v>
      </c>
      <c r="G31" s="7">
        <v>0.857142857142857</v>
      </c>
      <c r="H31" s="58">
        <v>123.0</v>
      </c>
      <c r="I31" s="9">
        <v>14.0</v>
      </c>
      <c r="J31" s="43">
        <v>0.764705882352941</v>
      </c>
      <c r="K31" s="44">
        <v>375.0</v>
      </c>
      <c r="L31" s="45">
        <v>17.0</v>
      </c>
      <c r="M31" s="7">
        <v>0.833333333333333</v>
      </c>
      <c r="N31" s="8">
        <v>509.0</v>
      </c>
      <c r="O31" s="9">
        <v>24.0</v>
      </c>
      <c r="P31" s="7">
        <v>0.833333333333333</v>
      </c>
      <c r="Q31" s="8">
        <v>57.0</v>
      </c>
      <c r="R31" s="9">
        <v>12.0</v>
      </c>
      <c r="S31" s="7">
        <v>0.714285714285714</v>
      </c>
      <c r="T31" s="8">
        <v>485.0</v>
      </c>
      <c r="U31" s="9">
        <v>21.0</v>
      </c>
      <c r="V31" s="7">
        <v>0.466666666666666</v>
      </c>
      <c r="W31" s="8">
        <v>228.0</v>
      </c>
      <c r="X31" s="9">
        <v>15.0</v>
      </c>
      <c r="Y31" s="7">
        <v>0.428571428571428</v>
      </c>
      <c r="Z31" s="8">
        <v>384.0</v>
      </c>
      <c r="AA31" s="9">
        <v>14.0</v>
      </c>
      <c r="AB31" s="7">
        <v>0.866666666666666</v>
      </c>
      <c r="AC31" s="8">
        <v>36.0</v>
      </c>
      <c r="AD31" s="9">
        <v>15.0</v>
      </c>
    </row>
    <row r="32">
      <c r="A32" s="7">
        <v>0.384615384615384</v>
      </c>
      <c r="B32" s="8">
        <v>377.0</v>
      </c>
      <c r="C32" s="9">
        <v>13.0</v>
      </c>
      <c r="D32" s="7">
        <v>0.647058823529411</v>
      </c>
      <c r="E32" s="8">
        <v>257.0</v>
      </c>
      <c r="F32" s="9">
        <v>17.0</v>
      </c>
      <c r="G32" s="7">
        <v>0.777777777777777</v>
      </c>
      <c r="H32" s="8">
        <v>31.0</v>
      </c>
      <c r="I32" s="9">
        <v>9.0</v>
      </c>
      <c r="J32" s="43">
        <v>0.909090909090909</v>
      </c>
      <c r="K32" s="44">
        <v>817.0</v>
      </c>
      <c r="L32" s="45">
        <v>22.0</v>
      </c>
      <c r="M32" s="7">
        <v>0.666666666666666</v>
      </c>
      <c r="N32" s="8">
        <v>99.0</v>
      </c>
      <c r="O32" s="9">
        <v>12.0</v>
      </c>
      <c r="P32" s="7">
        <v>0.727272727272727</v>
      </c>
      <c r="Q32" s="8">
        <v>563.0</v>
      </c>
      <c r="R32" s="9">
        <v>22.0</v>
      </c>
      <c r="S32" s="7">
        <v>0.555555555555555</v>
      </c>
      <c r="T32" s="8">
        <v>368.0</v>
      </c>
      <c r="U32" s="9">
        <v>18.0</v>
      </c>
      <c r="V32" s="7">
        <v>0.818181818181818</v>
      </c>
      <c r="W32" s="8">
        <v>105.0</v>
      </c>
      <c r="X32" s="9">
        <v>11.0</v>
      </c>
      <c r="Y32" s="7">
        <v>0.833333333333333</v>
      </c>
      <c r="Z32" s="8">
        <v>193.0</v>
      </c>
      <c r="AA32" s="9">
        <v>12.0</v>
      </c>
      <c r="AB32" s="7">
        <v>0.846153846153846</v>
      </c>
      <c r="AC32" s="8">
        <v>96.0</v>
      </c>
      <c r="AD32" s="9">
        <v>13.0</v>
      </c>
    </row>
    <row r="33">
      <c r="A33" s="7">
        <v>0.88235294117647</v>
      </c>
      <c r="B33" s="8">
        <v>158.0</v>
      </c>
      <c r="C33" s="9">
        <v>17.0</v>
      </c>
      <c r="D33" s="7">
        <v>0.88235294117647</v>
      </c>
      <c r="E33" s="8">
        <v>336.0</v>
      </c>
      <c r="F33" s="9">
        <v>17.0</v>
      </c>
      <c r="G33" s="7">
        <v>0.578947368421052</v>
      </c>
      <c r="H33" s="8">
        <v>357.0</v>
      </c>
      <c r="I33" s="9">
        <v>19.0</v>
      </c>
      <c r="J33" s="43">
        <v>0.904761904761904</v>
      </c>
      <c r="K33" s="44">
        <v>229.0</v>
      </c>
      <c r="L33" s="45">
        <v>21.0</v>
      </c>
      <c r="M33" s="7">
        <v>0.904761904761904</v>
      </c>
      <c r="N33" s="8">
        <v>273.0</v>
      </c>
      <c r="O33" s="9">
        <v>21.0</v>
      </c>
      <c r="P33" s="7">
        <v>0.913043478260869</v>
      </c>
      <c r="Q33" s="8">
        <v>473.0</v>
      </c>
      <c r="R33" s="9">
        <v>23.0</v>
      </c>
      <c r="S33" s="7">
        <v>0.555555555555555</v>
      </c>
      <c r="T33" s="8">
        <v>140.0</v>
      </c>
      <c r="U33" s="9">
        <v>9.0</v>
      </c>
      <c r="V33" s="7">
        <v>0.6875</v>
      </c>
      <c r="W33" s="8">
        <v>2576.0</v>
      </c>
      <c r="X33" s="9">
        <v>32.0</v>
      </c>
      <c r="Y33" s="7">
        <v>0.846153846153846</v>
      </c>
      <c r="Z33" s="8">
        <v>235.0</v>
      </c>
      <c r="AA33" s="9">
        <v>13.0</v>
      </c>
      <c r="AB33" s="7">
        <v>0.625</v>
      </c>
      <c r="AC33" s="8">
        <v>220.0</v>
      </c>
      <c r="AD33" s="9">
        <v>16.0</v>
      </c>
    </row>
    <row r="34">
      <c r="A34" s="7">
        <v>0.666666666666666</v>
      </c>
      <c r="B34" s="8">
        <v>8.0</v>
      </c>
      <c r="C34" s="9">
        <v>6.0</v>
      </c>
      <c r="D34" s="7">
        <v>0.777777777777777</v>
      </c>
      <c r="E34" s="8">
        <v>288.0</v>
      </c>
      <c r="F34" s="9">
        <v>18.0</v>
      </c>
      <c r="G34" s="7">
        <v>0.523809523809523</v>
      </c>
      <c r="H34" s="8">
        <v>980.0</v>
      </c>
      <c r="I34" s="9">
        <v>21.0</v>
      </c>
      <c r="J34" s="43">
        <v>0.555555555555555</v>
      </c>
      <c r="K34" s="44">
        <v>108.0</v>
      </c>
      <c r="L34" s="45">
        <v>9.0</v>
      </c>
      <c r="M34" s="7">
        <v>0.565217391304347</v>
      </c>
      <c r="N34" s="8">
        <v>231.0</v>
      </c>
      <c r="O34" s="9">
        <v>23.0</v>
      </c>
      <c r="P34" s="7">
        <v>0.636363636363636</v>
      </c>
      <c r="Q34" s="8">
        <v>219.0</v>
      </c>
      <c r="R34" s="9">
        <v>11.0</v>
      </c>
      <c r="S34" s="7">
        <v>0.866666666666666</v>
      </c>
      <c r="T34" s="8">
        <v>259.0</v>
      </c>
      <c r="U34" s="9">
        <v>15.0</v>
      </c>
      <c r="V34" s="7">
        <v>0.636363636363636</v>
      </c>
      <c r="W34" s="8">
        <v>76.0</v>
      </c>
      <c r="X34" s="9">
        <v>11.0</v>
      </c>
      <c r="Y34" s="7">
        <v>0.875</v>
      </c>
      <c r="Z34" s="8">
        <v>264.0</v>
      </c>
      <c r="AA34" s="9">
        <v>16.0</v>
      </c>
      <c r="AB34" s="7">
        <v>0.6</v>
      </c>
      <c r="AC34" s="8">
        <v>46.0</v>
      </c>
      <c r="AD34" s="9">
        <v>15.0</v>
      </c>
    </row>
    <row r="35">
      <c r="A35" s="7">
        <v>0.857142857142857</v>
      </c>
      <c r="B35" s="8">
        <v>35.0</v>
      </c>
      <c r="C35" s="9">
        <v>14.0</v>
      </c>
      <c r="D35" s="7">
        <v>0.777777777777777</v>
      </c>
      <c r="E35" s="8">
        <v>7.0</v>
      </c>
      <c r="F35" s="9">
        <v>9.0</v>
      </c>
      <c r="G35" s="7">
        <v>0.5</v>
      </c>
      <c r="H35" s="8">
        <v>162.0</v>
      </c>
      <c r="I35" s="9">
        <v>12.0</v>
      </c>
      <c r="J35" s="43">
        <v>0.6</v>
      </c>
      <c r="K35" s="44">
        <v>48.0</v>
      </c>
      <c r="L35" s="45">
        <v>10.0</v>
      </c>
      <c r="M35" s="7">
        <v>0.733333333333333</v>
      </c>
      <c r="N35" s="8">
        <v>81.0</v>
      </c>
      <c r="O35" s="9">
        <v>15.0</v>
      </c>
      <c r="P35" s="7">
        <v>0.6</v>
      </c>
      <c r="Q35" s="8">
        <v>356.0</v>
      </c>
      <c r="R35" s="9">
        <v>15.0</v>
      </c>
      <c r="S35" s="7">
        <v>0.904761904761904</v>
      </c>
      <c r="T35" s="8">
        <v>173.0</v>
      </c>
      <c r="U35" s="9">
        <v>21.0</v>
      </c>
      <c r="V35" s="7">
        <v>0.714285714285714</v>
      </c>
      <c r="W35" s="8">
        <v>205.0</v>
      </c>
      <c r="X35" s="9">
        <v>14.0</v>
      </c>
      <c r="Y35" s="7">
        <v>0.916666666666666</v>
      </c>
      <c r="Z35" s="8">
        <v>661.0</v>
      </c>
      <c r="AA35" s="9">
        <v>24.0</v>
      </c>
      <c r="AB35" s="7">
        <v>0.714285714285714</v>
      </c>
      <c r="AC35" s="8">
        <v>301.0</v>
      </c>
      <c r="AD35" s="9">
        <v>14.0</v>
      </c>
    </row>
    <row r="36">
      <c r="A36" s="7">
        <v>0.777777777777777</v>
      </c>
      <c r="B36" s="8">
        <v>359.0</v>
      </c>
      <c r="C36" s="9">
        <v>18.0</v>
      </c>
      <c r="D36" s="7">
        <v>0.714285714285714</v>
      </c>
      <c r="E36" s="8">
        <v>576.0</v>
      </c>
      <c r="F36" s="9">
        <v>21.0</v>
      </c>
      <c r="G36" s="7">
        <v>0.857142857142857</v>
      </c>
      <c r="H36" s="8">
        <v>68.0</v>
      </c>
      <c r="I36" s="9">
        <v>14.0</v>
      </c>
      <c r="J36" s="43">
        <v>0.647058823529411</v>
      </c>
      <c r="K36" s="44">
        <v>124.0</v>
      </c>
      <c r="L36" s="45">
        <v>17.0</v>
      </c>
      <c r="M36" s="7">
        <v>0.583333333333333</v>
      </c>
      <c r="N36" s="8">
        <v>1022.0</v>
      </c>
      <c r="O36" s="9">
        <v>24.0</v>
      </c>
      <c r="P36" s="7">
        <v>0.333333333333333</v>
      </c>
      <c r="Q36" s="8">
        <v>218.0</v>
      </c>
      <c r="R36" s="9">
        <v>12.0</v>
      </c>
      <c r="S36" s="7">
        <v>0.846153846153846</v>
      </c>
      <c r="T36" s="8">
        <v>944.0</v>
      </c>
      <c r="U36" s="9">
        <v>26.0</v>
      </c>
      <c r="V36" s="7">
        <v>0.555555555555555</v>
      </c>
      <c r="W36" s="8">
        <v>100.0</v>
      </c>
      <c r="X36" s="9">
        <v>9.0</v>
      </c>
      <c r="Y36" s="7">
        <v>0.636363636363636</v>
      </c>
      <c r="Z36" s="8">
        <v>989.0</v>
      </c>
      <c r="AA36" s="9">
        <v>22.0</v>
      </c>
      <c r="AB36" s="7">
        <v>0.733333333333333</v>
      </c>
      <c r="AC36" s="8">
        <v>335.0</v>
      </c>
      <c r="AD36" s="9">
        <v>15.0</v>
      </c>
    </row>
    <row r="37">
      <c r="A37" s="7">
        <v>0.8</v>
      </c>
      <c r="B37" s="8">
        <v>437.0</v>
      </c>
      <c r="C37" s="9">
        <v>20.0</v>
      </c>
      <c r="D37" s="7">
        <v>0.875</v>
      </c>
      <c r="E37" s="8">
        <v>193.0</v>
      </c>
      <c r="F37" s="9">
        <v>16.0</v>
      </c>
      <c r="G37" s="7">
        <v>0.714285714285714</v>
      </c>
      <c r="H37" s="8">
        <v>106.0</v>
      </c>
      <c r="I37" s="9">
        <v>14.0</v>
      </c>
      <c r="J37" s="43">
        <v>0.75</v>
      </c>
      <c r="K37" s="44">
        <v>57.0</v>
      </c>
      <c r="L37" s="45">
        <v>8.0</v>
      </c>
      <c r="M37" s="7">
        <v>0.8</v>
      </c>
      <c r="N37" s="8">
        <v>373.0</v>
      </c>
      <c r="O37" s="9">
        <v>20.0</v>
      </c>
      <c r="P37" s="7">
        <v>0.846153846153846</v>
      </c>
      <c r="Q37" s="8">
        <v>119.0</v>
      </c>
      <c r="R37" s="9">
        <v>13.0</v>
      </c>
      <c r="S37" s="7">
        <v>0.666666666666666</v>
      </c>
      <c r="T37" s="8">
        <v>246.0</v>
      </c>
      <c r="U37" s="9">
        <v>18.0</v>
      </c>
      <c r="V37" s="7">
        <v>0.875</v>
      </c>
      <c r="W37" s="8">
        <v>180.0</v>
      </c>
      <c r="X37" s="9">
        <v>16.0</v>
      </c>
      <c r="Y37" s="7">
        <v>0.833333333333333</v>
      </c>
      <c r="Z37" s="8">
        <v>153.0</v>
      </c>
      <c r="AA37" s="9">
        <v>12.0</v>
      </c>
      <c r="AB37" s="7">
        <v>0.666666666666666</v>
      </c>
      <c r="AC37" s="8">
        <v>331.0</v>
      </c>
      <c r="AD37" s="9">
        <v>18.0</v>
      </c>
    </row>
    <row r="38">
      <c r="A38" s="7">
        <v>0.833333333333333</v>
      </c>
      <c r="B38" s="8">
        <v>19.0</v>
      </c>
      <c r="C38" s="9">
        <v>12.0</v>
      </c>
      <c r="D38" s="7">
        <v>0.6</v>
      </c>
      <c r="E38" s="8">
        <v>262.0</v>
      </c>
      <c r="F38" s="9">
        <v>20.0</v>
      </c>
      <c r="G38" s="7">
        <v>0.444444444444444</v>
      </c>
      <c r="H38" s="8">
        <v>424.0</v>
      </c>
      <c r="I38" s="9">
        <v>18.0</v>
      </c>
      <c r="J38" s="43">
        <v>0.666666666666666</v>
      </c>
      <c r="K38" s="44">
        <v>488.0</v>
      </c>
      <c r="L38" s="45">
        <v>18.0</v>
      </c>
      <c r="M38" s="7">
        <v>0.733333333333333</v>
      </c>
      <c r="N38" s="8">
        <v>287.0</v>
      </c>
      <c r="O38" s="9">
        <v>15.0</v>
      </c>
      <c r="P38" s="7">
        <v>0.555555555555555</v>
      </c>
      <c r="Q38" s="8">
        <v>15.0</v>
      </c>
      <c r="R38" s="9">
        <v>9.0</v>
      </c>
      <c r="S38" s="7">
        <v>0.538461538461538</v>
      </c>
      <c r="T38" s="8">
        <v>149.0</v>
      </c>
      <c r="U38" s="9">
        <v>13.0</v>
      </c>
      <c r="V38" s="7">
        <v>0.647058823529411</v>
      </c>
      <c r="W38" s="8">
        <v>629.0</v>
      </c>
      <c r="X38" s="9">
        <v>17.0</v>
      </c>
      <c r="Y38" s="7">
        <v>0.8</v>
      </c>
      <c r="Z38" s="8">
        <v>132.0</v>
      </c>
      <c r="AA38" s="9">
        <v>10.0</v>
      </c>
      <c r="AB38" s="7">
        <v>0.8</v>
      </c>
      <c r="AC38" s="8">
        <v>416.0</v>
      </c>
      <c r="AD38" s="9">
        <v>20.0</v>
      </c>
    </row>
    <row r="39">
      <c r="A39" s="7">
        <v>0.555555555555555</v>
      </c>
      <c r="B39" s="58">
        <v>77.0</v>
      </c>
      <c r="C39" s="9">
        <v>9.0</v>
      </c>
      <c r="D39" s="7">
        <v>0.75</v>
      </c>
      <c r="E39" s="8">
        <v>77.0</v>
      </c>
      <c r="F39" s="9">
        <v>8.0</v>
      </c>
      <c r="G39" s="7">
        <v>0.696969696969697</v>
      </c>
      <c r="H39" s="8">
        <v>1176.0</v>
      </c>
      <c r="I39" s="9">
        <v>33.0</v>
      </c>
      <c r="J39" s="43">
        <v>0.846153846153846</v>
      </c>
      <c r="K39" s="44">
        <v>118.0</v>
      </c>
      <c r="L39" s="45">
        <v>13.0</v>
      </c>
      <c r="M39" s="7">
        <v>0.818181818181818</v>
      </c>
      <c r="N39" s="8">
        <v>24.0</v>
      </c>
      <c r="O39" s="9">
        <v>11.0</v>
      </c>
      <c r="P39" s="7">
        <v>0.8</v>
      </c>
      <c r="Q39" s="8">
        <v>526.0</v>
      </c>
      <c r="R39" s="9">
        <v>20.0</v>
      </c>
      <c r="S39" s="7">
        <v>0.875</v>
      </c>
      <c r="T39" s="8">
        <v>191.0</v>
      </c>
      <c r="U39" s="9">
        <v>16.0</v>
      </c>
      <c r="V39" s="7">
        <v>0.6</v>
      </c>
      <c r="W39" s="8">
        <v>954.0</v>
      </c>
      <c r="X39" s="9">
        <v>25.0</v>
      </c>
      <c r="Y39" s="7">
        <v>0.7</v>
      </c>
      <c r="Z39" s="8">
        <v>342.0</v>
      </c>
      <c r="AA39" s="9">
        <v>20.0</v>
      </c>
      <c r="AB39" s="7">
        <v>0.466666666666666</v>
      </c>
      <c r="AC39" s="8">
        <v>378.0</v>
      </c>
      <c r="AD39" s="9">
        <v>15.0</v>
      </c>
    </row>
    <row r="40">
      <c r="A40" s="7">
        <v>0.68</v>
      </c>
      <c r="B40" s="8">
        <v>336.0</v>
      </c>
      <c r="C40" s="9">
        <v>25.0</v>
      </c>
      <c r="D40" s="7">
        <v>0.578947368421052</v>
      </c>
      <c r="E40" s="8">
        <v>547.0</v>
      </c>
      <c r="F40" s="9">
        <v>19.0</v>
      </c>
      <c r="G40" s="7">
        <v>0.75</v>
      </c>
      <c r="H40" s="8">
        <v>144.0</v>
      </c>
      <c r="I40" s="9">
        <v>16.0</v>
      </c>
      <c r="J40" s="43">
        <v>0.666666666666666</v>
      </c>
      <c r="K40" s="44">
        <v>6.0</v>
      </c>
      <c r="L40" s="45">
        <v>6.0</v>
      </c>
      <c r="M40" s="7">
        <v>0.818181818181818</v>
      </c>
      <c r="N40" s="8">
        <v>88.0</v>
      </c>
      <c r="O40" s="9">
        <v>11.0</v>
      </c>
      <c r="P40" s="7">
        <v>0.833333333333333</v>
      </c>
      <c r="Q40" s="8">
        <v>221.0</v>
      </c>
      <c r="R40" s="9">
        <v>12.0</v>
      </c>
      <c r="S40" s="7">
        <v>0.75</v>
      </c>
      <c r="T40" s="8">
        <v>222.0</v>
      </c>
      <c r="U40" s="9">
        <v>16.0</v>
      </c>
      <c r="V40" s="7">
        <v>0.5</v>
      </c>
      <c r="W40" s="8">
        <v>454.0</v>
      </c>
      <c r="X40" s="9">
        <v>20.0</v>
      </c>
      <c r="Y40" s="7">
        <v>0.666666666666666</v>
      </c>
      <c r="Z40" s="8">
        <v>737.0</v>
      </c>
      <c r="AA40" s="9">
        <v>18.0</v>
      </c>
      <c r="AB40" s="7">
        <v>0.857142857142857</v>
      </c>
      <c r="AC40" s="8">
        <v>212.0</v>
      </c>
      <c r="AD40" s="9">
        <v>14.0</v>
      </c>
    </row>
    <row r="41">
      <c r="A41" s="7">
        <v>0.888888888888888</v>
      </c>
      <c r="B41" s="8">
        <v>154.0</v>
      </c>
      <c r="C41" s="9">
        <v>18.0</v>
      </c>
      <c r="D41" s="7">
        <v>0.75</v>
      </c>
      <c r="E41" s="8">
        <v>801.0</v>
      </c>
      <c r="F41" s="9">
        <v>24.0</v>
      </c>
      <c r="G41" s="7">
        <v>0.652173913043478</v>
      </c>
      <c r="H41" s="8">
        <v>156.0</v>
      </c>
      <c r="I41" s="9">
        <v>23.0</v>
      </c>
      <c r="J41" s="43">
        <v>0.5</v>
      </c>
      <c r="K41" s="44">
        <v>161.0</v>
      </c>
      <c r="L41" s="45">
        <v>12.0</v>
      </c>
      <c r="M41" s="7">
        <v>0.466666666666666</v>
      </c>
      <c r="N41" s="8">
        <v>77.0</v>
      </c>
      <c r="O41" s="9">
        <v>15.0</v>
      </c>
      <c r="P41" s="7">
        <v>0.636363636363636</v>
      </c>
      <c r="Q41" s="8">
        <v>161.0</v>
      </c>
      <c r="R41" s="9">
        <v>11.0</v>
      </c>
      <c r="S41" s="7">
        <v>0.8</v>
      </c>
      <c r="T41" s="8">
        <v>153.0</v>
      </c>
      <c r="U41" s="9">
        <v>10.0</v>
      </c>
      <c r="V41" s="7">
        <v>0.846153846153846</v>
      </c>
      <c r="W41" s="8">
        <v>237.0</v>
      </c>
      <c r="X41" s="9">
        <v>13.0</v>
      </c>
      <c r="Y41" s="7">
        <v>0.764705882352941</v>
      </c>
      <c r="Z41" s="8">
        <v>390.0</v>
      </c>
      <c r="AA41" s="9">
        <v>17.0</v>
      </c>
      <c r="AB41" s="7">
        <v>0.818181818181818</v>
      </c>
      <c r="AC41" s="8">
        <v>172.0</v>
      </c>
      <c r="AD41" s="9">
        <v>11.0</v>
      </c>
    </row>
    <row r="42">
      <c r="A42" s="7">
        <v>0.913043478260869</v>
      </c>
      <c r="B42" s="8">
        <v>549.0</v>
      </c>
      <c r="C42" s="9">
        <v>23.0</v>
      </c>
      <c r="D42" s="7">
        <v>0.529411764705882</v>
      </c>
      <c r="E42" s="8">
        <v>515.0</v>
      </c>
      <c r="F42" s="9">
        <v>17.0</v>
      </c>
      <c r="G42" s="7">
        <v>0.714285714285714</v>
      </c>
      <c r="H42" s="8">
        <v>120.0</v>
      </c>
      <c r="I42" s="9">
        <v>14.0</v>
      </c>
      <c r="J42" s="43">
        <v>0.714285714285714</v>
      </c>
      <c r="K42" s="44">
        <v>9.0</v>
      </c>
      <c r="L42" s="45">
        <v>7.0</v>
      </c>
      <c r="M42" s="7">
        <v>0.826086956521739</v>
      </c>
      <c r="N42" s="8">
        <v>420.0</v>
      </c>
      <c r="O42" s="9">
        <v>23.0</v>
      </c>
      <c r="P42" s="7">
        <v>0.5</v>
      </c>
      <c r="Q42" s="8">
        <v>1105.0</v>
      </c>
      <c r="R42" s="9">
        <v>20.0</v>
      </c>
      <c r="S42" s="7">
        <v>0.7</v>
      </c>
      <c r="T42" s="8">
        <v>489.0</v>
      </c>
      <c r="U42" s="9">
        <v>20.0</v>
      </c>
      <c r="V42" s="7">
        <v>0.846153846153846</v>
      </c>
      <c r="W42" s="8">
        <v>390.0</v>
      </c>
      <c r="X42" s="9">
        <v>13.0</v>
      </c>
      <c r="Y42" s="7">
        <v>0.789473684210526</v>
      </c>
      <c r="Z42" s="8">
        <v>487.0</v>
      </c>
      <c r="AA42" s="9">
        <v>19.0</v>
      </c>
      <c r="AB42" s="7">
        <v>0.454545454545454</v>
      </c>
      <c r="AC42" s="8">
        <v>665.0</v>
      </c>
      <c r="AD42" s="9">
        <v>22.0</v>
      </c>
    </row>
    <row r="43">
      <c r="A43" s="7">
        <v>0.916666666666666</v>
      </c>
      <c r="B43" s="8">
        <v>257.0</v>
      </c>
      <c r="C43" s="9">
        <v>24.0</v>
      </c>
      <c r="D43" s="7">
        <v>0.636363636363636</v>
      </c>
      <c r="E43" s="8">
        <v>414.0</v>
      </c>
      <c r="F43" s="9">
        <v>22.0</v>
      </c>
      <c r="G43" s="7">
        <v>0.8</v>
      </c>
      <c r="H43" s="8">
        <v>191.0</v>
      </c>
      <c r="I43" s="9">
        <v>20.0</v>
      </c>
      <c r="J43" s="43">
        <v>0.481481481481481</v>
      </c>
      <c r="K43" s="44">
        <v>379.0</v>
      </c>
      <c r="L43" s="45">
        <v>27.0</v>
      </c>
      <c r="M43" s="7">
        <v>0.866666666666666</v>
      </c>
      <c r="N43" s="8">
        <v>155.0</v>
      </c>
      <c r="O43" s="9">
        <v>15.0</v>
      </c>
      <c r="P43" s="7">
        <v>0.833333333333333</v>
      </c>
      <c r="Q43" s="8">
        <v>107.0</v>
      </c>
      <c r="R43" s="9">
        <v>12.0</v>
      </c>
      <c r="S43" s="7">
        <v>0.266666666666666</v>
      </c>
      <c r="T43" s="8">
        <v>917.0</v>
      </c>
      <c r="U43" s="9">
        <v>30.0</v>
      </c>
      <c r="V43" s="7">
        <v>0.875</v>
      </c>
      <c r="W43" s="8">
        <v>174.0</v>
      </c>
      <c r="X43" s="9">
        <v>16.0</v>
      </c>
      <c r="Y43" s="7">
        <v>0.8</v>
      </c>
      <c r="Z43" s="8">
        <v>80.0</v>
      </c>
      <c r="AA43" s="9">
        <v>10.0</v>
      </c>
      <c r="AB43" s="7">
        <v>0.833333333333333</v>
      </c>
      <c r="AC43" s="8">
        <v>34.0</v>
      </c>
      <c r="AD43" s="9">
        <v>12.0</v>
      </c>
    </row>
    <row r="44">
      <c r="A44" s="7">
        <v>0.818181818181818</v>
      </c>
      <c r="B44" s="8">
        <v>37.0</v>
      </c>
      <c r="C44" s="9">
        <v>11.0</v>
      </c>
      <c r="D44" s="7">
        <v>0.625</v>
      </c>
      <c r="E44" s="8">
        <v>467.0</v>
      </c>
      <c r="F44" s="9">
        <v>16.0</v>
      </c>
      <c r="G44" s="7">
        <v>0.666666666666666</v>
      </c>
      <c r="H44" s="58">
        <v>6.0</v>
      </c>
      <c r="I44" s="9">
        <v>6.0</v>
      </c>
      <c r="J44" s="43">
        <v>0.692307692307692</v>
      </c>
      <c r="K44" s="44">
        <v>220.0</v>
      </c>
      <c r="L44" s="45">
        <v>13.0</v>
      </c>
      <c r="M44" s="7">
        <v>0.354838709677419</v>
      </c>
      <c r="N44" s="8">
        <v>955.0</v>
      </c>
      <c r="O44" s="9">
        <v>31.0</v>
      </c>
      <c r="P44" s="7">
        <v>0.875</v>
      </c>
      <c r="Q44" s="8">
        <v>271.0</v>
      </c>
      <c r="R44" s="9">
        <v>16.0</v>
      </c>
      <c r="S44" s="7">
        <v>0.714285714285714</v>
      </c>
      <c r="T44" s="8">
        <v>148.0</v>
      </c>
      <c r="U44" s="9">
        <v>14.0</v>
      </c>
      <c r="V44" s="7">
        <v>0.68</v>
      </c>
      <c r="W44" s="8">
        <v>334.0</v>
      </c>
      <c r="X44" s="9">
        <v>25.0</v>
      </c>
      <c r="Y44" s="7">
        <v>0.666666666666666</v>
      </c>
      <c r="Z44" s="8">
        <v>346.0</v>
      </c>
      <c r="AA44" s="9">
        <v>18.0</v>
      </c>
      <c r="AB44" s="7">
        <v>0.555555555555555</v>
      </c>
      <c r="AC44" s="8">
        <v>113.0</v>
      </c>
      <c r="AD44" s="9">
        <v>9.0</v>
      </c>
    </row>
    <row r="45">
      <c r="A45" s="7">
        <v>0.714285714285714</v>
      </c>
      <c r="B45" s="8">
        <v>96.0</v>
      </c>
      <c r="C45" s="9">
        <v>7.0</v>
      </c>
      <c r="D45" s="7">
        <v>0.6</v>
      </c>
      <c r="E45" s="8">
        <v>33.0</v>
      </c>
      <c r="F45" s="9">
        <v>10.0</v>
      </c>
      <c r="G45" s="7">
        <v>0.741935483870967</v>
      </c>
      <c r="H45" s="8">
        <v>890.0</v>
      </c>
      <c r="I45" s="9">
        <v>31.0</v>
      </c>
      <c r="J45" s="43">
        <v>0.777777777777777</v>
      </c>
      <c r="K45" s="44">
        <v>20.0</v>
      </c>
      <c r="L45" s="45">
        <v>9.0</v>
      </c>
      <c r="M45" s="7">
        <v>0.818181818181818</v>
      </c>
      <c r="N45" s="8">
        <v>119.0</v>
      </c>
      <c r="O45" s="9">
        <v>11.0</v>
      </c>
      <c r="P45" s="7">
        <v>0.875</v>
      </c>
      <c r="Q45" s="8">
        <v>271.0</v>
      </c>
      <c r="R45" s="9">
        <v>16.0</v>
      </c>
      <c r="S45" s="7">
        <v>0.888888888888888</v>
      </c>
      <c r="T45" s="8">
        <v>277.0</v>
      </c>
      <c r="U45" s="9">
        <v>18.0</v>
      </c>
      <c r="V45" s="7">
        <v>0.818181818181818</v>
      </c>
      <c r="W45" s="8">
        <v>764.0</v>
      </c>
      <c r="X45" s="9">
        <v>22.0</v>
      </c>
      <c r="Y45" s="7">
        <v>0.166666666666666</v>
      </c>
      <c r="Z45" s="8">
        <v>619.0</v>
      </c>
      <c r="AA45" s="9">
        <v>24.0</v>
      </c>
      <c r="AB45" s="7">
        <v>0.666666666666666</v>
      </c>
      <c r="AC45" s="8">
        <v>323.0</v>
      </c>
      <c r="AD45" s="9">
        <v>12.0</v>
      </c>
    </row>
    <row r="46">
      <c r="A46" s="7">
        <v>0.875</v>
      </c>
      <c r="B46" s="8">
        <v>184.0</v>
      </c>
      <c r="C46" s="9">
        <v>16.0</v>
      </c>
      <c r="D46" s="7">
        <v>0.272727272727272</v>
      </c>
      <c r="E46" s="8">
        <v>1303.0</v>
      </c>
      <c r="F46" s="9">
        <v>33.0</v>
      </c>
      <c r="G46" s="7">
        <v>0.6</v>
      </c>
      <c r="H46" s="8">
        <v>86.0</v>
      </c>
      <c r="I46" s="9">
        <v>10.0</v>
      </c>
      <c r="J46" s="43">
        <v>0.636363636363636</v>
      </c>
      <c r="K46" s="44">
        <v>23.0</v>
      </c>
      <c r="L46" s="45">
        <v>11.0</v>
      </c>
      <c r="M46" s="7">
        <v>0.7</v>
      </c>
      <c r="N46" s="8">
        <v>463.0</v>
      </c>
      <c r="O46" s="9">
        <v>20.0</v>
      </c>
      <c r="P46" s="7">
        <v>0.894736842105263</v>
      </c>
      <c r="Q46" s="8">
        <v>178.0</v>
      </c>
      <c r="R46" s="9">
        <v>19.0</v>
      </c>
      <c r="S46" s="7">
        <v>0.875</v>
      </c>
      <c r="T46" s="8">
        <v>223.0</v>
      </c>
      <c r="U46" s="9">
        <v>16.0</v>
      </c>
      <c r="V46" s="7">
        <v>0.727272727272727</v>
      </c>
      <c r="W46" s="8">
        <v>859.0</v>
      </c>
      <c r="X46" s="9">
        <v>22.0</v>
      </c>
      <c r="Y46" s="7">
        <v>0.789473684210526</v>
      </c>
      <c r="Z46" s="8">
        <v>412.0</v>
      </c>
      <c r="AA46" s="9">
        <v>19.0</v>
      </c>
      <c r="AB46" s="7">
        <v>0.777777777777777</v>
      </c>
      <c r="AC46" s="8">
        <v>111.0</v>
      </c>
      <c r="AD46" s="9">
        <v>9.0</v>
      </c>
    </row>
    <row r="47">
      <c r="A47" s="7">
        <v>0.625</v>
      </c>
      <c r="B47" s="8">
        <v>371.0</v>
      </c>
      <c r="C47" s="9">
        <v>16.0</v>
      </c>
      <c r="D47" s="7">
        <v>0.7</v>
      </c>
      <c r="E47" s="8">
        <v>699.0</v>
      </c>
      <c r="F47" s="9">
        <v>20.0</v>
      </c>
      <c r="G47" s="7">
        <v>0.88235294117647</v>
      </c>
      <c r="H47" s="8">
        <v>143.0</v>
      </c>
      <c r="I47" s="9">
        <v>17.0</v>
      </c>
      <c r="J47" s="43">
        <v>0.692307692307692</v>
      </c>
      <c r="K47" s="44">
        <v>163.0</v>
      </c>
      <c r="L47" s="45">
        <v>13.0</v>
      </c>
      <c r="M47" s="7">
        <v>0.826086956521739</v>
      </c>
      <c r="N47" s="8">
        <v>383.0</v>
      </c>
      <c r="O47" s="9">
        <v>23.0</v>
      </c>
      <c r="P47" s="7">
        <v>0.833333333333333</v>
      </c>
      <c r="Q47" s="8">
        <v>30.0</v>
      </c>
      <c r="R47" s="9">
        <v>12.0</v>
      </c>
      <c r="S47" s="7">
        <v>0.75</v>
      </c>
      <c r="T47" s="8">
        <v>332.0</v>
      </c>
      <c r="U47" s="9">
        <v>16.0</v>
      </c>
      <c r="V47" s="7">
        <v>0.6</v>
      </c>
      <c r="W47" s="8">
        <v>28.0</v>
      </c>
      <c r="X47" s="9">
        <v>10.0</v>
      </c>
      <c r="Y47" s="7">
        <v>0.36</v>
      </c>
      <c r="Z47" s="8">
        <v>971.0</v>
      </c>
      <c r="AA47" s="9">
        <v>25.0</v>
      </c>
      <c r="AB47" s="7">
        <v>0.444444444444444</v>
      </c>
      <c r="AC47" s="8">
        <v>132.0</v>
      </c>
      <c r="AD47" s="9">
        <v>18.0</v>
      </c>
    </row>
    <row r="48">
      <c r="A48" s="7">
        <v>0.636363636363636</v>
      </c>
      <c r="B48" s="8">
        <v>341.0</v>
      </c>
      <c r="C48" s="9">
        <v>22.0</v>
      </c>
      <c r="D48" s="7">
        <v>0.826086956521739</v>
      </c>
      <c r="E48" s="8">
        <v>905.0</v>
      </c>
      <c r="F48" s="9">
        <v>23.0</v>
      </c>
      <c r="G48" s="7">
        <v>0.777777777777777</v>
      </c>
      <c r="H48" s="8">
        <v>27.0</v>
      </c>
      <c r="I48" s="9">
        <v>9.0</v>
      </c>
      <c r="J48" s="43">
        <v>0.636363636363636</v>
      </c>
      <c r="K48" s="44">
        <v>488.0</v>
      </c>
      <c r="L48" s="45">
        <v>22.0</v>
      </c>
      <c r="M48" s="7">
        <v>0.818181818181818</v>
      </c>
      <c r="N48" s="8">
        <v>170.0</v>
      </c>
      <c r="O48" s="9">
        <v>11.0</v>
      </c>
      <c r="P48" s="7">
        <v>0.444444444444444</v>
      </c>
      <c r="Q48" s="8">
        <v>147.0</v>
      </c>
      <c r="R48" s="9">
        <v>18.0</v>
      </c>
      <c r="S48" s="7">
        <v>0.833333333333333</v>
      </c>
      <c r="T48" s="8">
        <v>132.0</v>
      </c>
      <c r="U48" s="9">
        <v>12.0</v>
      </c>
      <c r="V48" s="7">
        <v>0.6</v>
      </c>
      <c r="W48" s="8">
        <v>28.0</v>
      </c>
      <c r="X48" s="9">
        <v>10.0</v>
      </c>
      <c r="Y48" s="7">
        <v>0.636363636363636</v>
      </c>
      <c r="Z48" s="8">
        <v>142.0</v>
      </c>
      <c r="AA48" s="9">
        <v>11.0</v>
      </c>
      <c r="AB48" s="7">
        <v>0.904761904761904</v>
      </c>
      <c r="AC48" s="8">
        <v>602.0</v>
      </c>
      <c r="AD48" s="9">
        <v>21.0</v>
      </c>
    </row>
    <row r="49">
      <c r="A49" s="7">
        <v>0.875</v>
      </c>
      <c r="B49" s="8">
        <v>237.0</v>
      </c>
      <c r="C49" s="9">
        <v>16.0</v>
      </c>
      <c r="D49" s="7">
        <v>0.777777777777777</v>
      </c>
      <c r="E49" s="8">
        <v>96.0</v>
      </c>
      <c r="F49" s="9">
        <v>9.0</v>
      </c>
      <c r="G49" s="7">
        <v>0.666666666666666</v>
      </c>
      <c r="H49" s="8">
        <v>274.0</v>
      </c>
      <c r="I49" s="9">
        <v>18.0</v>
      </c>
      <c r="J49" s="43">
        <v>0.714285714285714</v>
      </c>
      <c r="K49" s="44">
        <v>784.0</v>
      </c>
      <c r="L49" s="45">
        <v>21.0</v>
      </c>
      <c r="M49" s="7">
        <v>0.777777777777777</v>
      </c>
      <c r="N49" s="8">
        <v>9.0</v>
      </c>
      <c r="O49" s="9">
        <v>9.0</v>
      </c>
      <c r="P49" s="7">
        <v>0.866666666666666</v>
      </c>
      <c r="Q49" s="8">
        <v>205.0</v>
      </c>
      <c r="R49" s="9">
        <v>15.0</v>
      </c>
      <c r="S49" s="7">
        <v>0.8</v>
      </c>
      <c r="T49" s="8">
        <v>210.0</v>
      </c>
      <c r="U49" s="9">
        <v>20.0</v>
      </c>
      <c r="V49" s="7">
        <v>0.555555555555555</v>
      </c>
      <c r="W49" s="8">
        <v>131.0</v>
      </c>
      <c r="X49" s="9">
        <v>9.0</v>
      </c>
      <c r="Y49" s="7">
        <v>0.769230769230769</v>
      </c>
      <c r="Z49" s="8">
        <v>575.0</v>
      </c>
      <c r="AA49" s="9">
        <v>26.0</v>
      </c>
      <c r="AB49" s="7">
        <v>0.809523809523809</v>
      </c>
      <c r="AC49" s="8">
        <v>604.0</v>
      </c>
      <c r="AD49" s="9">
        <v>21.0</v>
      </c>
    </row>
    <row r="50">
      <c r="A50" s="7">
        <v>0.6</v>
      </c>
      <c r="B50" s="8">
        <v>262.0</v>
      </c>
      <c r="C50" s="9">
        <v>15.0</v>
      </c>
      <c r="D50" s="7">
        <v>0.818181818181818</v>
      </c>
      <c r="E50" s="8">
        <v>41.0</v>
      </c>
      <c r="F50" s="9">
        <v>11.0</v>
      </c>
      <c r="G50" s="7">
        <v>0.818181818181818</v>
      </c>
      <c r="H50" s="8">
        <v>28.0</v>
      </c>
      <c r="I50" s="9">
        <v>11.0</v>
      </c>
      <c r="J50" s="43">
        <v>0.6</v>
      </c>
      <c r="K50" s="44">
        <v>70.0</v>
      </c>
      <c r="L50" s="45">
        <v>10.0</v>
      </c>
      <c r="M50" s="7">
        <v>0.904761904761904</v>
      </c>
      <c r="N50" s="8">
        <v>588.0</v>
      </c>
      <c r="O50" s="9">
        <v>21.0</v>
      </c>
      <c r="P50" s="7">
        <v>0.8</v>
      </c>
      <c r="Q50" s="8">
        <v>102.0</v>
      </c>
      <c r="R50" s="9">
        <v>10.0</v>
      </c>
      <c r="S50" s="7">
        <v>0.8</v>
      </c>
      <c r="T50" s="8">
        <v>210.0</v>
      </c>
      <c r="U50" s="9">
        <v>20.0</v>
      </c>
      <c r="V50" s="7">
        <v>0.777777777777777</v>
      </c>
      <c r="W50" s="8">
        <v>12.0</v>
      </c>
      <c r="X50" s="9">
        <v>9.0</v>
      </c>
      <c r="Y50" s="7">
        <v>0.473684210526315</v>
      </c>
      <c r="Z50" s="8">
        <v>840.0</v>
      </c>
      <c r="AA50" s="9">
        <v>19.0</v>
      </c>
      <c r="AB50" s="7">
        <v>0.764705882352941</v>
      </c>
      <c r="AC50" s="8">
        <v>283.0</v>
      </c>
      <c r="AD50" s="9">
        <v>17.0</v>
      </c>
    </row>
    <row r="51">
      <c r="A51" s="7">
        <v>0.419354838709677</v>
      </c>
      <c r="B51" s="8">
        <v>624.0</v>
      </c>
      <c r="C51" s="9">
        <v>31.0</v>
      </c>
      <c r="D51" s="7">
        <v>0.454545454545454</v>
      </c>
      <c r="E51" s="8">
        <v>81.0</v>
      </c>
      <c r="F51" s="9">
        <v>11.0</v>
      </c>
      <c r="G51" s="7">
        <v>0.846153846153846</v>
      </c>
      <c r="H51" s="8">
        <v>52.0</v>
      </c>
      <c r="I51" s="9">
        <v>13.0</v>
      </c>
      <c r="J51" s="43">
        <v>0.875</v>
      </c>
      <c r="K51" s="44">
        <v>145.0</v>
      </c>
      <c r="L51" s="45">
        <v>16.0</v>
      </c>
      <c r="M51" s="7">
        <v>0.777777777777777</v>
      </c>
      <c r="N51" s="8">
        <v>169.0</v>
      </c>
      <c r="O51" s="9">
        <v>18.0</v>
      </c>
      <c r="P51" s="7">
        <v>0.875</v>
      </c>
      <c r="Q51" s="8">
        <v>7.0</v>
      </c>
      <c r="R51" s="9">
        <v>16.0</v>
      </c>
      <c r="S51" s="7">
        <v>0.333333333333333</v>
      </c>
      <c r="T51" s="8">
        <v>17.0</v>
      </c>
      <c r="U51" s="9">
        <v>6.0</v>
      </c>
      <c r="V51" s="7">
        <v>0.684210526315789</v>
      </c>
      <c r="W51" s="8">
        <v>436.0</v>
      </c>
      <c r="X51" s="9">
        <v>19.0</v>
      </c>
      <c r="Y51" s="7">
        <v>0.6</v>
      </c>
      <c r="Z51" s="8">
        <v>11.0</v>
      </c>
      <c r="AA51" s="9">
        <v>5.0</v>
      </c>
      <c r="AB51" s="7">
        <v>0.647058823529411</v>
      </c>
      <c r="AC51" s="8">
        <v>781.0</v>
      </c>
      <c r="AD51" s="9">
        <v>17.0</v>
      </c>
    </row>
    <row r="52">
      <c r="A52" s="7">
        <v>0.833333333333333</v>
      </c>
      <c r="B52" s="8">
        <v>105.0</v>
      </c>
      <c r="C52" s="9">
        <v>12.0</v>
      </c>
      <c r="D52" s="7">
        <v>0.866666666666666</v>
      </c>
      <c r="E52" s="8">
        <v>222.0</v>
      </c>
      <c r="F52" s="9">
        <v>15.0</v>
      </c>
      <c r="G52" s="7">
        <v>0.888888888888888</v>
      </c>
      <c r="H52" s="8">
        <v>367.0</v>
      </c>
      <c r="I52" s="9">
        <v>18.0</v>
      </c>
      <c r="J52" s="43">
        <v>0.733333333333333</v>
      </c>
      <c r="K52" s="44">
        <v>193.0</v>
      </c>
      <c r="L52" s="45">
        <v>15.0</v>
      </c>
      <c r="M52" s="7">
        <v>0.894736842105263</v>
      </c>
      <c r="N52" s="8">
        <v>294.0</v>
      </c>
      <c r="O52" s="9">
        <v>19.0</v>
      </c>
      <c r="P52" s="7">
        <v>0.368421052631578</v>
      </c>
      <c r="Q52" s="8">
        <v>671.0</v>
      </c>
      <c r="R52" s="9">
        <v>19.0</v>
      </c>
      <c r="S52" s="7">
        <v>0.714285714285714</v>
      </c>
      <c r="T52" s="8">
        <v>739.0</v>
      </c>
      <c r="U52" s="9">
        <v>21.0</v>
      </c>
      <c r="V52" s="7">
        <v>0.68</v>
      </c>
      <c r="W52" s="8">
        <v>1416.0</v>
      </c>
      <c r="X52" s="9">
        <v>25.0</v>
      </c>
      <c r="Y52" s="7">
        <v>0.904761904761904</v>
      </c>
      <c r="Z52" s="8">
        <v>481.0</v>
      </c>
      <c r="AA52" s="9">
        <v>21.0</v>
      </c>
      <c r="AB52" s="7">
        <v>0.888888888888888</v>
      </c>
      <c r="AC52" s="8">
        <v>14.0</v>
      </c>
      <c r="AD52" s="9">
        <v>18.0</v>
      </c>
    </row>
    <row r="53">
      <c r="A53" s="7">
        <v>0.777777777777777</v>
      </c>
      <c r="B53" s="8">
        <v>12.0</v>
      </c>
      <c r="C53" s="9">
        <v>9.0</v>
      </c>
      <c r="D53" s="7">
        <v>0.375</v>
      </c>
      <c r="E53" s="8">
        <v>317.0</v>
      </c>
      <c r="F53" s="9">
        <v>16.0</v>
      </c>
      <c r="G53" s="7">
        <v>0.9</v>
      </c>
      <c r="H53" s="8">
        <v>480.0</v>
      </c>
      <c r="I53" s="9">
        <v>20.0</v>
      </c>
      <c r="J53" s="43">
        <v>0.769230769230769</v>
      </c>
      <c r="K53" s="44">
        <v>814.0</v>
      </c>
      <c r="L53" s="45">
        <v>26.0</v>
      </c>
      <c r="M53" s="7">
        <v>0.875</v>
      </c>
      <c r="N53" s="8">
        <v>137.0</v>
      </c>
      <c r="O53" s="9">
        <v>16.0</v>
      </c>
      <c r="P53" s="7">
        <v>0.833333333333333</v>
      </c>
      <c r="Q53" s="8">
        <v>122.0</v>
      </c>
      <c r="R53" s="9">
        <v>12.0</v>
      </c>
      <c r="S53" s="7">
        <v>0.857142857142857</v>
      </c>
      <c r="T53" s="8">
        <v>314.0</v>
      </c>
      <c r="U53" s="9">
        <v>14.0</v>
      </c>
      <c r="V53" s="7">
        <v>0.777777777777777</v>
      </c>
      <c r="W53" s="8">
        <v>452.0</v>
      </c>
      <c r="X53" s="9">
        <v>18.0</v>
      </c>
      <c r="Y53" s="7">
        <v>0.833333333333333</v>
      </c>
      <c r="Z53" s="8">
        <v>58.0</v>
      </c>
      <c r="AA53" s="9">
        <v>12.0</v>
      </c>
      <c r="AB53" s="7">
        <v>0.5</v>
      </c>
      <c r="AC53" s="8">
        <v>191.0</v>
      </c>
      <c r="AD53" s="9">
        <v>12.0</v>
      </c>
    </row>
    <row r="54">
      <c r="A54" s="7">
        <v>0.846153846153846</v>
      </c>
      <c r="B54" s="8">
        <v>397.0</v>
      </c>
      <c r="C54" s="9">
        <v>13.0</v>
      </c>
      <c r="D54" s="7">
        <v>0.777777777777777</v>
      </c>
      <c r="E54" s="8">
        <v>191.0</v>
      </c>
      <c r="F54" s="9">
        <v>18.0</v>
      </c>
      <c r="G54" s="7">
        <v>0.888888888888888</v>
      </c>
      <c r="H54" s="8">
        <v>203.0</v>
      </c>
      <c r="I54" s="9">
        <v>18.0</v>
      </c>
      <c r="J54" s="43">
        <v>0.647058823529411</v>
      </c>
      <c r="K54" s="44">
        <v>137.0</v>
      </c>
      <c r="L54" s="45">
        <v>17.0</v>
      </c>
      <c r="M54" s="7">
        <v>0.764705882352941</v>
      </c>
      <c r="N54" s="8">
        <v>328.0</v>
      </c>
      <c r="O54" s="9">
        <v>17.0</v>
      </c>
      <c r="P54" s="7">
        <v>0.696969696969697</v>
      </c>
      <c r="Q54" s="8">
        <v>973.0</v>
      </c>
      <c r="R54" s="9">
        <v>33.0</v>
      </c>
      <c r="S54" s="7">
        <v>0.846153846153846</v>
      </c>
      <c r="T54" s="8">
        <v>283.0</v>
      </c>
      <c r="U54" s="9">
        <v>13.0</v>
      </c>
      <c r="V54" s="7">
        <v>0.875</v>
      </c>
      <c r="W54" s="8">
        <v>47.0</v>
      </c>
      <c r="X54" s="9">
        <v>16.0</v>
      </c>
      <c r="Y54" s="7">
        <v>0.833333333333333</v>
      </c>
      <c r="Z54" s="8">
        <v>58.0</v>
      </c>
      <c r="AA54" s="9">
        <v>12.0</v>
      </c>
      <c r="AB54" s="7">
        <v>0.666666666666666</v>
      </c>
      <c r="AC54" s="8">
        <v>776.0</v>
      </c>
      <c r="AD54" s="9">
        <v>18.0</v>
      </c>
    </row>
    <row r="55">
      <c r="A55" s="7">
        <v>0.913043478260869</v>
      </c>
      <c r="B55" s="8">
        <v>393.0</v>
      </c>
      <c r="C55" s="9">
        <v>23.0</v>
      </c>
      <c r="D55" s="7">
        <v>0.545454545454545</v>
      </c>
      <c r="E55" s="8">
        <v>384.0</v>
      </c>
      <c r="F55" s="9">
        <v>22.0</v>
      </c>
      <c r="G55" s="7">
        <v>0.6</v>
      </c>
      <c r="H55" s="8">
        <v>119.0</v>
      </c>
      <c r="I55" s="9">
        <v>15.0</v>
      </c>
      <c r="J55" s="43">
        <v>0.866666666666666</v>
      </c>
      <c r="K55" s="44">
        <v>176.0</v>
      </c>
      <c r="L55" s="45">
        <v>15.0</v>
      </c>
      <c r="M55" s="7">
        <v>0.8</v>
      </c>
      <c r="N55" s="8">
        <v>28.0</v>
      </c>
      <c r="O55" s="9">
        <v>10.0</v>
      </c>
      <c r="P55" s="7">
        <v>0.866666666666666</v>
      </c>
      <c r="Q55" s="8">
        <v>187.0</v>
      </c>
      <c r="R55" s="9">
        <v>15.0</v>
      </c>
      <c r="S55" s="7">
        <v>0.777777777777777</v>
      </c>
      <c r="T55" s="8">
        <v>71.0</v>
      </c>
      <c r="U55" s="9">
        <v>9.0</v>
      </c>
      <c r="V55" s="7">
        <v>0.2</v>
      </c>
      <c r="W55" s="8">
        <v>175.0</v>
      </c>
      <c r="X55" s="9">
        <v>15.0</v>
      </c>
      <c r="Y55" s="7">
        <v>0.925925925925925</v>
      </c>
      <c r="Z55" s="8">
        <v>659.0</v>
      </c>
      <c r="AA55" s="9">
        <v>27.0</v>
      </c>
      <c r="AB55" s="7">
        <v>0.636363636363636</v>
      </c>
      <c r="AC55" s="8">
        <v>158.0</v>
      </c>
      <c r="AD55" s="9">
        <v>11.0</v>
      </c>
    </row>
    <row r="56">
      <c r="A56" s="7">
        <v>0.619047619047619</v>
      </c>
      <c r="B56" s="8">
        <v>665.0</v>
      </c>
      <c r="C56" s="9">
        <v>21.0</v>
      </c>
      <c r="D56" s="7">
        <v>0.692307692307692</v>
      </c>
      <c r="E56" s="8">
        <v>107.0</v>
      </c>
      <c r="F56" s="9">
        <v>13.0</v>
      </c>
      <c r="G56" s="7">
        <v>0.6</v>
      </c>
      <c r="H56" s="8">
        <v>119.0</v>
      </c>
      <c r="I56" s="9">
        <v>15.0</v>
      </c>
      <c r="J56" s="43">
        <v>0.714285714285714</v>
      </c>
      <c r="K56" s="44">
        <v>40.0</v>
      </c>
      <c r="L56" s="45">
        <v>7.0</v>
      </c>
      <c r="M56" s="7">
        <v>0.652173913043478</v>
      </c>
      <c r="N56" s="8">
        <v>344.0</v>
      </c>
      <c r="O56" s="9">
        <v>23.0</v>
      </c>
      <c r="P56" s="7">
        <v>0.777777777777777</v>
      </c>
      <c r="Q56" s="8">
        <v>84.0</v>
      </c>
      <c r="R56" s="9">
        <v>9.0</v>
      </c>
      <c r="S56" s="7">
        <v>0.866666666666666</v>
      </c>
      <c r="T56" s="8">
        <v>27.0</v>
      </c>
      <c r="U56" s="9">
        <v>15.0</v>
      </c>
      <c r="V56" s="7">
        <v>0.75</v>
      </c>
      <c r="W56" s="8">
        <v>669.0</v>
      </c>
      <c r="X56" s="9">
        <v>16.0</v>
      </c>
      <c r="Y56" s="7">
        <v>0.619047619047619</v>
      </c>
      <c r="Z56" s="8">
        <v>833.0</v>
      </c>
      <c r="AA56" s="9">
        <v>21.0</v>
      </c>
      <c r="AB56" s="7">
        <v>0.818181818181818</v>
      </c>
      <c r="AC56" s="8">
        <v>64.0</v>
      </c>
      <c r="AD56" s="9">
        <v>11.0</v>
      </c>
    </row>
    <row r="57">
      <c r="A57" s="7">
        <v>0.866666666666666</v>
      </c>
      <c r="B57" s="8">
        <v>161.0</v>
      </c>
      <c r="C57" s="9">
        <v>15.0</v>
      </c>
      <c r="D57" s="7">
        <v>0.818181818181818</v>
      </c>
      <c r="E57" s="8">
        <v>53.0</v>
      </c>
      <c r="F57" s="9">
        <v>11.0</v>
      </c>
      <c r="G57" s="7">
        <v>0.75</v>
      </c>
      <c r="H57" s="8">
        <v>245.0</v>
      </c>
      <c r="I57" s="9">
        <v>16.0</v>
      </c>
      <c r="J57" s="43">
        <v>0.875</v>
      </c>
      <c r="K57" s="44">
        <v>129.0</v>
      </c>
      <c r="L57" s="45">
        <v>16.0</v>
      </c>
      <c r="M57" s="7">
        <v>0.833333333333333</v>
      </c>
      <c r="N57" s="8">
        <v>150.0</v>
      </c>
      <c r="O57" s="9">
        <v>12.0</v>
      </c>
      <c r="P57" s="7">
        <v>0.454545454545454</v>
      </c>
      <c r="Q57" s="8">
        <v>136.0</v>
      </c>
      <c r="R57" s="9">
        <v>11.0</v>
      </c>
      <c r="S57" s="7">
        <v>0.625</v>
      </c>
      <c r="T57" s="8">
        <v>356.0</v>
      </c>
      <c r="U57" s="9">
        <v>16.0</v>
      </c>
      <c r="V57" s="7">
        <v>0.866666666666666</v>
      </c>
      <c r="W57" s="8">
        <v>153.0</v>
      </c>
      <c r="X57" s="9">
        <v>15.0</v>
      </c>
      <c r="Y57" s="7">
        <v>0.857142857142857</v>
      </c>
      <c r="Z57" s="8">
        <v>233.0</v>
      </c>
      <c r="AA57" s="9">
        <v>14.0</v>
      </c>
      <c r="AB57" s="7">
        <v>0.818181818181818</v>
      </c>
      <c r="AC57" s="8">
        <v>132.0</v>
      </c>
      <c r="AD57" s="9">
        <v>11.0</v>
      </c>
    </row>
    <row r="58">
      <c r="A58" s="7">
        <v>0.777777777777777</v>
      </c>
      <c r="B58" s="8">
        <v>294.0</v>
      </c>
      <c r="C58" s="9">
        <v>18.0</v>
      </c>
      <c r="D58" s="7">
        <v>0.666666666666666</v>
      </c>
      <c r="E58" s="8">
        <v>95.0</v>
      </c>
      <c r="F58" s="9">
        <v>12.0</v>
      </c>
      <c r="G58" s="7">
        <v>0.833333333333333</v>
      </c>
      <c r="H58" s="8">
        <v>64.0</v>
      </c>
      <c r="I58" s="9">
        <v>12.0</v>
      </c>
      <c r="J58" s="43">
        <v>0.75</v>
      </c>
      <c r="K58" s="44">
        <v>27.0</v>
      </c>
      <c r="L58" s="45">
        <v>8.0</v>
      </c>
      <c r="M58" s="7">
        <v>0.8</v>
      </c>
      <c r="N58" s="8">
        <v>109.0</v>
      </c>
      <c r="O58" s="9">
        <v>10.0</v>
      </c>
      <c r="P58" s="7">
        <v>0.619047619047619</v>
      </c>
      <c r="Q58" s="8">
        <v>286.0</v>
      </c>
      <c r="R58" s="9">
        <v>21.0</v>
      </c>
      <c r="S58" s="7">
        <v>0.6</v>
      </c>
      <c r="T58" s="8">
        <v>36.0</v>
      </c>
      <c r="U58" s="9">
        <v>10.0</v>
      </c>
      <c r="V58" s="7">
        <v>0.666666666666666</v>
      </c>
      <c r="W58" s="8">
        <v>149.0</v>
      </c>
      <c r="X58" s="9">
        <v>12.0</v>
      </c>
      <c r="Y58" s="7">
        <v>0.833333333333333</v>
      </c>
      <c r="Z58" s="8">
        <v>172.0</v>
      </c>
      <c r="AA58" s="9">
        <v>12.0</v>
      </c>
      <c r="AB58" s="7">
        <v>0.88235294117647</v>
      </c>
      <c r="AC58" s="8">
        <v>626.0</v>
      </c>
      <c r="AD58" s="9">
        <v>17.0</v>
      </c>
    </row>
    <row r="59">
      <c r="A59" s="7">
        <v>0.818181818181818</v>
      </c>
      <c r="B59" s="8">
        <v>49.0</v>
      </c>
      <c r="C59" s="9">
        <v>11.0</v>
      </c>
      <c r="D59" s="7">
        <v>0.809523809523809</v>
      </c>
      <c r="E59" s="8">
        <v>419.0</v>
      </c>
      <c r="F59" s="9">
        <v>21.0</v>
      </c>
      <c r="G59" s="7">
        <v>0.523809523809523</v>
      </c>
      <c r="H59" s="8">
        <v>1059.0</v>
      </c>
      <c r="I59" s="9">
        <v>21.0</v>
      </c>
      <c r="J59" s="43">
        <v>0.866666666666666</v>
      </c>
      <c r="K59" s="44">
        <v>297.0</v>
      </c>
      <c r="L59" s="45">
        <v>15.0</v>
      </c>
      <c r="M59" s="7">
        <v>0.833333333333333</v>
      </c>
      <c r="N59" s="8">
        <v>202.0</v>
      </c>
      <c r="O59" s="9">
        <v>12.0</v>
      </c>
      <c r="P59" s="7">
        <v>0.904761904761904</v>
      </c>
      <c r="Q59" s="8">
        <v>320.0</v>
      </c>
      <c r="R59" s="9">
        <v>21.0</v>
      </c>
      <c r="S59" s="7">
        <v>0.647058823529411</v>
      </c>
      <c r="T59" s="8">
        <v>269.0</v>
      </c>
      <c r="U59" s="9">
        <v>17.0</v>
      </c>
      <c r="V59" s="7">
        <v>0.714285714285714</v>
      </c>
      <c r="W59" s="8">
        <v>142.0</v>
      </c>
      <c r="X59" s="9">
        <v>14.0</v>
      </c>
      <c r="Y59" s="7">
        <v>0.875</v>
      </c>
      <c r="Z59" s="8">
        <v>358.0</v>
      </c>
      <c r="AA59" s="9">
        <v>16.0</v>
      </c>
      <c r="AB59" s="7">
        <v>0.875</v>
      </c>
      <c r="AC59" s="8">
        <v>344.0</v>
      </c>
      <c r="AD59" s="9">
        <v>16.0</v>
      </c>
    </row>
    <row r="60">
      <c r="A60" s="7">
        <v>0.44</v>
      </c>
      <c r="B60" s="8">
        <v>804.0</v>
      </c>
      <c r="C60" s="9">
        <v>25.0</v>
      </c>
      <c r="D60" s="7">
        <v>0.833333333333333</v>
      </c>
      <c r="E60" s="8">
        <v>830.0</v>
      </c>
      <c r="F60" s="9">
        <v>24.0</v>
      </c>
      <c r="G60" s="7">
        <v>0.851851851851851</v>
      </c>
      <c r="H60" s="58">
        <v>94.0</v>
      </c>
      <c r="I60" s="9">
        <v>27.0</v>
      </c>
      <c r="J60" s="43">
        <v>0.76</v>
      </c>
      <c r="K60" s="44">
        <v>681.0</v>
      </c>
      <c r="L60" s="45">
        <v>25.0</v>
      </c>
      <c r="M60" s="7">
        <v>0.44</v>
      </c>
      <c r="N60" s="8">
        <v>1176.0</v>
      </c>
      <c r="O60" s="9">
        <v>25.0</v>
      </c>
      <c r="P60" s="7">
        <v>0.846153846153846</v>
      </c>
      <c r="Q60" s="8">
        <v>144.0</v>
      </c>
      <c r="R60" s="9">
        <v>13.0</v>
      </c>
      <c r="S60" s="7">
        <v>0.8</v>
      </c>
      <c r="T60" s="8">
        <v>582.0</v>
      </c>
      <c r="U60" s="9">
        <v>20.0</v>
      </c>
      <c r="V60" s="7">
        <v>0.846153846153846</v>
      </c>
      <c r="W60" s="8">
        <v>95.0</v>
      </c>
      <c r="X60" s="9">
        <v>13.0</v>
      </c>
      <c r="Y60" s="7">
        <v>0.655172413793103</v>
      </c>
      <c r="Z60" s="8">
        <v>602.0</v>
      </c>
      <c r="AA60" s="9">
        <v>29.0</v>
      </c>
      <c r="AB60" s="7">
        <v>0.263157894736842</v>
      </c>
      <c r="AC60" s="8">
        <v>886.0</v>
      </c>
      <c r="AD60" s="9">
        <v>19.0</v>
      </c>
    </row>
    <row r="61">
      <c r="A61" s="7">
        <v>0.454545454545454</v>
      </c>
      <c r="B61" s="8">
        <v>733.0</v>
      </c>
      <c r="C61" s="9">
        <v>22.0</v>
      </c>
      <c r="D61" s="7">
        <v>0.75</v>
      </c>
      <c r="E61" s="8">
        <v>12.0</v>
      </c>
      <c r="F61" s="9">
        <v>8.0</v>
      </c>
      <c r="G61" s="7">
        <v>0.684210526315789</v>
      </c>
      <c r="H61" s="8">
        <v>322.0</v>
      </c>
      <c r="I61" s="9">
        <v>19.0</v>
      </c>
      <c r="J61" s="43">
        <v>0.846153846153846</v>
      </c>
      <c r="K61" s="44">
        <v>671.0</v>
      </c>
      <c r="L61" s="45">
        <v>26.0</v>
      </c>
      <c r="M61" s="7">
        <v>0.846153846153846</v>
      </c>
      <c r="N61" s="8">
        <v>75.0</v>
      </c>
      <c r="O61" s="9">
        <v>13.0</v>
      </c>
      <c r="P61" s="7">
        <v>0.833333333333333</v>
      </c>
      <c r="Q61" s="8">
        <v>182.0</v>
      </c>
      <c r="R61" s="9">
        <v>12.0</v>
      </c>
      <c r="S61" s="7">
        <v>0.866666666666666</v>
      </c>
      <c r="T61" s="8">
        <v>120.0</v>
      </c>
      <c r="U61" s="9">
        <v>15.0</v>
      </c>
      <c r="V61" s="7">
        <v>0.913043478260869</v>
      </c>
      <c r="W61" s="8">
        <v>763.0</v>
      </c>
      <c r="X61" s="9">
        <v>23.0</v>
      </c>
      <c r="Y61" s="7">
        <v>0.75</v>
      </c>
      <c r="Z61" s="8">
        <v>473.0</v>
      </c>
      <c r="AA61" s="9">
        <v>16.0</v>
      </c>
      <c r="AB61" s="7">
        <v>0.473684210526315</v>
      </c>
      <c r="AC61" s="8">
        <v>580.0</v>
      </c>
      <c r="AD61" s="9">
        <v>19.0</v>
      </c>
    </row>
    <row r="62">
      <c r="A62" s="7">
        <v>0.714285714285714</v>
      </c>
      <c r="B62" s="8">
        <v>82.0</v>
      </c>
      <c r="C62" s="9">
        <v>7.0</v>
      </c>
      <c r="D62" s="7">
        <v>0.733333333333333</v>
      </c>
      <c r="E62" s="8">
        <v>95.0</v>
      </c>
      <c r="F62" s="9">
        <v>15.0</v>
      </c>
      <c r="G62" s="7">
        <v>0.8</v>
      </c>
      <c r="H62" s="58">
        <v>107.0</v>
      </c>
      <c r="I62" s="9">
        <v>10.0</v>
      </c>
      <c r="J62" s="43">
        <v>0.857142857142857</v>
      </c>
      <c r="K62" s="44">
        <v>98.0</v>
      </c>
      <c r="L62" s="45">
        <v>14.0</v>
      </c>
      <c r="M62" s="7">
        <v>0.7</v>
      </c>
      <c r="N62" s="8">
        <v>380.0</v>
      </c>
      <c r="O62" s="9">
        <v>20.0</v>
      </c>
      <c r="P62" s="7">
        <v>0.818181818181818</v>
      </c>
      <c r="Q62" s="8">
        <v>39.0</v>
      </c>
      <c r="R62" s="9">
        <v>11.0</v>
      </c>
      <c r="S62" s="7">
        <v>0.8</v>
      </c>
      <c r="T62" s="8">
        <v>38.0</v>
      </c>
      <c r="U62" s="9">
        <v>10.0</v>
      </c>
      <c r="V62" s="7">
        <v>0.764705882352941</v>
      </c>
      <c r="W62" s="8">
        <v>162.0</v>
      </c>
      <c r="X62" s="9">
        <v>17.0</v>
      </c>
      <c r="Y62" s="7">
        <v>0.714285714285714</v>
      </c>
      <c r="Z62" s="8">
        <v>173.0</v>
      </c>
      <c r="AA62" s="9">
        <v>14.0</v>
      </c>
      <c r="AB62" s="7">
        <v>0.857142857142857</v>
      </c>
      <c r="AC62" s="8">
        <v>15.0</v>
      </c>
      <c r="AD62" s="9">
        <v>14.0</v>
      </c>
    </row>
    <row r="63">
      <c r="A63" s="7">
        <v>0.846153846153846</v>
      </c>
      <c r="B63" s="8">
        <v>17.0</v>
      </c>
      <c r="C63" s="9">
        <v>13.0</v>
      </c>
      <c r="D63" s="7">
        <v>0.692307692307692</v>
      </c>
      <c r="E63" s="8">
        <v>138.0</v>
      </c>
      <c r="F63" s="9">
        <v>13.0</v>
      </c>
      <c r="G63" s="7">
        <v>0.92</v>
      </c>
      <c r="H63" s="8">
        <v>97.0</v>
      </c>
      <c r="I63" s="9">
        <v>25.0</v>
      </c>
      <c r="J63" s="43">
        <v>0.777777777777777</v>
      </c>
      <c r="K63" s="44">
        <v>38.0</v>
      </c>
      <c r="L63" s="45">
        <v>9.0</v>
      </c>
      <c r="M63" s="7">
        <v>0.5</v>
      </c>
      <c r="N63" s="8">
        <v>47.0</v>
      </c>
      <c r="O63" s="9">
        <v>8.0</v>
      </c>
      <c r="P63" s="7">
        <v>0.818181818181818</v>
      </c>
      <c r="Q63" s="8">
        <v>70.0</v>
      </c>
      <c r="R63" s="9">
        <v>11.0</v>
      </c>
      <c r="S63" s="7">
        <v>0.333333333333333</v>
      </c>
      <c r="T63" s="8">
        <v>169.0</v>
      </c>
      <c r="U63" s="9">
        <v>15.0</v>
      </c>
      <c r="V63" s="7">
        <v>0.8</v>
      </c>
      <c r="W63" s="8">
        <v>598.0</v>
      </c>
      <c r="X63" s="9">
        <v>20.0</v>
      </c>
      <c r="Y63" s="7">
        <v>0.555555555555555</v>
      </c>
      <c r="Z63" s="8">
        <v>461.0</v>
      </c>
      <c r="AA63" s="9">
        <v>18.0</v>
      </c>
      <c r="AB63" s="7">
        <v>0.666666666666666</v>
      </c>
      <c r="AC63" s="8">
        <v>294.0</v>
      </c>
      <c r="AD63" s="9">
        <v>18.0</v>
      </c>
    </row>
    <row r="64">
      <c r="A64" s="7">
        <v>0.692307692307692</v>
      </c>
      <c r="B64" s="8">
        <v>154.0</v>
      </c>
      <c r="C64" s="9">
        <v>13.0</v>
      </c>
      <c r="D64" s="7">
        <v>0.428571428571428</v>
      </c>
      <c r="E64" s="8">
        <v>616.0</v>
      </c>
      <c r="F64" s="9">
        <v>21.0</v>
      </c>
      <c r="G64" s="7">
        <v>0.764705882352941</v>
      </c>
      <c r="H64" s="8">
        <v>401.0</v>
      </c>
      <c r="I64" s="9">
        <v>17.0</v>
      </c>
      <c r="J64" s="43">
        <v>0.88235294117647</v>
      </c>
      <c r="K64" s="44">
        <v>222.0</v>
      </c>
      <c r="L64" s="45">
        <v>17.0</v>
      </c>
      <c r="M64" s="7">
        <v>0.777777777777777</v>
      </c>
      <c r="N64" s="8">
        <v>111.0</v>
      </c>
      <c r="O64" s="9">
        <v>9.0</v>
      </c>
      <c r="P64" s="7">
        <v>0.8</v>
      </c>
      <c r="Q64" s="8">
        <v>72.0</v>
      </c>
      <c r="R64" s="9">
        <v>10.0</v>
      </c>
      <c r="S64" s="7">
        <v>0.88235294117647</v>
      </c>
      <c r="T64" s="8">
        <v>383.0</v>
      </c>
      <c r="U64" s="9">
        <v>17.0</v>
      </c>
      <c r="V64" s="7">
        <v>0.666666666666666</v>
      </c>
      <c r="W64" s="8">
        <v>9.0</v>
      </c>
      <c r="X64" s="9">
        <v>6.0</v>
      </c>
      <c r="Y64" s="7">
        <v>0.714285714285714</v>
      </c>
      <c r="Z64" s="8">
        <v>67.0</v>
      </c>
      <c r="AA64" s="9">
        <v>14.0</v>
      </c>
      <c r="AB64" s="7">
        <v>0.172413793103448</v>
      </c>
      <c r="AC64" s="8">
        <v>922.0</v>
      </c>
      <c r="AD64" s="9">
        <v>29.0</v>
      </c>
    </row>
    <row r="65">
      <c r="A65" s="7">
        <v>0.777777777777777</v>
      </c>
      <c r="B65" s="8">
        <v>563.0</v>
      </c>
      <c r="C65" s="9">
        <v>27.0</v>
      </c>
      <c r="D65" s="7">
        <v>0.809523809523809</v>
      </c>
      <c r="E65" s="8">
        <v>390.0</v>
      </c>
      <c r="F65" s="9">
        <v>21.0</v>
      </c>
      <c r="G65" s="7">
        <v>0.578947368421052</v>
      </c>
      <c r="H65" s="8">
        <v>652.0</v>
      </c>
      <c r="I65" s="9">
        <v>19.0</v>
      </c>
      <c r="J65" s="43">
        <v>0.555555555555555</v>
      </c>
      <c r="K65" s="44">
        <v>349.0</v>
      </c>
      <c r="L65" s="45">
        <v>27.0</v>
      </c>
      <c r="M65" s="7">
        <v>0.714285714285714</v>
      </c>
      <c r="N65" s="8">
        <v>346.0</v>
      </c>
      <c r="O65" s="9">
        <v>21.0</v>
      </c>
      <c r="P65" s="7">
        <v>0.894736842105263</v>
      </c>
      <c r="Q65" s="8">
        <v>290.0</v>
      </c>
      <c r="R65" s="9">
        <v>19.0</v>
      </c>
      <c r="S65" s="7">
        <v>0.529411764705882</v>
      </c>
      <c r="T65" s="8">
        <v>540.0</v>
      </c>
      <c r="U65" s="9">
        <v>17.0</v>
      </c>
      <c r="V65" s="7">
        <v>0.621621621621621</v>
      </c>
      <c r="W65" s="8">
        <v>589.0</v>
      </c>
      <c r="X65" s="9">
        <v>37.0</v>
      </c>
      <c r="Y65" s="7">
        <v>0.666666666666666</v>
      </c>
      <c r="Z65" s="8">
        <v>99.0</v>
      </c>
      <c r="AA65" s="9">
        <v>12.0</v>
      </c>
      <c r="AB65" s="7">
        <v>0.777777777777777</v>
      </c>
      <c r="AC65" s="8">
        <v>103.0</v>
      </c>
      <c r="AD65" s="9">
        <v>9.0</v>
      </c>
    </row>
    <row r="66">
      <c r="A66" s="7">
        <v>0.733333333333333</v>
      </c>
      <c r="B66" s="8">
        <v>234.0</v>
      </c>
      <c r="C66" s="9">
        <v>15.0</v>
      </c>
      <c r="D66" s="7">
        <v>0.764705882352941</v>
      </c>
      <c r="E66" s="8">
        <v>257.0</v>
      </c>
      <c r="F66" s="9">
        <v>17.0</v>
      </c>
      <c r="G66" s="7">
        <v>0.888888888888888</v>
      </c>
      <c r="H66" s="8">
        <v>449.0</v>
      </c>
      <c r="I66" s="9">
        <v>18.0</v>
      </c>
      <c r="J66" s="43">
        <v>0.8</v>
      </c>
      <c r="K66" s="44">
        <v>12.0</v>
      </c>
      <c r="L66" s="45">
        <v>10.0</v>
      </c>
      <c r="M66" s="7">
        <v>0.555555555555555</v>
      </c>
      <c r="N66" s="8">
        <v>17.0</v>
      </c>
      <c r="O66" s="9">
        <v>9.0</v>
      </c>
      <c r="P66" s="7">
        <v>0.714285714285714</v>
      </c>
      <c r="Q66" s="8">
        <v>40.0</v>
      </c>
      <c r="R66" s="9">
        <v>14.0</v>
      </c>
      <c r="S66" s="7">
        <v>0.809523809523809</v>
      </c>
      <c r="T66" s="8">
        <v>300.0</v>
      </c>
      <c r="U66" s="9">
        <v>21.0</v>
      </c>
      <c r="V66" s="7">
        <v>0.333333333333333</v>
      </c>
      <c r="W66" s="8">
        <v>978.0</v>
      </c>
      <c r="X66" s="9">
        <v>24.0</v>
      </c>
      <c r="Y66" s="7">
        <v>0.888888888888888</v>
      </c>
      <c r="Z66" s="8">
        <v>241.0</v>
      </c>
      <c r="AA66" s="9">
        <v>18.0</v>
      </c>
      <c r="AB66" s="7">
        <v>0.88235294117647</v>
      </c>
      <c r="AC66" s="8">
        <v>483.0</v>
      </c>
      <c r="AD66" s="9">
        <v>17.0</v>
      </c>
    </row>
    <row r="67">
      <c r="A67" s="7">
        <v>0.636363636363636</v>
      </c>
      <c r="B67" s="8">
        <v>427.0</v>
      </c>
      <c r="C67" s="9">
        <v>22.0</v>
      </c>
      <c r="D67" s="7">
        <v>0.777777777777777</v>
      </c>
      <c r="E67" s="8">
        <v>158.0</v>
      </c>
      <c r="F67" s="9">
        <v>18.0</v>
      </c>
      <c r="G67" s="7">
        <v>0.642857142857142</v>
      </c>
      <c r="H67" s="8">
        <v>1021.0</v>
      </c>
      <c r="I67" s="9">
        <v>28.0</v>
      </c>
      <c r="J67" s="43">
        <v>0.789473684210526</v>
      </c>
      <c r="K67" s="44">
        <v>230.0</v>
      </c>
      <c r="L67" s="45">
        <v>19.0</v>
      </c>
      <c r="M67" s="7">
        <v>0.733333333333333</v>
      </c>
      <c r="N67" s="8">
        <v>113.0</v>
      </c>
      <c r="O67" s="9">
        <v>15.0</v>
      </c>
      <c r="P67" s="7">
        <v>0.555555555555555</v>
      </c>
      <c r="Q67" s="8">
        <v>269.0</v>
      </c>
      <c r="R67" s="9">
        <v>27.0</v>
      </c>
      <c r="S67" s="7">
        <v>0.714285714285714</v>
      </c>
      <c r="T67" s="8">
        <v>71.0</v>
      </c>
      <c r="U67" s="9">
        <v>7.0</v>
      </c>
      <c r="V67" s="7">
        <v>0.916666666666666</v>
      </c>
      <c r="W67" s="8">
        <v>281.0</v>
      </c>
      <c r="X67" s="9">
        <v>24.0</v>
      </c>
      <c r="Y67" s="7">
        <v>0.666666666666666</v>
      </c>
      <c r="Z67" s="8">
        <v>38.0</v>
      </c>
      <c r="AA67" s="9">
        <v>6.0</v>
      </c>
      <c r="AB67" s="7">
        <v>0.733333333333333</v>
      </c>
      <c r="AC67" s="8">
        <v>203.0</v>
      </c>
      <c r="AD67" s="9">
        <v>15.0</v>
      </c>
    </row>
    <row r="68">
      <c r="A68" s="7">
        <v>0.846153846153846</v>
      </c>
      <c r="B68" s="8">
        <v>147.0</v>
      </c>
      <c r="C68" s="9">
        <v>13.0</v>
      </c>
      <c r="D68" s="7">
        <v>0.8</v>
      </c>
      <c r="E68" s="8">
        <v>106.0</v>
      </c>
      <c r="F68" s="9">
        <v>10.0</v>
      </c>
      <c r="G68" s="7">
        <v>0.818181818181818</v>
      </c>
      <c r="H68" s="8">
        <v>51.0</v>
      </c>
      <c r="I68" s="9">
        <v>11.0</v>
      </c>
      <c r="J68" s="43">
        <v>0.888888888888888</v>
      </c>
      <c r="K68" s="44">
        <v>151.0</v>
      </c>
      <c r="L68" s="45">
        <v>18.0</v>
      </c>
      <c r="M68" s="7">
        <v>0.75</v>
      </c>
      <c r="N68" s="8">
        <v>133.0</v>
      </c>
      <c r="O68" s="9">
        <v>24.0</v>
      </c>
      <c r="P68" s="7">
        <v>0.833333333333333</v>
      </c>
      <c r="Q68" s="8">
        <v>153.0</v>
      </c>
      <c r="R68" s="9">
        <v>12.0</v>
      </c>
      <c r="S68" s="7">
        <v>0.88235294117647</v>
      </c>
      <c r="T68" s="8">
        <v>337.0</v>
      </c>
      <c r="U68" s="9">
        <v>17.0</v>
      </c>
      <c r="V68" s="7">
        <v>0.777777777777777</v>
      </c>
      <c r="W68" s="8">
        <v>211.0</v>
      </c>
      <c r="X68" s="9">
        <v>18.0</v>
      </c>
      <c r="Y68" s="7">
        <v>0.714285714285714</v>
      </c>
      <c r="Z68" s="8">
        <v>49.0</v>
      </c>
      <c r="AA68" s="9">
        <v>14.0</v>
      </c>
      <c r="AB68" s="7">
        <v>0.88235294117647</v>
      </c>
      <c r="AC68" s="8">
        <v>200.0</v>
      </c>
      <c r="AD68" s="9">
        <v>17.0</v>
      </c>
    </row>
    <row r="69">
      <c r="A69" s="7">
        <v>0.647058823529411</v>
      </c>
      <c r="B69" s="8">
        <v>394.0</v>
      </c>
      <c r="C69" s="9">
        <v>17.0</v>
      </c>
      <c r="D69" s="7">
        <v>0.285714285714285</v>
      </c>
      <c r="E69" s="8">
        <v>153.0</v>
      </c>
      <c r="F69" s="9">
        <v>14.0</v>
      </c>
      <c r="G69" s="7">
        <v>0.636363636363636</v>
      </c>
      <c r="H69" s="8">
        <v>101.0</v>
      </c>
      <c r="I69" s="9">
        <v>11.0</v>
      </c>
      <c r="J69" s="43">
        <v>0.714285714285714</v>
      </c>
      <c r="K69" s="44">
        <v>42.0</v>
      </c>
      <c r="L69" s="45">
        <v>7.0</v>
      </c>
      <c r="M69" s="7">
        <v>0.666666666666666</v>
      </c>
      <c r="N69" s="8">
        <v>686.0</v>
      </c>
      <c r="O69" s="9">
        <v>18.0</v>
      </c>
      <c r="P69" s="7">
        <v>0.652173913043478</v>
      </c>
      <c r="Q69" s="8">
        <v>633.0</v>
      </c>
      <c r="R69" s="9">
        <v>23.0</v>
      </c>
      <c r="S69" s="7">
        <v>0.894736842105263</v>
      </c>
      <c r="T69" s="8">
        <v>454.0</v>
      </c>
      <c r="U69" s="9">
        <v>19.0</v>
      </c>
      <c r="V69" s="7">
        <v>0.666666666666666</v>
      </c>
      <c r="W69" s="8">
        <v>319.0</v>
      </c>
      <c r="X69" s="9">
        <v>18.0</v>
      </c>
      <c r="Y69" s="7">
        <v>0.538461538461538</v>
      </c>
      <c r="Z69" s="8">
        <v>159.0</v>
      </c>
      <c r="AA69" s="9">
        <v>13.0</v>
      </c>
      <c r="AB69" s="7">
        <v>0.555555555555555</v>
      </c>
      <c r="AC69" s="8">
        <v>437.0</v>
      </c>
      <c r="AD69" s="9">
        <v>18.0</v>
      </c>
    </row>
    <row r="70">
      <c r="A70" s="7">
        <v>0.44</v>
      </c>
      <c r="B70" s="8">
        <v>223.0</v>
      </c>
      <c r="C70" s="9">
        <v>25.0</v>
      </c>
      <c r="D70" s="7">
        <v>0.925925925925925</v>
      </c>
      <c r="E70" s="8">
        <v>621.0</v>
      </c>
      <c r="F70" s="9">
        <v>27.0</v>
      </c>
      <c r="G70" s="7">
        <v>0.636363636363636</v>
      </c>
      <c r="H70" s="8">
        <v>13.0</v>
      </c>
      <c r="I70" s="9">
        <v>11.0</v>
      </c>
      <c r="J70" s="43">
        <v>0.777777777777777</v>
      </c>
      <c r="K70" s="44">
        <v>457.0</v>
      </c>
      <c r="L70" s="45">
        <v>9.0</v>
      </c>
      <c r="M70" s="7">
        <v>0.333333333333333</v>
      </c>
      <c r="N70" s="8">
        <v>840.0</v>
      </c>
      <c r="O70" s="9">
        <v>21.0</v>
      </c>
      <c r="P70" s="7">
        <v>0.6</v>
      </c>
      <c r="Q70" s="8">
        <v>172.0</v>
      </c>
      <c r="R70" s="9">
        <v>15.0</v>
      </c>
      <c r="S70" s="7">
        <v>0.5</v>
      </c>
      <c r="T70" s="8">
        <v>591.0</v>
      </c>
      <c r="U70" s="9">
        <v>24.0</v>
      </c>
      <c r="V70" s="7">
        <v>0.714285714285714</v>
      </c>
      <c r="W70" s="8">
        <v>140.0</v>
      </c>
      <c r="X70" s="9">
        <v>14.0</v>
      </c>
      <c r="Y70" s="7">
        <v>0.777777777777777</v>
      </c>
      <c r="Z70" s="8">
        <v>114.0</v>
      </c>
      <c r="AA70" s="9">
        <v>9.0</v>
      </c>
      <c r="AB70" s="7">
        <v>0.9</v>
      </c>
      <c r="AC70" s="8">
        <v>607.0</v>
      </c>
      <c r="AD70" s="9">
        <v>20.0</v>
      </c>
    </row>
    <row r="71">
      <c r="A71" s="7">
        <v>0.733333333333333</v>
      </c>
      <c r="B71" s="8">
        <v>264.0</v>
      </c>
      <c r="C71" s="9">
        <v>15.0</v>
      </c>
      <c r="D71" s="7">
        <v>0.212121212121212</v>
      </c>
      <c r="E71" s="8">
        <v>828.0</v>
      </c>
      <c r="F71" s="9">
        <v>33.0</v>
      </c>
      <c r="G71" s="7">
        <v>0.5</v>
      </c>
      <c r="H71" s="8">
        <v>56.0</v>
      </c>
      <c r="I71" s="9">
        <v>8.0</v>
      </c>
      <c r="J71" s="43">
        <v>0.555555555555555</v>
      </c>
      <c r="K71" s="44">
        <v>1210.0</v>
      </c>
      <c r="L71" s="45">
        <v>27.0</v>
      </c>
      <c r="M71" s="7">
        <v>0.6</v>
      </c>
      <c r="N71" s="8">
        <v>289.0</v>
      </c>
      <c r="O71" s="9">
        <v>20.0</v>
      </c>
      <c r="P71" s="7">
        <v>0.75</v>
      </c>
      <c r="Q71" s="8">
        <v>46.0</v>
      </c>
      <c r="R71" s="9">
        <v>8.0</v>
      </c>
      <c r="S71" s="7">
        <v>0.857142857142857</v>
      </c>
      <c r="T71" s="8">
        <v>190.0</v>
      </c>
      <c r="U71" s="9">
        <v>14.0</v>
      </c>
      <c r="V71" s="7">
        <v>0.6</v>
      </c>
      <c r="W71" s="8">
        <v>394.0</v>
      </c>
      <c r="X71" s="9">
        <v>20.0</v>
      </c>
      <c r="Y71" s="7">
        <v>0.8</v>
      </c>
      <c r="Z71" s="8">
        <v>107.0</v>
      </c>
      <c r="AA71" s="9">
        <v>10.0</v>
      </c>
      <c r="AB71" s="7">
        <v>0.619047619047619</v>
      </c>
      <c r="AC71" s="8">
        <v>150.0</v>
      </c>
      <c r="AD71" s="9">
        <v>21.0</v>
      </c>
    </row>
    <row r="72">
      <c r="A72" s="7">
        <v>0.846153846153846</v>
      </c>
      <c r="B72" s="8">
        <v>41.0</v>
      </c>
      <c r="C72" s="9">
        <v>13.0</v>
      </c>
      <c r="D72" s="7">
        <v>0.875</v>
      </c>
      <c r="E72" s="8">
        <v>50.0</v>
      </c>
      <c r="F72" s="9">
        <v>16.0</v>
      </c>
      <c r="G72" s="7">
        <v>0.666666666666666</v>
      </c>
      <c r="H72" s="8">
        <v>40.0</v>
      </c>
      <c r="I72" s="9">
        <v>6.0</v>
      </c>
      <c r="J72" s="43">
        <v>0.88235294117647</v>
      </c>
      <c r="K72" s="44">
        <v>150.0</v>
      </c>
      <c r="L72" s="45">
        <v>17.0</v>
      </c>
      <c r="M72" s="7">
        <v>0.826086956521739</v>
      </c>
      <c r="N72" s="8">
        <v>767.0</v>
      </c>
      <c r="O72" s="9">
        <v>23.0</v>
      </c>
      <c r="P72" s="7">
        <v>0.6</v>
      </c>
      <c r="Q72" s="8">
        <v>352.0</v>
      </c>
      <c r="R72" s="9">
        <v>15.0</v>
      </c>
      <c r="S72" s="7">
        <v>0.416666666666666</v>
      </c>
      <c r="T72" s="8">
        <v>452.0</v>
      </c>
      <c r="U72" s="9">
        <v>24.0</v>
      </c>
      <c r="V72" s="7">
        <v>0.8</v>
      </c>
      <c r="W72" s="8">
        <v>95.0</v>
      </c>
      <c r="X72" s="9">
        <v>10.0</v>
      </c>
      <c r="Y72" s="7">
        <v>0.625</v>
      </c>
      <c r="Z72" s="8">
        <v>369.0</v>
      </c>
      <c r="AA72" s="9">
        <v>16.0</v>
      </c>
      <c r="AB72" s="7">
        <v>0.818181818181818</v>
      </c>
      <c r="AC72" s="8">
        <v>142.0</v>
      </c>
      <c r="AD72" s="9">
        <v>11.0</v>
      </c>
    </row>
    <row r="73">
      <c r="A73" s="7">
        <v>0.846153846153846</v>
      </c>
      <c r="B73" s="8">
        <v>163.0</v>
      </c>
      <c r="C73" s="9">
        <v>13.0</v>
      </c>
      <c r="D73" s="7">
        <v>0.818181818181818</v>
      </c>
      <c r="E73" s="8">
        <v>5.0</v>
      </c>
      <c r="F73" s="9">
        <v>11.0</v>
      </c>
      <c r="G73" s="7">
        <v>0.84</v>
      </c>
      <c r="H73" s="58">
        <v>982.0</v>
      </c>
      <c r="I73" s="9">
        <v>25.0</v>
      </c>
      <c r="J73" s="43">
        <v>0.777777777777777</v>
      </c>
      <c r="K73" s="44">
        <v>370.0</v>
      </c>
      <c r="L73" s="45">
        <v>18.0</v>
      </c>
      <c r="M73" s="7">
        <v>0.857142857142857</v>
      </c>
      <c r="N73" s="8">
        <v>81.0</v>
      </c>
      <c r="O73" s="9">
        <v>14.0</v>
      </c>
      <c r="P73" s="7">
        <v>0.647058823529411</v>
      </c>
      <c r="Q73" s="8">
        <v>278.0</v>
      </c>
      <c r="R73" s="9">
        <v>17.0</v>
      </c>
      <c r="S73" s="7">
        <v>0.333333333333333</v>
      </c>
      <c r="T73" s="8">
        <v>26.0</v>
      </c>
      <c r="U73" s="9">
        <v>6.0</v>
      </c>
      <c r="V73" s="7">
        <v>0.9</v>
      </c>
      <c r="W73" s="8">
        <v>543.0</v>
      </c>
      <c r="X73" s="9">
        <v>20.0</v>
      </c>
      <c r="Y73" s="7">
        <v>0.714285714285714</v>
      </c>
      <c r="Z73" s="8">
        <v>26.0</v>
      </c>
      <c r="AA73" s="9">
        <v>7.0</v>
      </c>
      <c r="AB73" s="7">
        <v>0.75</v>
      </c>
      <c r="AC73" s="8">
        <v>98.0</v>
      </c>
      <c r="AD73" s="9">
        <v>8.0</v>
      </c>
    </row>
    <row r="74">
      <c r="A74" s="7">
        <v>0.888888888888888</v>
      </c>
      <c r="B74" s="8">
        <v>596.0</v>
      </c>
      <c r="C74" s="9">
        <v>18.0</v>
      </c>
      <c r="D74" s="7">
        <v>0.571428571428571</v>
      </c>
      <c r="E74" s="8">
        <v>191.0</v>
      </c>
      <c r="F74" s="9">
        <v>14.0</v>
      </c>
      <c r="G74" s="7">
        <v>0.583333333333333</v>
      </c>
      <c r="H74" s="8">
        <v>312.0</v>
      </c>
      <c r="I74" s="9">
        <v>24.0</v>
      </c>
      <c r="J74" s="43">
        <v>0.75</v>
      </c>
      <c r="K74" s="44">
        <v>185.0</v>
      </c>
      <c r="L74" s="45">
        <v>16.0</v>
      </c>
      <c r="M74" s="7">
        <v>0.285714285714285</v>
      </c>
      <c r="N74" s="8">
        <v>158.0</v>
      </c>
      <c r="O74" s="9">
        <v>14.0</v>
      </c>
      <c r="P74" s="7">
        <v>0.666666666666666</v>
      </c>
      <c r="Q74" s="8">
        <v>9.0</v>
      </c>
      <c r="R74" s="9">
        <v>6.0</v>
      </c>
      <c r="S74" s="7">
        <v>0.818181818181818</v>
      </c>
      <c r="T74" s="8">
        <v>110.0</v>
      </c>
      <c r="U74" s="9">
        <v>11.0</v>
      </c>
      <c r="V74" s="7">
        <v>0.8</v>
      </c>
      <c r="W74" s="8">
        <v>423.0</v>
      </c>
      <c r="X74" s="9">
        <v>30.0</v>
      </c>
      <c r="Y74" s="7">
        <v>0.555555555555555</v>
      </c>
      <c r="Z74" s="8">
        <v>99.0</v>
      </c>
      <c r="AA74" s="9">
        <v>9.0</v>
      </c>
      <c r="AB74" s="7">
        <v>0.454545454545454</v>
      </c>
      <c r="AC74" s="8">
        <v>138.0</v>
      </c>
      <c r="AD74" s="9">
        <v>11.0</v>
      </c>
    </row>
    <row r="75">
      <c r="A75" s="7">
        <v>0.538461538461538</v>
      </c>
      <c r="B75" s="8">
        <v>20.0</v>
      </c>
      <c r="C75" s="9">
        <v>13.0</v>
      </c>
      <c r="D75" s="7">
        <v>0.416666666666666</v>
      </c>
      <c r="E75" s="8">
        <v>724.0</v>
      </c>
      <c r="F75" s="9">
        <v>24.0</v>
      </c>
      <c r="G75" s="7">
        <v>0.636363636363636</v>
      </c>
      <c r="H75" s="8">
        <v>526.0</v>
      </c>
      <c r="I75" s="9">
        <v>22.0</v>
      </c>
      <c r="J75" s="43">
        <v>0.909090909090909</v>
      </c>
      <c r="K75" s="44">
        <v>28.0</v>
      </c>
      <c r="L75" s="45">
        <v>22.0</v>
      </c>
      <c r="M75" s="7">
        <v>0.619047619047619</v>
      </c>
      <c r="N75" s="8">
        <v>558.0</v>
      </c>
      <c r="O75" s="9">
        <v>21.0</v>
      </c>
      <c r="P75" s="7">
        <v>0.5</v>
      </c>
      <c r="Q75" s="8">
        <v>78.0</v>
      </c>
      <c r="R75" s="9">
        <v>16.0</v>
      </c>
      <c r="S75" s="7">
        <v>0.8</v>
      </c>
      <c r="T75" s="8">
        <v>357.0</v>
      </c>
      <c r="U75" s="9">
        <v>20.0</v>
      </c>
      <c r="V75" s="7">
        <v>0.904761904761904</v>
      </c>
      <c r="W75" s="8">
        <v>390.0</v>
      </c>
      <c r="X75" s="9">
        <v>21.0</v>
      </c>
      <c r="Y75" s="7">
        <v>0.777777777777777</v>
      </c>
      <c r="Z75" s="8">
        <v>63.0</v>
      </c>
      <c r="AA75" s="9">
        <v>9.0</v>
      </c>
      <c r="AB75" s="7">
        <v>0.93103448275862</v>
      </c>
      <c r="AC75" s="8">
        <v>808.0</v>
      </c>
      <c r="AD75" s="9">
        <v>29.0</v>
      </c>
    </row>
    <row r="76">
      <c r="A76" s="7">
        <v>0.8</v>
      </c>
      <c r="B76" s="58">
        <v>21.0</v>
      </c>
      <c r="C76" s="9">
        <v>10.0</v>
      </c>
      <c r="D76" s="7">
        <v>0.777777777777777</v>
      </c>
      <c r="E76" s="8">
        <v>125.0</v>
      </c>
      <c r="F76" s="9">
        <v>9.0</v>
      </c>
      <c r="G76" s="7">
        <v>0.888888888888888</v>
      </c>
      <c r="H76" s="8">
        <v>498.0</v>
      </c>
      <c r="I76" s="9">
        <v>18.0</v>
      </c>
      <c r="J76" s="43">
        <v>0.913043478260869</v>
      </c>
      <c r="K76" s="44">
        <v>626.0</v>
      </c>
      <c r="L76" s="45">
        <v>23.0</v>
      </c>
      <c r="M76" s="7">
        <v>0.846153846153846</v>
      </c>
      <c r="N76" s="8">
        <v>103.0</v>
      </c>
      <c r="O76" s="9">
        <v>13.0</v>
      </c>
      <c r="P76" s="7">
        <v>0.75</v>
      </c>
      <c r="Q76" s="8">
        <v>62.0</v>
      </c>
      <c r="R76" s="9">
        <v>8.0</v>
      </c>
      <c r="S76" s="7">
        <v>0.666666666666666</v>
      </c>
      <c r="T76" s="8">
        <v>80.0</v>
      </c>
      <c r="U76" s="9">
        <v>12.0</v>
      </c>
      <c r="V76" s="7">
        <v>0.6</v>
      </c>
      <c r="W76" s="8">
        <v>163.0</v>
      </c>
      <c r="X76" s="9">
        <v>15.0</v>
      </c>
      <c r="Y76" s="7">
        <v>0.636363636363636</v>
      </c>
      <c r="Z76" s="8">
        <v>39.0</v>
      </c>
      <c r="AA76" s="9">
        <v>11.0</v>
      </c>
      <c r="AB76" s="7">
        <v>0.692307692307692</v>
      </c>
      <c r="AC76" s="8">
        <v>321.0</v>
      </c>
      <c r="AD76" s="9">
        <v>13.0</v>
      </c>
    </row>
    <row r="77">
      <c r="A77" s="7">
        <v>0.8</v>
      </c>
      <c r="B77" s="8">
        <v>78.0</v>
      </c>
      <c r="C77" s="9">
        <v>10.0</v>
      </c>
      <c r="D77" s="7">
        <v>0.5</v>
      </c>
      <c r="E77" s="8">
        <v>1229.0</v>
      </c>
      <c r="F77" s="9">
        <v>28.0</v>
      </c>
      <c r="G77" s="7">
        <v>0.909090909090909</v>
      </c>
      <c r="H77" s="8">
        <v>650.0</v>
      </c>
      <c r="I77" s="9">
        <v>22.0</v>
      </c>
      <c r="J77" s="43">
        <v>0.777777777777777</v>
      </c>
      <c r="K77" s="44">
        <v>345.0</v>
      </c>
      <c r="L77" s="45">
        <v>18.0</v>
      </c>
      <c r="M77" s="7">
        <v>0.647058823529411</v>
      </c>
      <c r="N77" s="8">
        <v>179.0</v>
      </c>
      <c r="O77" s="9">
        <v>17.0</v>
      </c>
      <c r="P77" s="7">
        <v>0.851851851851851</v>
      </c>
      <c r="Q77" s="8">
        <v>439.0</v>
      </c>
      <c r="R77" s="9">
        <v>27.0</v>
      </c>
      <c r="S77" s="7">
        <v>0.777777777777777</v>
      </c>
      <c r="T77" s="8">
        <v>81.0</v>
      </c>
      <c r="U77" s="9">
        <v>9.0</v>
      </c>
      <c r="V77" s="7">
        <v>0.304347826086956</v>
      </c>
      <c r="W77" s="8">
        <v>453.0</v>
      </c>
      <c r="X77" s="9">
        <v>23.0</v>
      </c>
      <c r="Y77" s="7">
        <v>0.733333333333333</v>
      </c>
      <c r="Z77" s="8">
        <v>283.0</v>
      </c>
      <c r="AA77" s="9">
        <v>15.0</v>
      </c>
      <c r="AB77" s="7">
        <v>0.809523809523809</v>
      </c>
      <c r="AC77" s="8">
        <v>583.0</v>
      </c>
      <c r="AD77" s="9">
        <v>21.0</v>
      </c>
    </row>
    <row r="78">
      <c r="A78" s="7">
        <v>0.692307692307692</v>
      </c>
      <c r="B78" s="8">
        <v>136.0</v>
      </c>
      <c r="C78" s="9">
        <v>13.0</v>
      </c>
      <c r="D78" s="7">
        <v>0.789473684210526</v>
      </c>
      <c r="E78" s="8">
        <v>209.0</v>
      </c>
      <c r="F78" s="9">
        <v>19.0</v>
      </c>
      <c r="G78" s="7">
        <v>0.8</v>
      </c>
      <c r="H78" s="8">
        <v>166.0</v>
      </c>
      <c r="I78" s="9">
        <v>20.0</v>
      </c>
      <c r="J78" s="43">
        <v>0.818181818181818</v>
      </c>
      <c r="K78" s="44">
        <v>452.0</v>
      </c>
      <c r="L78" s="45">
        <v>22.0</v>
      </c>
      <c r="M78" s="7">
        <v>0.636363636363636</v>
      </c>
      <c r="N78" s="8">
        <v>111.0</v>
      </c>
      <c r="O78" s="9">
        <v>11.0</v>
      </c>
      <c r="P78" s="7">
        <v>0.826086956521739</v>
      </c>
      <c r="Q78" s="8">
        <v>369.0</v>
      </c>
      <c r="R78" s="9">
        <v>23.0</v>
      </c>
      <c r="S78" s="7">
        <v>0.647058823529411</v>
      </c>
      <c r="T78" s="8">
        <v>209.0</v>
      </c>
      <c r="U78" s="9">
        <v>17.0</v>
      </c>
      <c r="V78" s="7">
        <v>0.25</v>
      </c>
      <c r="W78" s="8">
        <v>158.0</v>
      </c>
      <c r="X78" s="9">
        <v>8.0</v>
      </c>
      <c r="Y78" s="7">
        <v>0.75</v>
      </c>
      <c r="Z78" s="8">
        <v>590.0</v>
      </c>
      <c r="AA78" s="9">
        <v>24.0</v>
      </c>
      <c r="AB78" s="7">
        <v>0.894736842105263</v>
      </c>
      <c r="AC78" s="8">
        <v>421.0</v>
      </c>
      <c r="AD78" s="9">
        <v>19.0</v>
      </c>
    </row>
    <row r="79">
      <c r="A79" s="7">
        <v>0.714285714285714</v>
      </c>
      <c r="B79" s="8">
        <v>8.0</v>
      </c>
      <c r="C79" s="9">
        <v>7.0</v>
      </c>
      <c r="D79" s="7">
        <v>0.714285714285714</v>
      </c>
      <c r="E79" s="8">
        <v>10.0</v>
      </c>
      <c r="F79" s="9">
        <v>7.0</v>
      </c>
      <c r="G79" s="7">
        <v>0.888888888888888</v>
      </c>
      <c r="H79" s="8">
        <v>202.0</v>
      </c>
      <c r="I79" s="9">
        <v>18.0</v>
      </c>
      <c r="J79" s="43">
        <v>0.818181818181818</v>
      </c>
      <c r="K79" s="44">
        <v>452.0</v>
      </c>
      <c r="L79" s="45">
        <v>22.0</v>
      </c>
      <c r="M79" s="7">
        <v>0.818181818181818</v>
      </c>
      <c r="N79" s="8">
        <v>145.0</v>
      </c>
      <c r="O79" s="9">
        <v>11.0</v>
      </c>
      <c r="P79" s="7">
        <v>0.833333333333333</v>
      </c>
      <c r="Q79" s="8">
        <v>135.0</v>
      </c>
      <c r="R79" s="9">
        <v>12.0</v>
      </c>
      <c r="S79" s="7">
        <v>0.866666666666666</v>
      </c>
      <c r="T79" s="8">
        <v>183.0</v>
      </c>
      <c r="U79" s="9">
        <v>15.0</v>
      </c>
      <c r="V79" s="7">
        <v>0.565217391304347</v>
      </c>
      <c r="W79" s="8">
        <v>1002.0</v>
      </c>
      <c r="X79" s="9">
        <v>23.0</v>
      </c>
      <c r="Y79" s="7">
        <v>0.714285714285714</v>
      </c>
      <c r="Z79" s="8">
        <v>14.0</v>
      </c>
      <c r="AA79" s="9">
        <v>7.0</v>
      </c>
      <c r="AB79" s="7" t="s">
        <v>21</v>
      </c>
      <c r="AC79" s="8">
        <v>104.0</v>
      </c>
      <c r="AD79" s="9">
        <v>10.0</v>
      </c>
    </row>
    <row r="80">
      <c r="A80" s="7">
        <v>0.714285714285714</v>
      </c>
      <c r="B80" s="8">
        <v>316.0</v>
      </c>
      <c r="C80" s="9">
        <v>21.0</v>
      </c>
      <c r="D80" s="7">
        <v>0.764705882352941</v>
      </c>
      <c r="E80" s="8">
        <v>167.0</v>
      </c>
      <c r="F80" s="9">
        <v>17.0</v>
      </c>
      <c r="G80" s="7">
        <v>0.666666666666666</v>
      </c>
      <c r="H80" s="58">
        <v>884.0</v>
      </c>
      <c r="I80" s="9">
        <v>24.0</v>
      </c>
      <c r="J80" s="43">
        <v>0.6</v>
      </c>
      <c r="K80" s="44">
        <v>387.0</v>
      </c>
      <c r="L80" s="45">
        <v>25.0</v>
      </c>
      <c r="M80" s="7">
        <v>0.478260869565217</v>
      </c>
      <c r="N80" s="8">
        <v>901.0</v>
      </c>
      <c r="O80" s="9">
        <v>23.0</v>
      </c>
      <c r="P80" s="7">
        <v>0.5</v>
      </c>
      <c r="Q80" s="8">
        <v>1046.0</v>
      </c>
      <c r="R80" s="9">
        <v>20.0</v>
      </c>
      <c r="S80" s="7">
        <v>0.88235294117647</v>
      </c>
      <c r="T80" s="8">
        <v>128.0</v>
      </c>
      <c r="U80" s="9">
        <v>17.0</v>
      </c>
      <c r="V80" s="7">
        <v>0.866666666666666</v>
      </c>
      <c r="W80" s="8">
        <v>172.0</v>
      </c>
      <c r="X80" s="9">
        <v>15.0</v>
      </c>
      <c r="Y80" s="7">
        <v>0.619047619047619</v>
      </c>
      <c r="Z80" s="8">
        <v>918.0</v>
      </c>
      <c r="AA80" s="9">
        <v>21.0</v>
      </c>
      <c r="AB80" s="7">
        <v>0.818181818181818</v>
      </c>
      <c r="AC80" s="8">
        <v>14.0</v>
      </c>
      <c r="AD80" s="9">
        <v>11.0</v>
      </c>
    </row>
    <row r="81">
      <c r="A81" s="7">
        <v>0.833333333333333</v>
      </c>
      <c r="B81" s="8">
        <v>723.0</v>
      </c>
      <c r="C81" s="9">
        <v>24.0</v>
      </c>
      <c r="D81" s="7">
        <v>0.636363636363636</v>
      </c>
      <c r="E81" s="8">
        <v>855.0</v>
      </c>
      <c r="F81" s="9">
        <v>22.0</v>
      </c>
      <c r="G81" s="7">
        <v>0.714285714285714</v>
      </c>
      <c r="H81" s="8">
        <v>8.0</v>
      </c>
      <c r="I81" s="9">
        <v>7.0</v>
      </c>
      <c r="J81" s="43">
        <v>0.833333333333333</v>
      </c>
      <c r="K81" s="44">
        <v>93.0</v>
      </c>
      <c r="L81" s="45">
        <v>12.0</v>
      </c>
      <c r="M81" s="7">
        <v>0.833333333333333</v>
      </c>
      <c r="N81" s="8">
        <v>99.0</v>
      </c>
      <c r="O81" s="9">
        <v>12.0</v>
      </c>
      <c r="P81" s="7">
        <v>0.916666666666666</v>
      </c>
      <c r="Q81" s="8">
        <v>453.0</v>
      </c>
      <c r="R81" s="9">
        <v>24.0</v>
      </c>
      <c r="S81" s="7">
        <v>0.470588235294117</v>
      </c>
      <c r="T81" s="8">
        <v>128.0</v>
      </c>
      <c r="U81" s="9">
        <v>17.0</v>
      </c>
      <c r="V81" s="7">
        <v>0.5</v>
      </c>
      <c r="W81" s="8">
        <v>542.0</v>
      </c>
      <c r="X81" s="9">
        <v>20.0</v>
      </c>
      <c r="Y81" s="7">
        <v>0.461538461538461</v>
      </c>
      <c r="Z81" s="8">
        <v>772.0</v>
      </c>
      <c r="AA81" s="9">
        <v>26.0</v>
      </c>
      <c r="AB81" s="7">
        <v>0.818181818181818</v>
      </c>
      <c r="AC81" s="8">
        <v>14.0</v>
      </c>
      <c r="AD81" s="9">
        <v>11.0</v>
      </c>
    </row>
    <row r="82">
      <c r="A82" s="7">
        <v>0.565217391304347</v>
      </c>
      <c r="B82" s="58">
        <v>748.0</v>
      </c>
      <c r="C82" s="9">
        <v>23.0</v>
      </c>
      <c r="D82" s="7">
        <v>0.5</v>
      </c>
      <c r="E82" s="8">
        <v>77.0</v>
      </c>
      <c r="F82" s="9">
        <v>8.0</v>
      </c>
      <c r="G82" s="7">
        <v>0.125</v>
      </c>
      <c r="H82" s="58">
        <v>884.0</v>
      </c>
      <c r="I82" s="9">
        <v>24.0</v>
      </c>
      <c r="J82" s="43">
        <v>0.571428571428571</v>
      </c>
      <c r="K82" s="44">
        <v>628.0</v>
      </c>
      <c r="L82" s="45">
        <v>28.0</v>
      </c>
      <c r="M82" s="7">
        <v>0.777777777777777</v>
      </c>
      <c r="N82" s="8">
        <v>509.0</v>
      </c>
      <c r="O82" s="9">
        <v>18.0</v>
      </c>
      <c r="P82" s="7">
        <v>0.692307692307692</v>
      </c>
      <c r="Q82" s="8">
        <v>196.0</v>
      </c>
      <c r="R82" s="9">
        <v>13.0</v>
      </c>
      <c r="S82" s="7">
        <v>0.647058823529411</v>
      </c>
      <c r="T82" s="8">
        <v>403.0</v>
      </c>
      <c r="U82" s="9">
        <v>17.0</v>
      </c>
      <c r="V82" s="7">
        <v>0.909090909090909</v>
      </c>
      <c r="W82" s="8">
        <v>590.0</v>
      </c>
      <c r="X82" s="9">
        <v>22.0</v>
      </c>
      <c r="Y82" s="7">
        <v>0.6</v>
      </c>
      <c r="Z82" s="8">
        <v>12.0</v>
      </c>
      <c r="AA82" s="9">
        <v>5.0</v>
      </c>
      <c r="AB82" s="7">
        <v>0.913043478260869</v>
      </c>
      <c r="AC82" s="8">
        <v>50.0</v>
      </c>
      <c r="AD82" s="9">
        <v>23.0</v>
      </c>
    </row>
    <row r="83">
      <c r="A83" s="7">
        <v>0.466666666666666</v>
      </c>
      <c r="B83" s="8">
        <v>236.0</v>
      </c>
      <c r="C83" s="9">
        <v>15.0</v>
      </c>
      <c r="D83" s="7">
        <v>0.75</v>
      </c>
      <c r="E83" s="8">
        <v>72.0</v>
      </c>
      <c r="F83" s="9">
        <v>8.0</v>
      </c>
      <c r="G83" s="7">
        <v>0.8</v>
      </c>
      <c r="H83" s="8">
        <v>118.0</v>
      </c>
      <c r="I83" s="9">
        <v>10.0</v>
      </c>
      <c r="J83" s="43">
        <v>0.555555555555555</v>
      </c>
      <c r="K83" s="44">
        <v>45.0</v>
      </c>
      <c r="L83" s="45">
        <v>9.0</v>
      </c>
      <c r="M83" s="7">
        <v>0.866666666666666</v>
      </c>
      <c r="N83" s="8">
        <v>88.0</v>
      </c>
      <c r="O83" s="9">
        <v>15.0</v>
      </c>
      <c r="P83" s="7">
        <v>0.866666666666666</v>
      </c>
      <c r="Q83" s="8">
        <v>294.0</v>
      </c>
      <c r="R83" s="9">
        <v>15.0</v>
      </c>
      <c r="S83" s="7">
        <v>0.833333333333333</v>
      </c>
      <c r="T83" s="8">
        <v>161.0</v>
      </c>
      <c r="U83" s="9">
        <v>12.0</v>
      </c>
      <c r="V83" s="7">
        <v>0.8</v>
      </c>
      <c r="W83" s="8">
        <v>104.0</v>
      </c>
      <c r="X83" s="9">
        <v>10.0</v>
      </c>
      <c r="Y83" s="7">
        <v>0.777777777777777</v>
      </c>
      <c r="Z83" s="8">
        <v>687.0</v>
      </c>
      <c r="AA83" s="9">
        <v>18.0</v>
      </c>
      <c r="AB83" s="7">
        <v>0.888888888888888</v>
      </c>
      <c r="AC83" s="8">
        <v>334.0</v>
      </c>
      <c r="AD83" s="9">
        <v>18.0</v>
      </c>
    </row>
    <row r="84">
      <c r="A84" s="7">
        <v>0.818181818181818</v>
      </c>
      <c r="B84" s="8">
        <v>79.0</v>
      </c>
      <c r="C84" s="9">
        <v>11.0</v>
      </c>
      <c r="D84" s="7">
        <v>0.5</v>
      </c>
      <c r="E84" s="8">
        <v>816.0</v>
      </c>
      <c r="F84" s="9">
        <v>24.0</v>
      </c>
      <c r="G84" s="7">
        <v>0.684210526315789</v>
      </c>
      <c r="H84" s="8">
        <v>130.0</v>
      </c>
      <c r="I84" s="9">
        <v>19.0</v>
      </c>
      <c r="J84" s="43">
        <v>0.647058823529411</v>
      </c>
      <c r="K84" s="44">
        <v>178.0</v>
      </c>
      <c r="L84" s="45">
        <v>17.0</v>
      </c>
      <c r="M84" s="7">
        <v>0.888888888888888</v>
      </c>
      <c r="N84" s="8">
        <v>161.0</v>
      </c>
      <c r="O84" s="9">
        <v>18.0</v>
      </c>
      <c r="P84" s="7">
        <v>0.636363636363636</v>
      </c>
      <c r="Q84" s="8">
        <v>99.0</v>
      </c>
      <c r="R84" s="9">
        <v>11.0</v>
      </c>
      <c r="S84" s="7">
        <v>0.571428571428571</v>
      </c>
      <c r="T84" s="8">
        <v>519.0</v>
      </c>
      <c r="U84" s="9">
        <v>14.0</v>
      </c>
      <c r="V84" s="7">
        <v>0.739130434782608</v>
      </c>
      <c r="W84" s="8">
        <v>627.0</v>
      </c>
      <c r="X84" s="9">
        <v>23.0</v>
      </c>
      <c r="Y84" s="7">
        <v>0.846153846153846</v>
      </c>
      <c r="Z84" s="8">
        <v>153.0</v>
      </c>
      <c r="AA84" s="9">
        <v>13.0</v>
      </c>
      <c r="AB84" s="7">
        <v>0.714285714285714</v>
      </c>
      <c r="AC84" s="8">
        <v>99.0</v>
      </c>
      <c r="AD84" s="9">
        <v>14.0</v>
      </c>
    </row>
    <row r="85">
      <c r="A85" s="7">
        <v>0.88235294117647</v>
      </c>
      <c r="B85" s="8">
        <v>87.0</v>
      </c>
      <c r="C85" s="9">
        <v>17.0</v>
      </c>
      <c r="D85" s="7">
        <v>0.714285714285714</v>
      </c>
      <c r="E85" s="8">
        <v>63.0</v>
      </c>
      <c r="F85" s="9">
        <v>14.0</v>
      </c>
      <c r="G85" s="7">
        <v>0.454545454545454</v>
      </c>
      <c r="H85" s="8">
        <v>30.0</v>
      </c>
      <c r="I85" s="9">
        <v>11.0</v>
      </c>
      <c r="J85" s="43">
        <v>0.5</v>
      </c>
      <c r="K85" s="44">
        <v>160.0</v>
      </c>
      <c r="L85" s="45">
        <v>16.0</v>
      </c>
      <c r="M85" s="7">
        <v>0.809523809523809</v>
      </c>
      <c r="N85" s="8">
        <v>311.0</v>
      </c>
      <c r="O85" s="9">
        <v>21.0</v>
      </c>
      <c r="P85" s="7">
        <v>0.764705882352941</v>
      </c>
      <c r="Q85" s="8">
        <v>215.0</v>
      </c>
      <c r="R85" s="9">
        <v>17.0</v>
      </c>
      <c r="S85" s="7">
        <v>0.857142857142857</v>
      </c>
      <c r="T85" s="8">
        <v>153.0</v>
      </c>
      <c r="U85" s="9">
        <v>14.0</v>
      </c>
      <c r="V85" s="7">
        <v>0.6</v>
      </c>
      <c r="W85" s="8">
        <v>589.0</v>
      </c>
      <c r="X85" s="9">
        <v>20.0</v>
      </c>
      <c r="Y85" s="7">
        <v>0.739130434782608</v>
      </c>
      <c r="Z85" s="8">
        <v>472.0</v>
      </c>
      <c r="AA85" s="9">
        <v>23.0</v>
      </c>
      <c r="AB85" s="7">
        <v>0.833333333333333</v>
      </c>
      <c r="AC85" s="8">
        <v>154.0</v>
      </c>
      <c r="AD85" s="9">
        <v>12.0</v>
      </c>
    </row>
    <row r="86">
      <c r="A86" s="7">
        <v>0.666666666666666</v>
      </c>
      <c r="B86" s="8">
        <v>65.0</v>
      </c>
      <c r="C86" s="9">
        <v>12.0</v>
      </c>
      <c r="D86" s="7">
        <v>0.888888888888888</v>
      </c>
      <c r="E86" s="8">
        <v>153.0</v>
      </c>
      <c r="F86" s="9">
        <v>18.0</v>
      </c>
      <c r="G86" s="7">
        <v>0.666666666666666</v>
      </c>
      <c r="H86" s="8">
        <v>175.0</v>
      </c>
      <c r="I86" s="9">
        <v>12.0</v>
      </c>
      <c r="J86" s="43">
        <v>0.818181818181818</v>
      </c>
      <c r="K86" s="44">
        <v>152.0</v>
      </c>
      <c r="L86" s="45">
        <v>11.0</v>
      </c>
      <c r="M86" s="7">
        <v>0.454545454545454</v>
      </c>
      <c r="N86" s="8">
        <v>628.0</v>
      </c>
      <c r="O86" s="9">
        <v>22.0</v>
      </c>
      <c r="P86" s="7">
        <v>0.666666666666666</v>
      </c>
      <c r="Q86" s="8">
        <v>9.0</v>
      </c>
      <c r="R86" s="9">
        <v>6.0</v>
      </c>
      <c r="S86" s="7">
        <v>0.789473684210526</v>
      </c>
      <c r="T86" s="8">
        <v>49.0</v>
      </c>
      <c r="U86" s="9">
        <v>19.0</v>
      </c>
      <c r="V86" s="7">
        <v>0.764705882352941</v>
      </c>
      <c r="W86" s="8">
        <v>203.0</v>
      </c>
      <c r="X86" s="9">
        <v>17.0</v>
      </c>
      <c r="Y86" s="7">
        <v>0.818181818181818</v>
      </c>
      <c r="Z86" s="8">
        <v>123.0</v>
      </c>
      <c r="AA86" s="9">
        <v>11.0</v>
      </c>
      <c r="AB86" s="7">
        <v>0.846153846153846</v>
      </c>
      <c r="AC86" s="8">
        <v>20.0</v>
      </c>
      <c r="AD86" s="9">
        <v>13.0</v>
      </c>
    </row>
    <row r="87">
      <c r="A87" s="7">
        <v>0.714285714285714</v>
      </c>
      <c r="B87" s="8">
        <v>463.0</v>
      </c>
      <c r="C87" s="9">
        <v>21.0</v>
      </c>
      <c r="D87" s="7">
        <v>0.833333333333333</v>
      </c>
      <c r="E87" s="8">
        <v>727.0</v>
      </c>
      <c r="F87" s="9">
        <v>24.0</v>
      </c>
      <c r="G87" s="7">
        <v>0.384615384615384</v>
      </c>
      <c r="H87" s="8">
        <v>130.0</v>
      </c>
      <c r="I87" s="9">
        <v>13.0</v>
      </c>
      <c r="J87" s="43">
        <v>0.818181818181818</v>
      </c>
      <c r="K87" s="44">
        <v>84.0</v>
      </c>
      <c r="L87" s="45">
        <v>11.0</v>
      </c>
      <c r="M87" s="7">
        <v>0.88235294117647</v>
      </c>
      <c r="N87" s="8">
        <v>229.0</v>
      </c>
      <c r="O87" s="9">
        <v>17.0</v>
      </c>
      <c r="P87" s="7">
        <v>0.75</v>
      </c>
      <c r="Q87" s="8">
        <v>16.0</v>
      </c>
      <c r="R87" s="9">
        <v>8.0</v>
      </c>
      <c r="S87" s="7">
        <v>0.727272727272727</v>
      </c>
      <c r="T87" s="8">
        <v>895.0</v>
      </c>
      <c r="U87" s="9">
        <v>22.0</v>
      </c>
      <c r="V87" s="7">
        <v>0.75</v>
      </c>
      <c r="W87" s="8">
        <v>93.0</v>
      </c>
      <c r="X87" s="9">
        <v>8.0</v>
      </c>
      <c r="Y87" s="7">
        <v>0.75</v>
      </c>
      <c r="Z87" s="8">
        <v>17.0</v>
      </c>
      <c r="AA87" s="9">
        <v>8.0</v>
      </c>
      <c r="AB87" s="7">
        <v>0.857142857142857</v>
      </c>
      <c r="AC87" s="8">
        <v>332.0</v>
      </c>
      <c r="AD87" s="9">
        <v>14.0</v>
      </c>
    </row>
    <row r="88">
      <c r="A88" s="7">
        <v>0.6</v>
      </c>
      <c r="B88" s="8">
        <v>26.0</v>
      </c>
      <c r="C88" s="9">
        <v>5.0</v>
      </c>
      <c r="D88" s="7">
        <v>0.666666666666666</v>
      </c>
      <c r="E88" s="8">
        <v>180.0</v>
      </c>
      <c r="F88" s="9">
        <v>12.0</v>
      </c>
      <c r="G88" s="7">
        <v>0.428571428571428</v>
      </c>
      <c r="H88" s="8">
        <v>604.0</v>
      </c>
      <c r="I88" s="9">
        <v>21.0</v>
      </c>
      <c r="J88" s="43">
        <v>0.833333333333333</v>
      </c>
      <c r="K88" s="44">
        <v>104.0</v>
      </c>
      <c r="L88" s="45">
        <v>12.0</v>
      </c>
      <c r="M88" s="7">
        <v>0.833333333333333</v>
      </c>
      <c r="N88" s="8">
        <v>86.0</v>
      </c>
      <c r="O88" s="9">
        <v>12.0</v>
      </c>
      <c r="P88" s="7">
        <v>0.733333333333333</v>
      </c>
      <c r="Q88" s="8">
        <v>159.0</v>
      </c>
      <c r="R88" s="9">
        <v>15.0</v>
      </c>
      <c r="S88" s="7">
        <v>0.777777777777777</v>
      </c>
      <c r="T88" s="8">
        <v>82.0</v>
      </c>
      <c r="U88" s="9">
        <v>9.0</v>
      </c>
      <c r="V88" s="7">
        <v>0.714285714285714</v>
      </c>
      <c r="W88" s="8">
        <v>152.0</v>
      </c>
      <c r="X88" s="9">
        <v>14.0</v>
      </c>
      <c r="Y88" s="7">
        <v>0.8</v>
      </c>
      <c r="Z88" s="8">
        <v>369.0</v>
      </c>
      <c r="AA88" s="9">
        <v>20.0</v>
      </c>
      <c r="AB88" s="7">
        <v>0.23076923076923</v>
      </c>
      <c r="AC88" s="8">
        <v>293.0</v>
      </c>
      <c r="AD88" s="9">
        <v>13.0</v>
      </c>
    </row>
    <row r="89">
      <c r="A89" s="7">
        <v>0.444444444444444</v>
      </c>
      <c r="B89" s="8">
        <v>588.0</v>
      </c>
      <c r="C89" s="9">
        <v>18.0</v>
      </c>
      <c r="D89" s="7">
        <v>0.733333333333333</v>
      </c>
      <c r="E89" s="8">
        <v>155.0</v>
      </c>
      <c r="F89" s="9">
        <v>15.0</v>
      </c>
      <c r="G89" s="7">
        <v>0.5</v>
      </c>
      <c r="H89" s="8">
        <v>33.0</v>
      </c>
      <c r="I89" s="9">
        <v>8.0</v>
      </c>
      <c r="J89" s="43">
        <v>0.714285714285714</v>
      </c>
      <c r="K89" s="44">
        <v>606.0</v>
      </c>
      <c r="L89" s="45">
        <v>21.0</v>
      </c>
      <c r="M89" s="7">
        <v>0.5</v>
      </c>
      <c r="N89" s="8">
        <v>45.0</v>
      </c>
      <c r="O89" s="9">
        <v>8.0</v>
      </c>
      <c r="P89" s="7">
        <v>0.75</v>
      </c>
      <c r="Q89" s="8">
        <v>48.0</v>
      </c>
      <c r="R89" s="9">
        <v>8.0</v>
      </c>
      <c r="S89" s="7">
        <v>0.777777777777777</v>
      </c>
      <c r="T89" s="8">
        <v>68.0</v>
      </c>
      <c r="U89" s="9">
        <v>9.0</v>
      </c>
      <c r="V89" s="7">
        <v>0.857142857142857</v>
      </c>
      <c r="W89" s="8">
        <v>134.0</v>
      </c>
      <c r="X89" s="9">
        <v>14.0</v>
      </c>
      <c r="Y89" s="7">
        <v>0.714285714285714</v>
      </c>
      <c r="Z89" s="8">
        <v>711.0</v>
      </c>
      <c r="AA89" s="9">
        <v>28.0</v>
      </c>
      <c r="AB89" s="7">
        <v>0.666666666666666</v>
      </c>
      <c r="AC89" s="8">
        <v>18.0</v>
      </c>
      <c r="AD89" s="9">
        <v>12.0</v>
      </c>
    </row>
    <row r="90">
      <c r="A90" s="7">
        <v>0.538461538461538</v>
      </c>
      <c r="B90" s="8">
        <v>198.0</v>
      </c>
      <c r="C90" s="9">
        <v>13.0</v>
      </c>
      <c r="D90" s="7">
        <v>0.8</v>
      </c>
      <c r="E90" s="8">
        <v>66.0</v>
      </c>
      <c r="F90" s="9">
        <v>10.0</v>
      </c>
      <c r="G90" s="7">
        <v>0.846153846153846</v>
      </c>
      <c r="H90" s="8">
        <v>131.0</v>
      </c>
      <c r="I90" s="9">
        <v>13.0</v>
      </c>
      <c r="J90" s="43">
        <v>0.714285714285714</v>
      </c>
      <c r="K90" s="44">
        <v>200.0</v>
      </c>
      <c r="L90" s="45">
        <v>14.0</v>
      </c>
      <c r="M90" s="7">
        <v>0.5</v>
      </c>
      <c r="N90" s="8">
        <v>453.0</v>
      </c>
      <c r="O90" s="9">
        <v>16.0</v>
      </c>
      <c r="P90" s="7">
        <v>0.75</v>
      </c>
      <c r="Q90" s="8">
        <v>249.0</v>
      </c>
      <c r="R90" s="9">
        <v>16.0</v>
      </c>
      <c r="S90" s="7">
        <v>0.846153846153846</v>
      </c>
      <c r="T90" s="8">
        <v>8.0</v>
      </c>
      <c r="U90" s="9">
        <v>13.0</v>
      </c>
      <c r="V90" s="7">
        <v>0.913043478260869</v>
      </c>
      <c r="W90" s="8">
        <v>73.0</v>
      </c>
      <c r="X90" s="9">
        <v>23.0</v>
      </c>
      <c r="Y90" s="7">
        <v>0.714285714285714</v>
      </c>
      <c r="Z90" s="8">
        <v>376.0</v>
      </c>
      <c r="AA90" s="9">
        <v>14.0</v>
      </c>
      <c r="AB90" s="7">
        <v>0.916666666666666</v>
      </c>
      <c r="AC90" s="8">
        <v>11.0</v>
      </c>
      <c r="AD90" s="9">
        <v>24.0</v>
      </c>
    </row>
    <row r="91">
      <c r="A91" s="7">
        <v>0.904761904761904</v>
      </c>
      <c r="B91" s="8">
        <v>270.0</v>
      </c>
      <c r="C91" s="9">
        <v>21.0</v>
      </c>
      <c r="D91" s="7">
        <v>0.894736842105263</v>
      </c>
      <c r="E91" s="8">
        <v>151.0</v>
      </c>
      <c r="F91" s="9">
        <v>19.0</v>
      </c>
      <c r="G91" s="7">
        <v>0.75</v>
      </c>
      <c r="H91" s="8">
        <v>380.0</v>
      </c>
      <c r="I91" s="9">
        <v>16.0</v>
      </c>
      <c r="J91" s="43">
        <v>0.727272727272727</v>
      </c>
      <c r="K91" s="44">
        <v>419.0</v>
      </c>
      <c r="L91" s="45">
        <v>22.0</v>
      </c>
      <c r="M91" s="7">
        <v>0.428571428571428</v>
      </c>
      <c r="N91" s="8">
        <v>70.0</v>
      </c>
      <c r="O91" s="9">
        <v>7.0</v>
      </c>
      <c r="P91" s="7">
        <v>0.75</v>
      </c>
      <c r="Q91" s="8">
        <v>29.0</v>
      </c>
      <c r="R91" s="9">
        <v>24.0</v>
      </c>
      <c r="S91" s="7">
        <v>0.714285714285714</v>
      </c>
      <c r="T91" s="8">
        <v>177.0</v>
      </c>
      <c r="U91" s="9">
        <v>14.0</v>
      </c>
      <c r="V91" s="7">
        <v>0.666666666666666</v>
      </c>
      <c r="W91" s="8">
        <v>275.0</v>
      </c>
      <c r="X91" s="9">
        <v>18.0</v>
      </c>
      <c r="Y91" s="7">
        <v>0.636363636363636</v>
      </c>
      <c r="Z91" s="8">
        <v>787.0</v>
      </c>
      <c r="AA91" s="9">
        <v>22.0</v>
      </c>
      <c r="AB91" s="7">
        <v>0.636363636363636</v>
      </c>
      <c r="AC91" s="8">
        <v>733.0</v>
      </c>
      <c r="AD91" s="9">
        <v>22.0</v>
      </c>
    </row>
    <row r="92">
      <c r="A92" s="7">
        <v>0.625</v>
      </c>
      <c r="B92" s="8">
        <v>313.0</v>
      </c>
      <c r="C92" s="9">
        <v>16.0</v>
      </c>
      <c r="D92" s="7">
        <v>0.904761904761904</v>
      </c>
      <c r="E92" s="8">
        <v>332.0</v>
      </c>
      <c r="F92" s="9">
        <v>21.0</v>
      </c>
      <c r="G92" s="7">
        <v>0.629629629629629</v>
      </c>
      <c r="H92" s="8">
        <v>870.0</v>
      </c>
      <c r="I92" s="9">
        <v>27.0</v>
      </c>
      <c r="J92" s="43">
        <v>0.714285714285714</v>
      </c>
      <c r="K92" s="44">
        <v>43.0</v>
      </c>
      <c r="L92" s="45">
        <v>7.0</v>
      </c>
      <c r="M92" s="7">
        <v>0.6</v>
      </c>
      <c r="N92" s="8">
        <v>439.0</v>
      </c>
      <c r="O92" s="9">
        <v>15.0</v>
      </c>
      <c r="P92" s="7">
        <v>0.714285714285714</v>
      </c>
      <c r="Q92" s="8">
        <v>344.0</v>
      </c>
      <c r="R92" s="9">
        <v>14.0</v>
      </c>
      <c r="S92" s="7">
        <v>0.764705882352941</v>
      </c>
      <c r="T92" s="8">
        <v>221.0</v>
      </c>
      <c r="U92" s="9">
        <v>17.0</v>
      </c>
      <c r="V92" s="7">
        <v>0.5</v>
      </c>
      <c r="W92" s="8">
        <v>628.0</v>
      </c>
      <c r="X92" s="9">
        <v>16.0</v>
      </c>
      <c r="Y92" s="7">
        <v>0.8</v>
      </c>
      <c r="Z92" s="8">
        <v>112.0</v>
      </c>
      <c r="AA92" s="9">
        <v>10.0</v>
      </c>
      <c r="AB92" s="7">
        <v>0.733333333333333</v>
      </c>
      <c r="AC92" s="8">
        <v>374.0</v>
      </c>
      <c r="AD92" s="9">
        <v>15.0</v>
      </c>
    </row>
    <row r="93">
      <c r="A93" s="7">
        <v>0.666666666666666</v>
      </c>
      <c r="B93" s="8">
        <v>149.0</v>
      </c>
      <c r="C93" s="9">
        <v>18.0</v>
      </c>
      <c r="D93" s="7">
        <v>0.75</v>
      </c>
      <c r="E93" s="8">
        <v>33.0</v>
      </c>
      <c r="F93" s="9">
        <v>8.0</v>
      </c>
      <c r="G93" s="7">
        <v>0.666666666666666</v>
      </c>
      <c r="H93" s="8">
        <v>324.0</v>
      </c>
      <c r="I93" s="9">
        <v>24.0</v>
      </c>
      <c r="J93" s="43">
        <v>0.875</v>
      </c>
      <c r="K93" s="44">
        <v>67.0</v>
      </c>
      <c r="L93" s="45">
        <v>16.0</v>
      </c>
      <c r="M93" s="7">
        <v>0.625</v>
      </c>
      <c r="N93" s="8">
        <v>367.0</v>
      </c>
      <c r="O93" s="9">
        <v>16.0</v>
      </c>
      <c r="P93" s="7">
        <v>0.789473684210526</v>
      </c>
      <c r="Q93" s="8">
        <v>327.0</v>
      </c>
      <c r="R93" s="9">
        <v>19.0</v>
      </c>
      <c r="S93" s="7">
        <v>0.875</v>
      </c>
      <c r="T93" s="8">
        <v>163.0</v>
      </c>
      <c r="U93" s="9">
        <v>16.0</v>
      </c>
      <c r="V93" s="7">
        <v>0.777777777777777</v>
      </c>
      <c r="W93" s="8">
        <v>43.0</v>
      </c>
      <c r="X93" s="9">
        <v>9.0</v>
      </c>
      <c r="Y93" s="7">
        <v>0.777777777777777</v>
      </c>
      <c r="Z93" s="8">
        <v>254.0</v>
      </c>
      <c r="AA93" s="9">
        <v>18.0</v>
      </c>
      <c r="AB93" s="7">
        <v>0.666666666666666</v>
      </c>
      <c r="AC93" s="8">
        <v>232.0</v>
      </c>
      <c r="AD93" s="9">
        <v>12.0</v>
      </c>
    </row>
    <row r="94">
      <c r="A94" s="7">
        <v>0.857142857142857</v>
      </c>
      <c r="B94" s="8">
        <v>868.0</v>
      </c>
      <c r="C94" s="9">
        <v>14.0</v>
      </c>
      <c r="D94" s="7">
        <v>0.75</v>
      </c>
      <c r="E94" s="8">
        <v>674.0</v>
      </c>
      <c r="F94" s="9">
        <v>24.0</v>
      </c>
      <c r="G94" s="7">
        <v>0.733333333333333</v>
      </c>
      <c r="H94" s="8">
        <v>369.0</v>
      </c>
      <c r="I94" s="9">
        <v>15.0</v>
      </c>
      <c r="J94" s="43">
        <v>0.809523809523809</v>
      </c>
      <c r="K94" s="44">
        <v>425.0</v>
      </c>
      <c r="L94" s="45">
        <v>21.0</v>
      </c>
      <c r="M94" s="7"/>
      <c r="N94" s="8"/>
      <c r="O94" s="9"/>
      <c r="P94" s="7">
        <v>0.714285714285714</v>
      </c>
      <c r="Q94" s="8">
        <v>257.0</v>
      </c>
      <c r="R94" s="9">
        <v>21.0</v>
      </c>
      <c r="S94" s="7">
        <v>0.764705882352941</v>
      </c>
      <c r="T94" s="8">
        <v>219.0</v>
      </c>
      <c r="U94" s="9">
        <v>17.0</v>
      </c>
      <c r="V94" s="7">
        <v>0.363636363636363</v>
      </c>
      <c r="W94" s="8">
        <v>1102.0</v>
      </c>
      <c r="X94" s="9">
        <v>22.0</v>
      </c>
      <c r="Y94" s="7">
        <v>0.826086956521739</v>
      </c>
      <c r="Z94" s="8">
        <v>616.0</v>
      </c>
      <c r="AA94" s="9">
        <v>23.0</v>
      </c>
      <c r="AB94" s="7">
        <v>0.692307692307692</v>
      </c>
      <c r="AC94" s="8">
        <v>296.0</v>
      </c>
      <c r="AD94" s="9">
        <v>13.0</v>
      </c>
    </row>
    <row r="95">
      <c r="A95" s="7">
        <v>0.826086956521739</v>
      </c>
      <c r="B95" s="8">
        <v>708.0</v>
      </c>
      <c r="C95" s="9">
        <v>23.0</v>
      </c>
      <c r="D95" s="7">
        <v>0.75</v>
      </c>
      <c r="E95" s="8">
        <v>135.0</v>
      </c>
      <c r="F95" s="9">
        <v>16.0</v>
      </c>
      <c r="G95" s="7">
        <v>0.529411764705882</v>
      </c>
      <c r="H95" s="8">
        <v>678.0</v>
      </c>
      <c r="I95" s="9">
        <v>17.0</v>
      </c>
      <c r="J95" s="43">
        <v>0.6</v>
      </c>
      <c r="K95" s="44">
        <v>789.0</v>
      </c>
      <c r="L95" s="45">
        <v>25.0</v>
      </c>
      <c r="M95" s="7">
        <v>0.846153846153846</v>
      </c>
      <c r="N95" s="8">
        <v>75.0</v>
      </c>
      <c r="O95" s="9">
        <v>13.0</v>
      </c>
      <c r="P95" s="7">
        <v>0.6</v>
      </c>
      <c r="Q95" s="8">
        <v>656.0</v>
      </c>
      <c r="R95" s="9">
        <v>20.0</v>
      </c>
      <c r="S95" s="7">
        <v>0.5</v>
      </c>
      <c r="T95" s="8">
        <v>840.0</v>
      </c>
      <c r="U95" s="9">
        <v>28.0</v>
      </c>
      <c r="V95" s="7">
        <v>0.739130434782608</v>
      </c>
      <c r="W95" s="8">
        <v>39.0</v>
      </c>
      <c r="X95" s="9">
        <v>23.0</v>
      </c>
      <c r="Y95" s="7">
        <v>0.714285714285714</v>
      </c>
      <c r="Z95" s="8">
        <v>125.0</v>
      </c>
      <c r="AA95" s="9">
        <v>14.0</v>
      </c>
      <c r="AB95" s="7">
        <v>0.8</v>
      </c>
      <c r="AC95" s="8">
        <v>106.0</v>
      </c>
      <c r="AD95" s="9">
        <v>10.0</v>
      </c>
    </row>
    <row r="96">
      <c r="A96" s="7">
        <v>0.6</v>
      </c>
      <c r="B96" s="58">
        <v>369.0</v>
      </c>
      <c r="C96" s="9">
        <v>25.0</v>
      </c>
      <c r="D96" s="7">
        <v>0.866666666666666</v>
      </c>
      <c r="E96" s="8">
        <v>71.0</v>
      </c>
      <c r="F96" s="9">
        <v>15.0</v>
      </c>
      <c r="G96" s="7">
        <v>0.894736842105263</v>
      </c>
      <c r="H96" s="8">
        <v>412.0</v>
      </c>
      <c r="I96" s="9">
        <v>19.0</v>
      </c>
      <c r="J96" s="43">
        <v>0.866666666666666</v>
      </c>
      <c r="K96" s="44">
        <v>100.0</v>
      </c>
      <c r="L96" s="45">
        <v>15.0</v>
      </c>
      <c r="M96" s="7">
        <v>0.833333333333333</v>
      </c>
      <c r="N96" s="8">
        <v>19.0</v>
      </c>
      <c r="O96" s="9">
        <v>12.0</v>
      </c>
      <c r="P96" s="7">
        <v>0.636363636363636</v>
      </c>
      <c r="Q96" s="8">
        <v>260.0</v>
      </c>
      <c r="R96" s="9">
        <v>22.0</v>
      </c>
      <c r="S96" s="7">
        <v>0.666666666666666</v>
      </c>
      <c r="T96" s="8">
        <v>251.0</v>
      </c>
      <c r="U96" s="9">
        <v>12.0</v>
      </c>
      <c r="V96" s="7">
        <v>0.625</v>
      </c>
      <c r="W96" s="8">
        <v>177.0</v>
      </c>
      <c r="X96" s="9">
        <v>16.0</v>
      </c>
      <c r="Y96" s="7">
        <v>0.75</v>
      </c>
      <c r="Z96" s="8">
        <v>52.0</v>
      </c>
      <c r="AA96" s="9">
        <v>16.0</v>
      </c>
      <c r="AB96" s="7">
        <v>0.411764705882352</v>
      </c>
      <c r="AC96" s="8">
        <v>196.0</v>
      </c>
      <c r="AD96" s="9">
        <v>17.0</v>
      </c>
    </row>
    <row r="97">
      <c r="A97" s="7">
        <v>0.777777777777777</v>
      </c>
      <c r="B97" s="8">
        <v>89.0</v>
      </c>
      <c r="C97" s="9">
        <v>18.0</v>
      </c>
      <c r="D97" s="7">
        <v>0.894736842105263</v>
      </c>
      <c r="E97" s="8">
        <v>454.0</v>
      </c>
      <c r="F97" s="9">
        <v>19.0</v>
      </c>
      <c r="G97" s="7">
        <v>0.625</v>
      </c>
      <c r="H97" s="58">
        <v>289.0</v>
      </c>
      <c r="I97" s="9">
        <v>16.0</v>
      </c>
      <c r="J97" s="43">
        <v>0.888888888888888</v>
      </c>
      <c r="K97" s="44">
        <v>143.0</v>
      </c>
      <c r="L97" s="45">
        <v>18.0</v>
      </c>
      <c r="M97" s="7">
        <v>0.565217391304347</v>
      </c>
      <c r="N97" s="8">
        <v>819.0</v>
      </c>
      <c r="O97" s="9">
        <v>23.0</v>
      </c>
      <c r="P97" s="7">
        <v>0.866666666666666</v>
      </c>
      <c r="Q97" s="8">
        <v>25.0</v>
      </c>
      <c r="R97" s="9">
        <v>15.0</v>
      </c>
      <c r="S97" s="7">
        <v>0.733333333333333</v>
      </c>
      <c r="T97" s="8">
        <v>218.0</v>
      </c>
      <c r="U97" s="9">
        <v>15.0</v>
      </c>
      <c r="V97" s="7">
        <v>0.384615384615384</v>
      </c>
      <c r="W97" s="8">
        <v>97.0</v>
      </c>
      <c r="X97" s="9">
        <v>13.0</v>
      </c>
      <c r="Y97" s="7">
        <v>0.692307692307692</v>
      </c>
      <c r="Z97" s="8">
        <v>85.0</v>
      </c>
      <c r="AA97" s="9">
        <v>13.0</v>
      </c>
      <c r="AB97" s="7">
        <v>0.666666666666666</v>
      </c>
      <c r="AC97" s="8">
        <v>748.0</v>
      </c>
      <c r="AD97" s="9">
        <v>24.0</v>
      </c>
    </row>
    <row r="98">
      <c r="A98" s="7">
        <v>0.692307692307692</v>
      </c>
      <c r="B98" s="8">
        <v>118.0</v>
      </c>
      <c r="C98" s="9">
        <v>13.0</v>
      </c>
      <c r="D98" s="7">
        <v>0.666666666666666</v>
      </c>
      <c r="E98" s="8">
        <v>214.0</v>
      </c>
      <c r="F98" s="9">
        <v>18.0</v>
      </c>
      <c r="G98" s="7">
        <v>0.833333333333333</v>
      </c>
      <c r="H98" s="58">
        <v>64.0</v>
      </c>
      <c r="I98" s="9">
        <v>12.0</v>
      </c>
      <c r="J98" s="43">
        <v>0.76</v>
      </c>
      <c r="K98" s="44">
        <v>601.0</v>
      </c>
      <c r="L98" s="45">
        <v>25.0</v>
      </c>
      <c r="M98" s="7">
        <v>0.733333333333333</v>
      </c>
      <c r="N98" s="8">
        <v>208.0</v>
      </c>
      <c r="O98" s="9">
        <v>15.0</v>
      </c>
      <c r="P98" s="7">
        <v>0.6</v>
      </c>
      <c r="Q98" s="8">
        <v>543.0</v>
      </c>
      <c r="R98" s="9">
        <v>20.0</v>
      </c>
      <c r="S98" s="7">
        <v>0.733333333333333</v>
      </c>
      <c r="T98" s="8">
        <v>392.0</v>
      </c>
      <c r="U98" s="9">
        <v>15.0</v>
      </c>
      <c r="V98" s="7">
        <v>0.692307692307692</v>
      </c>
      <c r="W98" s="8">
        <v>172.0</v>
      </c>
      <c r="X98" s="9">
        <v>13.0</v>
      </c>
      <c r="Y98" s="7">
        <v>0.647058823529411</v>
      </c>
      <c r="Z98" s="8">
        <v>856.0</v>
      </c>
      <c r="AA98" s="9">
        <v>17.0</v>
      </c>
      <c r="AB98" s="7">
        <v>0.789473684210526</v>
      </c>
      <c r="AC98" s="8">
        <v>319.0</v>
      </c>
      <c r="AD98" s="9">
        <v>19.0</v>
      </c>
    </row>
    <row r="99">
      <c r="A99" s="7">
        <v>0.619047619047619</v>
      </c>
      <c r="B99" s="8">
        <v>390.0</v>
      </c>
      <c r="C99" s="9">
        <v>21.0</v>
      </c>
      <c r="D99" s="7">
        <v>0.764705882352941</v>
      </c>
      <c r="E99" s="8">
        <v>199.0</v>
      </c>
      <c r="F99" s="9">
        <v>17.0</v>
      </c>
      <c r="G99" s="7">
        <v>0.714285714285714</v>
      </c>
      <c r="H99" s="8">
        <v>30.0</v>
      </c>
      <c r="I99" s="9">
        <v>7.0</v>
      </c>
      <c r="J99" s="43">
        <v>0.578947368421052</v>
      </c>
      <c r="K99" s="44">
        <v>390.0</v>
      </c>
      <c r="L99" s="45">
        <v>19.0</v>
      </c>
      <c r="M99" s="7">
        <v>0.894736842105263</v>
      </c>
      <c r="N99" s="8">
        <v>486.0</v>
      </c>
      <c r="O99" s="9">
        <v>19.0</v>
      </c>
      <c r="P99" s="7">
        <v>0.764705882352941</v>
      </c>
      <c r="Q99" s="8">
        <v>258.0</v>
      </c>
      <c r="R99" s="9">
        <v>17.0</v>
      </c>
      <c r="S99" s="7">
        <v>0.777777777777777</v>
      </c>
      <c r="T99" s="8">
        <v>26.0</v>
      </c>
      <c r="U99" s="9">
        <v>9.0</v>
      </c>
      <c r="V99" s="7">
        <v>0.818181818181818</v>
      </c>
      <c r="W99" s="8">
        <v>25.0</v>
      </c>
      <c r="X99" s="9">
        <v>11.0</v>
      </c>
      <c r="Y99" s="7">
        <v>0.857142857142857</v>
      </c>
      <c r="Z99" s="8">
        <v>229.0</v>
      </c>
      <c r="AA99" s="9">
        <v>14.0</v>
      </c>
      <c r="AB99" s="7">
        <v>0.875</v>
      </c>
      <c r="AC99" s="8">
        <v>135.0</v>
      </c>
      <c r="AD99" s="9">
        <v>16.0</v>
      </c>
    </row>
    <row r="100">
      <c r="A100" s="7">
        <v>0.894736842105263</v>
      </c>
      <c r="B100" s="8">
        <v>367.0</v>
      </c>
      <c r="C100" s="9">
        <v>19.0</v>
      </c>
      <c r="D100" s="7">
        <v>0.857142857142857</v>
      </c>
      <c r="E100" s="8">
        <v>79.0</v>
      </c>
      <c r="F100" s="9">
        <v>14.0</v>
      </c>
      <c r="G100" s="7">
        <v>0.857142857142857</v>
      </c>
      <c r="H100" s="8">
        <v>147.0</v>
      </c>
      <c r="I100" s="9">
        <v>14.0</v>
      </c>
      <c r="J100" s="43">
        <v>0.714285714285714</v>
      </c>
      <c r="K100" s="44">
        <v>1031.0</v>
      </c>
      <c r="L100" s="45">
        <v>28.0</v>
      </c>
      <c r="M100" s="7">
        <v>0.846153846153846</v>
      </c>
      <c r="N100" s="8">
        <v>183.0</v>
      </c>
      <c r="O100" s="9">
        <v>13.0</v>
      </c>
      <c r="P100" s="7">
        <v>0.666666666666666</v>
      </c>
      <c r="Q100" s="8">
        <v>338.0</v>
      </c>
      <c r="R100" s="9">
        <v>24.0</v>
      </c>
      <c r="S100" s="7">
        <v>0.818181818181818</v>
      </c>
      <c r="T100" s="8">
        <v>233.0</v>
      </c>
      <c r="U100" s="9">
        <v>22.0</v>
      </c>
      <c r="V100" s="7">
        <v>0.6</v>
      </c>
      <c r="W100" s="8">
        <v>309.0</v>
      </c>
      <c r="X100" s="9">
        <v>15.0</v>
      </c>
      <c r="Y100" s="7">
        <v>0.88235294117647</v>
      </c>
      <c r="Z100" s="8">
        <v>508.0</v>
      </c>
      <c r="AA100" s="9">
        <v>17.0</v>
      </c>
      <c r="AB100" s="7">
        <v>0.733333333333333</v>
      </c>
      <c r="AC100" s="8">
        <v>65.0</v>
      </c>
      <c r="AD100" s="9">
        <v>15.0</v>
      </c>
    </row>
    <row r="101">
      <c r="A101" s="7">
        <v>0.818181818181818</v>
      </c>
      <c r="B101" s="8">
        <v>56.0</v>
      </c>
      <c r="C101" s="9">
        <v>11.0</v>
      </c>
      <c r="D101" s="7"/>
      <c r="E101" s="8"/>
      <c r="F101" s="9"/>
      <c r="G101" s="7">
        <v>0.9</v>
      </c>
      <c r="H101" s="8">
        <v>322.0</v>
      </c>
      <c r="I101" s="9">
        <v>20.0</v>
      </c>
      <c r="J101" s="43">
        <v>0.666666666666666</v>
      </c>
      <c r="K101" s="44">
        <v>673.0</v>
      </c>
      <c r="L101" s="45">
        <v>24.0</v>
      </c>
      <c r="M101" s="7">
        <v>0.857142857142857</v>
      </c>
      <c r="N101" s="8">
        <v>121.0</v>
      </c>
      <c r="O101" s="9">
        <v>14.0</v>
      </c>
      <c r="P101" s="7">
        <v>0.714285714285714</v>
      </c>
      <c r="Q101" s="8">
        <v>8.0</v>
      </c>
      <c r="R101" s="9">
        <v>14.0</v>
      </c>
      <c r="S101" s="7">
        <v>0.625</v>
      </c>
      <c r="T101" s="8">
        <v>207.0</v>
      </c>
      <c r="U101" s="9">
        <v>16.0</v>
      </c>
      <c r="V101" s="7">
        <v>0.826086956521739</v>
      </c>
      <c r="W101" s="8">
        <v>391.0</v>
      </c>
      <c r="X101" s="9">
        <v>23.0</v>
      </c>
      <c r="Y101" s="7">
        <v>0.777777777777777</v>
      </c>
      <c r="Z101" s="8">
        <v>276.0</v>
      </c>
      <c r="AA101" s="9">
        <v>18.0</v>
      </c>
      <c r="AB101" s="7">
        <v>0.818181818181818</v>
      </c>
      <c r="AC101" s="8">
        <v>233.0</v>
      </c>
      <c r="AD101" s="9">
        <v>11.0</v>
      </c>
    </row>
    <row r="102">
      <c r="A102" s="7">
        <v>0.904761904761904</v>
      </c>
      <c r="B102" s="58">
        <v>258.0</v>
      </c>
      <c r="C102" s="9">
        <v>21.0</v>
      </c>
      <c r="D102" s="7">
        <v>0.75</v>
      </c>
      <c r="E102" s="8">
        <v>825.0</v>
      </c>
      <c r="F102" s="12">
        <v>24.0</v>
      </c>
      <c r="G102" s="13">
        <v>0.9</v>
      </c>
      <c r="H102" s="14">
        <v>322.0</v>
      </c>
      <c r="I102" s="12">
        <v>20.0</v>
      </c>
      <c r="J102" s="43">
        <v>0.3</v>
      </c>
      <c r="K102" s="44">
        <v>441.0</v>
      </c>
      <c r="L102" s="45">
        <v>20.0</v>
      </c>
      <c r="M102" s="13">
        <v>0.692307692307692</v>
      </c>
      <c r="N102" s="14">
        <v>108.0</v>
      </c>
      <c r="O102" s="12">
        <v>13.0</v>
      </c>
      <c r="P102" s="7">
        <v>0.538461538461538</v>
      </c>
      <c r="Q102" s="8">
        <v>57.0</v>
      </c>
      <c r="R102" s="9">
        <v>13.0</v>
      </c>
      <c r="S102" s="7">
        <v>0.666666666666666</v>
      </c>
      <c r="T102" s="8">
        <v>13.0</v>
      </c>
      <c r="U102" s="9">
        <v>6.0</v>
      </c>
      <c r="V102" s="7">
        <v>0.714285714285714</v>
      </c>
      <c r="W102" s="8">
        <v>46.0</v>
      </c>
      <c r="X102" s="9">
        <v>7.0</v>
      </c>
      <c r="Y102" s="7">
        <v>0.538461538461538</v>
      </c>
      <c r="Z102" s="8">
        <v>67.0</v>
      </c>
      <c r="AA102" s="9">
        <v>13.0</v>
      </c>
      <c r="AB102" s="7">
        <v>0.6</v>
      </c>
      <c r="AC102" s="8">
        <v>552.0</v>
      </c>
      <c r="AD102" s="9">
        <v>25.0</v>
      </c>
    </row>
    <row r="103">
      <c r="A103" s="15"/>
      <c r="B103" s="15"/>
      <c r="C103" s="15"/>
      <c r="D103" s="29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30"/>
      <c r="Z103" s="17"/>
      <c r="AA103" s="18"/>
      <c r="AB103" s="5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15"/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30"/>
      <c r="Z104" s="17"/>
      <c r="AA104" s="18"/>
      <c r="AB104" s="59"/>
      <c r="AC104" s="17"/>
      <c r="AD104" s="18"/>
    </row>
    <row r="105">
      <c r="A105" s="22">
        <v>1.0</v>
      </c>
      <c r="B105" s="23">
        <f t="shared" ref="B105:C105" si="1">AVERAGE(A2:A102)</f>
        <v>0.7238771411</v>
      </c>
      <c r="C105" s="24">
        <f t="shared" si="1"/>
        <v>273.44</v>
      </c>
      <c r="D105" s="24">
        <f t="shared" ref="D105:D114" si="3">C105/A105</f>
        <v>273.44</v>
      </c>
      <c r="E105" s="24">
        <f>AVERAGE(C2:C102)</f>
        <v>16.44</v>
      </c>
      <c r="F105" s="15"/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30"/>
      <c r="Z105" s="17"/>
      <c r="AA105" s="18"/>
      <c r="AB105" s="19"/>
      <c r="AC105" s="17"/>
      <c r="AD105" s="18"/>
    </row>
    <row r="106">
      <c r="A106" s="22">
        <v>2.0</v>
      </c>
      <c r="B106" s="25">
        <f t="shared" ref="B106:C106" si="2">AVERAGE(D2:D102)</f>
        <v>0.6973311073</v>
      </c>
      <c r="C106" s="26">
        <f t="shared" si="2"/>
        <v>290.010101</v>
      </c>
      <c r="D106" s="24">
        <f t="shared" si="3"/>
        <v>145.0050505</v>
      </c>
      <c r="E106" s="24">
        <f>AVERAGE(F2:F102)</f>
        <v>16.24242424</v>
      </c>
      <c r="F106" s="15"/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30"/>
      <c r="Z106" s="17"/>
      <c r="AA106" s="18"/>
      <c r="AB106" s="19"/>
      <c r="AC106" s="17"/>
      <c r="AD106" s="18"/>
    </row>
    <row r="107">
      <c r="A107" s="22">
        <v>3.0</v>
      </c>
      <c r="B107" s="25">
        <f t="shared" ref="B107:C107" si="4">AVERAGE(G2:G102)</f>
        <v>0.7015912453</v>
      </c>
      <c r="C107" s="26">
        <f t="shared" si="4"/>
        <v>310.96</v>
      </c>
      <c r="D107" s="24">
        <f t="shared" si="3"/>
        <v>103.6533333</v>
      </c>
      <c r="E107" s="24">
        <f>AVERAGE(I2:I102)</f>
        <v>16.72</v>
      </c>
      <c r="F107" s="15"/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30"/>
      <c r="Z107" s="17"/>
      <c r="AA107" s="18"/>
      <c r="AB107" s="19"/>
      <c r="AC107" s="17"/>
      <c r="AD107" s="18"/>
    </row>
    <row r="108">
      <c r="A108" s="22">
        <v>4.0</v>
      </c>
      <c r="B108" s="25">
        <f t="shared" ref="B108:C108" si="5">AVERAGE(J2:J102)</f>
        <v>0.7240933626</v>
      </c>
      <c r="C108" s="26">
        <f t="shared" si="5"/>
        <v>295.94</v>
      </c>
      <c r="D108" s="24">
        <f t="shared" si="3"/>
        <v>73.985</v>
      </c>
      <c r="E108" s="24">
        <f>AVERAGE(L2:L102)</f>
        <v>16.44</v>
      </c>
      <c r="F108" s="15"/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30"/>
      <c r="Z108" s="17"/>
      <c r="AA108" s="18"/>
      <c r="AB108" s="19"/>
      <c r="AC108" s="17"/>
      <c r="AD108" s="18"/>
    </row>
    <row r="109">
      <c r="A109" s="22">
        <v>5.0</v>
      </c>
      <c r="B109" s="25">
        <f t="shared" ref="B109:C109" si="6">AVERAGE(M2:M102)</f>
        <v>0.72265648</v>
      </c>
      <c r="C109" s="26">
        <f t="shared" si="6"/>
        <v>271.9494949</v>
      </c>
      <c r="D109" s="24">
        <f t="shared" si="3"/>
        <v>54.38989899</v>
      </c>
      <c r="E109" s="24">
        <f>AVERAGE(O2:O102)</f>
        <v>15.96969697</v>
      </c>
      <c r="F109" s="15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30"/>
      <c r="Z109" s="17"/>
      <c r="AA109" s="18"/>
      <c r="AB109" s="19"/>
      <c r="AC109" s="17"/>
      <c r="AD109" s="18"/>
    </row>
    <row r="110">
      <c r="A110" s="22">
        <v>6.0</v>
      </c>
      <c r="B110" s="25">
        <f t="shared" ref="B110:C110" si="7">AVERAGE(P2:P102)</f>
        <v>0.7167309707</v>
      </c>
      <c r="C110" s="26">
        <f t="shared" si="7"/>
        <v>248.62</v>
      </c>
      <c r="D110" s="24">
        <f t="shared" si="3"/>
        <v>41.43666667</v>
      </c>
      <c r="E110" s="24">
        <f>AVERAGE(R2:R102)</f>
        <v>15.44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2">
        <v>7.0</v>
      </c>
      <c r="B111" s="25">
        <f t="shared" ref="B111:C111" si="8">AVERAGE(S2:S102)</f>
        <v>0.7221610486</v>
      </c>
      <c r="C111" s="26">
        <f t="shared" si="8"/>
        <v>286.26</v>
      </c>
      <c r="D111" s="24">
        <f t="shared" si="3"/>
        <v>40.89428571</v>
      </c>
      <c r="E111" s="24">
        <f>AVERAGE(U2:U102)</f>
        <v>15.98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2">
        <v>8.0</v>
      </c>
      <c r="B112" s="25">
        <f t="shared" ref="B112:C112" si="9">AVERAGE(V2:V102)</f>
        <v>0.709306992</v>
      </c>
      <c r="C112" s="26">
        <f t="shared" si="9"/>
        <v>359.61</v>
      </c>
      <c r="D112" s="24">
        <f t="shared" si="3"/>
        <v>44.95125</v>
      </c>
      <c r="E112" s="24">
        <f>AVERAGE(X2:X102)</f>
        <v>16.91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2">
        <v>9.0</v>
      </c>
      <c r="B113" s="25">
        <f t="shared" ref="B113:C113" si="10">AVERAGE(Y2:Y102)</f>
        <v>0.7094464145</v>
      </c>
      <c r="C113" s="26">
        <f t="shared" si="10"/>
        <v>328.74</v>
      </c>
      <c r="D113" s="24">
        <f t="shared" si="3"/>
        <v>36.52666667</v>
      </c>
      <c r="E113" s="24">
        <f>AVERAGE(AA2:AA102)</f>
        <v>16.12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2">
        <v>10.0</v>
      </c>
      <c r="B114" s="25">
        <f t="shared" ref="B114:C114" si="11">AVERAGE(AB2:AB102)</f>
        <v>0.706818365</v>
      </c>
      <c r="C114" s="26">
        <f t="shared" si="11"/>
        <v>315.13</v>
      </c>
      <c r="D114" s="24">
        <f t="shared" si="3"/>
        <v>31.513</v>
      </c>
      <c r="E114" s="24">
        <f>AVERAGE(AD2:AD102)</f>
        <v>16.12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48"/>
      <c r="K145" s="49"/>
      <c r="L145" s="5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4"/>
      <c r="K146" s="35"/>
      <c r="L146" s="36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4"/>
      <c r="K147" s="35"/>
      <c r="L147" s="36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4"/>
      <c r="K148" s="35"/>
      <c r="L148" s="36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4"/>
      <c r="K149" s="35"/>
      <c r="L149" s="36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4"/>
      <c r="K152" s="35"/>
      <c r="L152" s="36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4"/>
      <c r="K153" s="35"/>
      <c r="L153" s="36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4"/>
      <c r="K154" s="35"/>
      <c r="L154" s="36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4"/>
      <c r="K155" s="35"/>
      <c r="L155" s="36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4"/>
      <c r="K156" s="35"/>
      <c r="L156" s="36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4"/>
      <c r="K157" s="35"/>
      <c r="L157" s="36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4"/>
      <c r="K158" s="35"/>
      <c r="L158" s="36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4"/>
      <c r="K159" s="35"/>
      <c r="L159" s="36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4"/>
      <c r="K160" s="35"/>
      <c r="L160" s="36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4"/>
      <c r="K161" s="35"/>
      <c r="L161" s="36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4"/>
      <c r="K162" s="35"/>
      <c r="L162" s="36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4"/>
      <c r="K163" s="35"/>
      <c r="L163" s="36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4"/>
      <c r="K164" s="35"/>
      <c r="L164" s="36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4"/>
      <c r="K165" s="35"/>
      <c r="L165" s="36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4"/>
      <c r="K166" s="35"/>
      <c r="L166" s="36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4"/>
      <c r="K167" s="35"/>
      <c r="L167" s="36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4"/>
      <c r="K168" s="35"/>
      <c r="L168" s="36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  <col customWidth="1" min="5" max="5" width="15.57"/>
  </cols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0.777777777777777</v>
      </c>
      <c r="B3" s="8">
        <v>222.0</v>
      </c>
      <c r="C3" s="9">
        <v>18.0</v>
      </c>
      <c r="D3" s="7">
        <v>0.375</v>
      </c>
      <c r="E3" s="8">
        <v>181.0</v>
      </c>
      <c r="F3" s="9">
        <v>16.0</v>
      </c>
      <c r="G3" s="7">
        <v>0.333333333333333</v>
      </c>
      <c r="H3" s="8">
        <v>1561.0</v>
      </c>
      <c r="I3" s="9">
        <v>36.0</v>
      </c>
      <c r="J3" s="43">
        <v>0.6</v>
      </c>
      <c r="K3" s="44">
        <v>40.0</v>
      </c>
      <c r="L3" s="45">
        <v>20.0</v>
      </c>
      <c r="M3" s="7">
        <v>0.647058823529411</v>
      </c>
      <c r="N3" s="8">
        <v>440.0</v>
      </c>
      <c r="O3" s="9">
        <v>17.0</v>
      </c>
      <c r="P3" s="7">
        <v>0.75</v>
      </c>
      <c r="Q3" s="8">
        <v>45.0</v>
      </c>
      <c r="R3" s="9">
        <v>8.0</v>
      </c>
      <c r="S3" s="7">
        <v>0.666666666666666</v>
      </c>
      <c r="T3" s="8">
        <v>63.0</v>
      </c>
      <c r="U3" s="9">
        <v>18.0</v>
      </c>
      <c r="V3" s="7">
        <v>0.68</v>
      </c>
      <c r="W3" s="8">
        <v>738.0</v>
      </c>
      <c r="X3" s="9">
        <v>25.0</v>
      </c>
      <c r="Y3" s="7">
        <v>0.666666666666666</v>
      </c>
      <c r="Z3" s="8">
        <v>40.0</v>
      </c>
      <c r="AA3" s="9">
        <v>12.0</v>
      </c>
      <c r="AB3" s="7">
        <v>0.75</v>
      </c>
      <c r="AC3" s="8">
        <v>95.0</v>
      </c>
      <c r="AD3" s="9">
        <v>8.0</v>
      </c>
    </row>
    <row r="4">
      <c r="A4" s="7">
        <v>0.888888888888888</v>
      </c>
      <c r="B4" s="8">
        <v>437.0</v>
      </c>
      <c r="C4" s="9">
        <v>18.0</v>
      </c>
      <c r="D4" s="7">
        <v>0.789473684210526</v>
      </c>
      <c r="E4" s="8">
        <v>94.0</v>
      </c>
      <c r="F4" s="9">
        <v>19.0</v>
      </c>
      <c r="G4" s="7">
        <v>0.809523809523809</v>
      </c>
      <c r="H4" s="8">
        <v>122.0</v>
      </c>
      <c r="I4" s="9">
        <v>21.0</v>
      </c>
      <c r="J4" s="43">
        <v>0.8</v>
      </c>
      <c r="K4" s="44">
        <v>145.0</v>
      </c>
      <c r="L4" s="45">
        <v>20.0</v>
      </c>
      <c r="M4" s="7">
        <v>0.818181818181818</v>
      </c>
      <c r="N4" s="8">
        <v>85.0</v>
      </c>
      <c r="O4" s="9">
        <v>11.0</v>
      </c>
      <c r="P4" s="7">
        <v>0.692307692307692</v>
      </c>
      <c r="Q4" s="8">
        <v>119.0</v>
      </c>
      <c r="R4" s="9">
        <v>13.0</v>
      </c>
      <c r="S4" s="7">
        <v>0.388888888888888</v>
      </c>
      <c r="T4" s="8">
        <v>64.0</v>
      </c>
      <c r="U4" s="9">
        <v>18.0</v>
      </c>
      <c r="V4" s="7">
        <v>0.75</v>
      </c>
      <c r="W4" s="8">
        <v>82.0</v>
      </c>
      <c r="X4" s="9">
        <v>8.0</v>
      </c>
      <c r="Y4" s="7">
        <v>0.764705882352941</v>
      </c>
      <c r="Z4" s="8">
        <v>67.0</v>
      </c>
      <c r="AA4" s="9">
        <v>17.0</v>
      </c>
      <c r="AB4" s="7">
        <v>0.684210526315789</v>
      </c>
      <c r="AC4" s="8">
        <v>361.0</v>
      </c>
      <c r="AD4" s="9">
        <v>19.0</v>
      </c>
    </row>
    <row r="5">
      <c r="A5" s="7">
        <v>0.636363636363636</v>
      </c>
      <c r="B5" s="8">
        <v>86.0</v>
      </c>
      <c r="C5" s="9">
        <v>11.0</v>
      </c>
      <c r="D5" s="7">
        <v>0.789473684210526</v>
      </c>
      <c r="E5" s="8">
        <v>94.0</v>
      </c>
      <c r="F5" s="9">
        <v>19.0</v>
      </c>
      <c r="G5" s="7">
        <v>0.5</v>
      </c>
      <c r="H5" s="8">
        <v>163.0</v>
      </c>
      <c r="I5" s="9">
        <v>12.0</v>
      </c>
      <c r="J5" s="43">
        <v>0.8</v>
      </c>
      <c r="K5" s="44">
        <v>58.0</v>
      </c>
      <c r="L5" s="45">
        <v>10.0</v>
      </c>
      <c r="M5" s="7">
        <v>0.411764705882352</v>
      </c>
      <c r="N5" s="8">
        <v>831.0</v>
      </c>
      <c r="O5" s="9">
        <v>17.0</v>
      </c>
      <c r="P5" s="7">
        <v>0.411764705882352</v>
      </c>
      <c r="Q5" s="8">
        <v>164.0</v>
      </c>
      <c r="R5" s="9">
        <v>17.0</v>
      </c>
      <c r="S5" s="7">
        <v>0.866666666666666</v>
      </c>
      <c r="T5" s="8">
        <v>152.0</v>
      </c>
      <c r="U5" s="9">
        <v>15.0</v>
      </c>
      <c r="V5" s="7">
        <v>0.75</v>
      </c>
      <c r="W5" s="8">
        <v>57.0</v>
      </c>
      <c r="X5" s="9">
        <v>8.0</v>
      </c>
      <c r="Y5" s="7">
        <v>0.6</v>
      </c>
      <c r="Z5" s="8">
        <v>531.0</v>
      </c>
      <c r="AA5" s="9">
        <v>15.0</v>
      </c>
      <c r="AB5" s="7">
        <v>0.75</v>
      </c>
      <c r="AC5" s="8">
        <v>99.0</v>
      </c>
      <c r="AD5" s="9">
        <v>8.0</v>
      </c>
    </row>
    <row r="6">
      <c r="A6" s="7">
        <v>0.466666666666666</v>
      </c>
      <c r="B6" s="8">
        <v>109.0</v>
      </c>
      <c r="C6" s="9">
        <v>15.0</v>
      </c>
      <c r="D6" s="7">
        <v>0.894736842105263</v>
      </c>
      <c r="E6" s="8">
        <v>265.0</v>
      </c>
      <c r="F6" s="9">
        <v>19.0</v>
      </c>
      <c r="G6" s="7">
        <v>0.733333333333333</v>
      </c>
      <c r="H6" s="8">
        <v>248.0</v>
      </c>
      <c r="I6" s="9">
        <v>15.0</v>
      </c>
      <c r="J6" s="43">
        <v>0.809523809523809</v>
      </c>
      <c r="K6" s="44">
        <v>153.0</v>
      </c>
      <c r="L6" s="45">
        <v>21.0</v>
      </c>
      <c r="M6" s="7">
        <v>0.785714285714285</v>
      </c>
      <c r="N6" s="8">
        <v>690.0</v>
      </c>
      <c r="O6" s="9">
        <v>28.0</v>
      </c>
      <c r="P6" s="7">
        <v>0.684210526315789</v>
      </c>
      <c r="Q6" s="8">
        <v>854.0</v>
      </c>
      <c r="R6" s="9">
        <v>19.0</v>
      </c>
      <c r="S6" s="7">
        <v>0.375</v>
      </c>
      <c r="T6" s="8">
        <v>263.0</v>
      </c>
      <c r="U6" s="9">
        <v>16.0</v>
      </c>
      <c r="V6" s="7">
        <v>0.857142857142857</v>
      </c>
      <c r="W6" s="8">
        <v>224.0</v>
      </c>
      <c r="X6" s="9">
        <v>14.0</v>
      </c>
      <c r="Y6" s="7">
        <v>0.6</v>
      </c>
      <c r="Z6" s="8">
        <v>266.0</v>
      </c>
      <c r="AA6" s="9">
        <v>15.0</v>
      </c>
      <c r="AB6" s="7">
        <v>0.384615384615384</v>
      </c>
      <c r="AC6" s="8">
        <v>264.0</v>
      </c>
      <c r="AD6" s="9">
        <v>13.0</v>
      </c>
    </row>
    <row r="7">
      <c r="A7" s="7">
        <v>0.789473684210526</v>
      </c>
      <c r="B7" s="58">
        <v>237.0</v>
      </c>
      <c r="C7" s="9">
        <v>19.0</v>
      </c>
      <c r="D7" s="7">
        <v>0.692307692307692</v>
      </c>
      <c r="E7" s="8">
        <v>115.0</v>
      </c>
      <c r="F7" s="9">
        <v>13.0</v>
      </c>
      <c r="G7" s="7">
        <v>0.866666666666666</v>
      </c>
      <c r="H7" s="8">
        <v>89.0</v>
      </c>
      <c r="I7" s="9">
        <v>15.0</v>
      </c>
      <c r="J7" s="43">
        <v>0.875</v>
      </c>
      <c r="K7" s="44">
        <v>366.0</v>
      </c>
      <c r="L7" s="45">
        <v>16.0</v>
      </c>
      <c r="M7" s="7">
        <v>0.818181818181818</v>
      </c>
      <c r="N7" s="8">
        <v>110.0</v>
      </c>
      <c r="O7" s="9">
        <v>11.0</v>
      </c>
      <c r="P7" s="7">
        <v>0.727272727272727</v>
      </c>
      <c r="Q7" s="8">
        <v>244.0</v>
      </c>
      <c r="R7" s="9">
        <v>22.0</v>
      </c>
      <c r="S7" s="7">
        <v>0.739130434782608</v>
      </c>
      <c r="T7" s="8">
        <v>634.0</v>
      </c>
      <c r="U7" s="9">
        <v>23.0</v>
      </c>
      <c r="V7" s="7">
        <v>0.529411764705882</v>
      </c>
      <c r="W7" s="8">
        <v>354.0</v>
      </c>
      <c r="X7" s="9">
        <v>17.0</v>
      </c>
      <c r="Y7" s="7">
        <v>0.714285714285714</v>
      </c>
      <c r="Z7" s="8">
        <v>166.0</v>
      </c>
      <c r="AA7" s="9">
        <v>14.0</v>
      </c>
      <c r="AB7" s="7">
        <v>0.666666666666666</v>
      </c>
      <c r="AC7" s="8">
        <v>22.0</v>
      </c>
      <c r="AD7" s="9">
        <v>6.0</v>
      </c>
    </row>
    <row r="8">
      <c r="A8" s="7">
        <v>0.9</v>
      </c>
      <c r="B8" s="8">
        <v>101.0</v>
      </c>
      <c r="C8" s="9">
        <v>20.0</v>
      </c>
      <c r="D8" s="7">
        <v>0.925925925925925</v>
      </c>
      <c r="E8" s="8">
        <v>886.0</v>
      </c>
      <c r="F8" s="9">
        <v>27.0</v>
      </c>
      <c r="G8" s="7">
        <v>0.913043478260869</v>
      </c>
      <c r="H8" s="8">
        <v>387.0</v>
      </c>
      <c r="I8" s="9">
        <v>23.0</v>
      </c>
      <c r="J8" s="43">
        <v>0.68</v>
      </c>
      <c r="K8" s="44">
        <v>537.0</v>
      </c>
      <c r="L8" s="45">
        <v>25.0</v>
      </c>
      <c r="M8" s="7">
        <v>0.571428571428571</v>
      </c>
      <c r="N8" s="8">
        <v>202.0</v>
      </c>
      <c r="O8" s="9">
        <v>14.0</v>
      </c>
      <c r="P8" s="7">
        <v>0.625</v>
      </c>
      <c r="Q8" s="8">
        <v>37.0</v>
      </c>
      <c r="R8" s="9">
        <v>16.0</v>
      </c>
      <c r="S8" s="7">
        <v>0.888888888888888</v>
      </c>
      <c r="T8" s="8">
        <v>499.0</v>
      </c>
      <c r="U8" s="9">
        <v>18.0</v>
      </c>
      <c r="V8" s="7">
        <v>0.833333333333333</v>
      </c>
      <c r="W8" s="8">
        <v>97.0</v>
      </c>
      <c r="X8" s="9">
        <v>12.0</v>
      </c>
      <c r="Y8" s="7">
        <v>0.777777777777777</v>
      </c>
      <c r="Z8" s="8">
        <v>17.0</v>
      </c>
      <c r="AA8" s="9">
        <v>18.0</v>
      </c>
      <c r="AB8" s="7">
        <v>0.478260869565217</v>
      </c>
      <c r="AC8" s="8">
        <v>1249.0</v>
      </c>
      <c r="AD8" s="9">
        <v>23.0</v>
      </c>
    </row>
    <row r="9">
      <c r="A9" s="7">
        <v>0.555555555555555</v>
      </c>
      <c r="B9" s="8">
        <v>20.0</v>
      </c>
      <c r="C9" s="9">
        <v>9.0</v>
      </c>
      <c r="D9" s="7">
        <v>0.777777777777777</v>
      </c>
      <c r="E9" s="8">
        <v>132.0</v>
      </c>
      <c r="F9" s="9">
        <v>27.0</v>
      </c>
      <c r="G9" s="7">
        <v>0.5</v>
      </c>
      <c r="H9" s="8">
        <v>24.0</v>
      </c>
      <c r="I9" s="9">
        <v>8.0</v>
      </c>
      <c r="J9" s="43">
        <v>0.555555555555555</v>
      </c>
      <c r="K9" s="44">
        <v>84.0</v>
      </c>
      <c r="L9" s="45">
        <v>9.0</v>
      </c>
      <c r="M9" s="7">
        <v>0.833333333333333</v>
      </c>
      <c r="N9" s="8">
        <v>66.0</v>
      </c>
      <c r="O9" s="9">
        <v>12.0</v>
      </c>
      <c r="P9" s="7">
        <v>0.333333333333333</v>
      </c>
      <c r="Q9" s="8">
        <v>1270.0</v>
      </c>
      <c r="R9" s="9">
        <v>30.0</v>
      </c>
      <c r="S9" s="60">
        <v>0.846153846153846</v>
      </c>
      <c r="T9" s="61">
        <v>187.0</v>
      </c>
      <c r="U9" s="62">
        <v>13.0</v>
      </c>
      <c r="V9" s="7">
        <v>0.384615384615384</v>
      </c>
      <c r="W9" s="8">
        <v>336.0</v>
      </c>
      <c r="X9" s="9">
        <v>13.0</v>
      </c>
      <c r="Y9" s="7">
        <v>0.733333333333333</v>
      </c>
      <c r="Z9" s="8">
        <v>288.0</v>
      </c>
      <c r="AA9" s="9">
        <v>15.0</v>
      </c>
      <c r="AB9" s="7">
        <v>0.888888888888888</v>
      </c>
      <c r="AC9" s="8">
        <v>468.0</v>
      </c>
      <c r="AD9" s="9">
        <v>18.0</v>
      </c>
    </row>
    <row r="10">
      <c r="A10" s="7">
        <v>0.529411764705882</v>
      </c>
      <c r="B10" s="8">
        <v>179.0</v>
      </c>
      <c r="C10" s="9">
        <v>17.0</v>
      </c>
      <c r="D10" s="7">
        <v>0.714285714285714</v>
      </c>
      <c r="E10" s="8">
        <v>73.0</v>
      </c>
      <c r="F10" s="9">
        <v>14.0</v>
      </c>
      <c r="G10" s="7">
        <v>0.5</v>
      </c>
      <c r="H10" s="53">
        <v>89.0</v>
      </c>
      <c r="I10" s="9">
        <v>12.0</v>
      </c>
      <c r="J10" s="43">
        <v>0.478260869565217</v>
      </c>
      <c r="K10" s="44">
        <v>1105.0</v>
      </c>
      <c r="L10" s="45">
        <v>23.0</v>
      </c>
      <c r="M10" s="7">
        <v>0.473684210526315</v>
      </c>
      <c r="N10" s="8">
        <v>712.0</v>
      </c>
      <c r="O10" s="9">
        <v>19.0</v>
      </c>
      <c r="P10" s="7">
        <v>0.692307692307692</v>
      </c>
      <c r="Q10" s="8">
        <v>22.0</v>
      </c>
      <c r="R10" s="9">
        <v>13.0</v>
      </c>
      <c r="S10" s="7">
        <v>0.666666666666666</v>
      </c>
      <c r="T10" s="8">
        <v>58.0</v>
      </c>
      <c r="U10" s="9">
        <v>24.0</v>
      </c>
      <c r="V10" s="7">
        <v>0.777777777777777</v>
      </c>
      <c r="W10" s="8">
        <v>102.0</v>
      </c>
      <c r="X10" s="9">
        <v>9.0</v>
      </c>
      <c r="Y10" s="7">
        <v>0.529411764705882</v>
      </c>
      <c r="Z10" s="8">
        <v>257.0</v>
      </c>
      <c r="AA10" s="9">
        <v>17.0</v>
      </c>
      <c r="AB10" s="7">
        <v>0.666666666666666</v>
      </c>
      <c r="AC10" s="8">
        <v>644.0</v>
      </c>
      <c r="AD10" s="9">
        <v>12.0</v>
      </c>
    </row>
    <row r="11">
      <c r="A11" s="7">
        <v>0.466666666666666</v>
      </c>
      <c r="B11" s="8">
        <v>90.0</v>
      </c>
      <c r="C11" s="9">
        <v>15.0</v>
      </c>
      <c r="D11" s="7">
        <v>0.75</v>
      </c>
      <c r="E11" s="8">
        <v>5.0</v>
      </c>
      <c r="F11" s="9">
        <v>8.0</v>
      </c>
      <c r="G11" s="7">
        <v>0.857142857142857</v>
      </c>
      <c r="H11" s="8">
        <v>65.0</v>
      </c>
      <c r="I11" s="9">
        <v>14.0</v>
      </c>
      <c r="J11" s="43">
        <v>0.4</v>
      </c>
      <c r="K11" s="44">
        <v>843.0</v>
      </c>
      <c r="L11" s="45">
        <v>20.0</v>
      </c>
      <c r="M11" s="7">
        <v>0.578947368421052</v>
      </c>
      <c r="N11" s="8">
        <v>490.0</v>
      </c>
      <c r="O11" s="9">
        <v>19.0</v>
      </c>
      <c r="P11" s="7">
        <v>0.866666666666666</v>
      </c>
      <c r="Q11" s="8">
        <v>383.0</v>
      </c>
      <c r="R11" s="9">
        <v>15.0</v>
      </c>
      <c r="S11" s="7">
        <v>0.833333333333333</v>
      </c>
      <c r="T11" s="8">
        <v>58.0</v>
      </c>
      <c r="U11" s="9">
        <v>24.0</v>
      </c>
      <c r="V11" s="7">
        <v>0.565217391304347</v>
      </c>
      <c r="W11" s="8">
        <v>1020.0</v>
      </c>
      <c r="X11" s="9">
        <v>23.0</v>
      </c>
      <c r="Y11" s="7">
        <v>0.473684210526315</v>
      </c>
      <c r="Z11" s="8">
        <v>100.0</v>
      </c>
      <c r="AA11" s="9">
        <v>19.0</v>
      </c>
      <c r="AB11" s="7">
        <v>0.733333333333333</v>
      </c>
      <c r="AC11" s="8">
        <v>39.0</v>
      </c>
      <c r="AD11" s="9">
        <v>15.0</v>
      </c>
    </row>
    <row r="12">
      <c r="A12" s="7">
        <v>0.473684210526315</v>
      </c>
      <c r="B12" s="8">
        <v>519.0</v>
      </c>
      <c r="C12" s="9">
        <v>19.0</v>
      </c>
      <c r="D12" s="7">
        <v>0.363636363636363</v>
      </c>
      <c r="E12" s="8">
        <v>440.0</v>
      </c>
      <c r="F12" s="9">
        <v>22.0</v>
      </c>
      <c r="G12" s="7">
        <v>0.857142857142857</v>
      </c>
      <c r="H12" s="8">
        <v>65.0</v>
      </c>
      <c r="I12" s="9">
        <v>14.0</v>
      </c>
      <c r="J12" s="43">
        <v>0.904761904761904</v>
      </c>
      <c r="K12" s="44">
        <v>155.0</v>
      </c>
      <c r="L12" s="45">
        <v>21.0</v>
      </c>
      <c r="M12" s="7">
        <v>0.875</v>
      </c>
      <c r="N12" s="8">
        <v>9.0</v>
      </c>
      <c r="O12" s="9">
        <v>16.0</v>
      </c>
      <c r="P12" s="7">
        <v>0.857142857142857</v>
      </c>
      <c r="Q12" s="8">
        <v>249.0</v>
      </c>
      <c r="R12" s="9">
        <v>14.0</v>
      </c>
      <c r="S12" s="63">
        <v>0.217391304347826</v>
      </c>
      <c r="T12" s="64">
        <v>665.0</v>
      </c>
      <c r="U12" s="65">
        <v>23.0</v>
      </c>
      <c r="V12" s="7">
        <v>0.6</v>
      </c>
      <c r="W12" s="8">
        <v>137.0</v>
      </c>
      <c r="X12" s="9">
        <v>10.0</v>
      </c>
      <c r="Y12" s="7">
        <v>0.818181818181818</v>
      </c>
      <c r="Z12" s="8">
        <v>965.0</v>
      </c>
      <c r="AA12" s="9">
        <v>22.0</v>
      </c>
      <c r="AB12" s="7">
        <v>0.478260869565217</v>
      </c>
      <c r="AC12" s="8">
        <v>564.0</v>
      </c>
      <c r="AD12" s="9">
        <v>23.0</v>
      </c>
    </row>
    <row r="13">
      <c r="A13" s="7">
        <v>0.846153846153846</v>
      </c>
      <c r="B13" s="8">
        <v>18.0</v>
      </c>
      <c r="C13" s="9">
        <v>13.0</v>
      </c>
      <c r="D13" s="7">
        <v>0.238095238095238</v>
      </c>
      <c r="E13" s="8">
        <v>541.0</v>
      </c>
      <c r="F13" s="9">
        <v>21.0</v>
      </c>
      <c r="G13" s="7">
        <v>0.818181818181818</v>
      </c>
      <c r="H13" s="8">
        <v>354.0</v>
      </c>
      <c r="I13" s="9">
        <v>22.0</v>
      </c>
      <c r="J13" s="43">
        <v>0.8</v>
      </c>
      <c r="K13" s="44">
        <v>75.0</v>
      </c>
      <c r="L13" s="45">
        <v>10.0</v>
      </c>
      <c r="M13" s="7">
        <v>0.833333333333333</v>
      </c>
      <c r="N13" s="8">
        <v>45.0</v>
      </c>
      <c r="O13" s="9">
        <v>12.0</v>
      </c>
      <c r="P13" s="7">
        <v>0.166666666666666</v>
      </c>
      <c r="Q13" s="8">
        <v>1488.0</v>
      </c>
      <c r="R13" s="9">
        <v>36.0</v>
      </c>
      <c r="S13" s="63">
        <v>0.818181818181818</v>
      </c>
      <c r="T13" s="64">
        <v>100.0</v>
      </c>
      <c r="U13" s="65">
        <v>11.0</v>
      </c>
      <c r="V13" s="7">
        <v>0.485714285714285</v>
      </c>
      <c r="W13" s="8">
        <v>1246.0</v>
      </c>
      <c r="X13" s="9">
        <v>35.0</v>
      </c>
      <c r="Y13" s="7">
        <v>0.454545454545454</v>
      </c>
      <c r="Z13" s="8">
        <v>1262.0</v>
      </c>
      <c r="AA13" s="9">
        <v>22.0</v>
      </c>
      <c r="AB13" s="7">
        <v>0.538461538461538</v>
      </c>
      <c r="AC13" s="8">
        <v>184.0</v>
      </c>
      <c r="AD13" s="9">
        <v>13.0</v>
      </c>
    </row>
    <row r="14">
      <c r="A14" s="7">
        <v>0.571428571428571</v>
      </c>
      <c r="B14" s="8">
        <v>93.0</v>
      </c>
      <c r="C14" s="9">
        <v>14.0</v>
      </c>
      <c r="D14" s="7">
        <v>0.84</v>
      </c>
      <c r="E14" s="8">
        <v>735.0</v>
      </c>
      <c r="F14" s="9">
        <v>25.0</v>
      </c>
      <c r="G14" s="7">
        <v>0.304347826086956</v>
      </c>
      <c r="H14" s="8">
        <v>750.0</v>
      </c>
      <c r="I14" s="9">
        <v>23.0</v>
      </c>
      <c r="J14" s="43">
        <v>0.818181818181818</v>
      </c>
      <c r="K14" s="44">
        <v>88.0</v>
      </c>
      <c r="L14" s="45">
        <v>11.0</v>
      </c>
      <c r="M14" s="7">
        <v>0.833333333333333</v>
      </c>
      <c r="N14" s="8">
        <v>45.0</v>
      </c>
      <c r="O14" s="9">
        <v>12.0</v>
      </c>
      <c r="P14" s="7">
        <v>0.5</v>
      </c>
      <c r="Q14" s="8">
        <v>294.0</v>
      </c>
      <c r="R14" s="9">
        <v>12.0</v>
      </c>
      <c r="S14" s="7">
        <v>0.529411764705882</v>
      </c>
      <c r="T14" s="8">
        <v>432.0</v>
      </c>
      <c r="U14" s="9">
        <v>17.0</v>
      </c>
      <c r="V14" s="7">
        <v>0.666666666666666</v>
      </c>
      <c r="W14" s="8">
        <v>811.0</v>
      </c>
      <c r="X14" s="9">
        <v>18.0</v>
      </c>
      <c r="Y14" s="7">
        <v>0.636363636363636</v>
      </c>
      <c r="Z14" s="8">
        <v>77.0</v>
      </c>
      <c r="AA14" s="9">
        <v>11.0</v>
      </c>
      <c r="AB14" s="7">
        <v>0.25</v>
      </c>
      <c r="AC14" s="8">
        <v>47.0</v>
      </c>
      <c r="AD14" s="9">
        <v>8.0</v>
      </c>
    </row>
    <row r="15">
      <c r="A15" s="7">
        <v>0.846153846153846</v>
      </c>
      <c r="B15" s="8">
        <v>13.0</v>
      </c>
      <c r="C15" s="9">
        <v>13.0</v>
      </c>
      <c r="D15" s="7">
        <v>0.473684210526315</v>
      </c>
      <c r="E15" s="8">
        <v>378.0</v>
      </c>
      <c r="F15" s="9">
        <v>19.0</v>
      </c>
      <c r="G15" s="7">
        <v>0.411764705882352</v>
      </c>
      <c r="H15" s="8">
        <v>656.0</v>
      </c>
      <c r="I15" s="9">
        <v>17.0</v>
      </c>
      <c r="J15" s="43">
        <v>0.714285714285714</v>
      </c>
      <c r="K15" s="44">
        <v>439.0</v>
      </c>
      <c r="L15" s="45">
        <v>21.0</v>
      </c>
      <c r="M15" s="7">
        <v>0.833333333333333</v>
      </c>
      <c r="N15" s="8">
        <v>45.0</v>
      </c>
      <c r="O15" s="9">
        <v>12.0</v>
      </c>
      <c r="P15" s="7">
        <v>0.733333333333333</v>
      </c>
      <c r="Q15" s="8">
        <v>185.0</v>
      </c>
      <c r="R15" s="9">
        <v>15.0</v>
      </c>
      <c r="S15" s="7">
        <v>0.529411764705882</v>
      </c>
      <c r="T15" s="8">
        <v>432.0</v>
      </c>
      <c r="U15" s="9">
        <v>17.0</v>
      </c>
      <c r="V15" s="7">
        <v>0.75</v>
      </c>
      <c r="W15" s="8">
        <v>53.0</v>
      </c>
      <c r="X15" s="9">
        <v>8.0</v>
      </c>
      <c r="Y15" s="7">
        <v>0.875</v>
      </c>
      <c r="Z15" s="8">
        <v>595.0</v>
      </c>
      <c r="AA15" s="9">
        <v>16.0</v>
      </c>
      <c r="AB15" s="7">
        <v>0.6</v>
      </c>
      <c r="AC15" s="8">
        <v>28.0</v>
      </c>
      <c r="AD15" s="9">
        <v>10.0</v>
      </c>
    </row>
    <row r="16">
      <c r="A16" s="7">
        <v>0.6</v>
      </c>
      <c r="B16" s="8">
        <v>21.0</v>
      </c>
      <c r="C16" s="9">
        <v>10.0</v>
      </c>
      <c r="D16" s="7">
        <v>0.846153846153846</v>
      </c>
      <c r="E16" s="8">
        <v>36.0</v>
      </c>
      <c r="F16" s="9">
        <v>13.0</v>
      </c>
      <c r="G16" s="7">
        <v>0.777777777777777</v>
      </c>
      <c r="H16" s="8">
        <v>162.0</v>
      </c>
      <c r="I16" s="9">
        <v>18.0</v>
      </c>
      <c r="J16" s="43">
        <v>0.7</v>
      </c>
      <c r="K16" s="44">
        <v>836.0</v>
      </c>
      <c r="L16" s="45">
        <v>20.0</v>
      </c>
      <c r="M16" s="7">
        <v>0.8</v>
      </c>
      <c r="N16" s="8">
        <v>91.0</v>
      </c>
      <c r="O16" s="9">
        <v>10.0</v>
      </c>
      <c r="P16" s="7">
        <v>0.9</v>
      </c>
      <c r="Q16" s="8">
        <v>500.0</v>
      </c>
      <c r="R16" s="9">
        <v>20.0</v>
      </c>
      <c r="S16" s="7">
        <v>0.692307692307692</v>
      </c>
      <c r="T16" s="8">
        <v>200.0</v>
      </c>
      <c r="U16" s="9">
        <v>13.0</v>
      </c>
      <c r="V16" s="7">
        <v>0.529411764705882</v>
      </c>
      <c r="W16" s="8">
        <v>551.0</v>
      </c>
      <c r="X16" s="9">
        <v>17.0</v>
      </c>
      <c r="Y16" s="7">
        <v>0.5</v>
      </c>
      <c r="Z16" s="8">
        <v>41.0</v>
      </c>
      <c r="AA16" s="9">
        <v>12.0</v>
      </c>
      <c r="AB16" s="7">
        <v>0.6</v>
      </c>
      <c r="AC16" s="8">
        <v>325.0</v>
      </c>
      <c r="AD16" s="9">
        <v>15.0</v>
      </c>
    </row>
    <row r="17">
      <c r="A17" s="7">
        <v>0.666666666666666</v>
      </c>
      <c r="B17" s="8">
        <v>977.0</v>
      </c>
      <c r="C17" s="9">
        <v>24.0</v>
      </c>
      <c r="D17" s="7">
        <v>0.5</v>
      </c>
      <c r="E17" s="8">
        <v>104.0</v>
      </c>
      <c r="F17" s="9">
        <v>12.0</v>
      </c>
      <c r="G17" s="7">
        <v>0.75</v>
      </c>
      <c r="H17" s="8">
        <v>103.0</v>
      </c>
      <c r="I17" s="9">
        <v>16.0</v>
      </c>
      <c r="J17" s="43">
        <v>0.6</v>
      </c>
      <c r="K17" s="44">
        <v>13.0</v>
      </c>
      <c r="L17" s="45">
        <v>10.0</v>
      </c>
      <c r="M17" s="7">
        <v>0.846153846153846</v>
      </c>
      <c r="N17" s="8">
        <v>117.0</v>
      </c>
      <c r="O17" s="9">
        <v>13.0</v>
      </c>
      <c r="P17" s="7">
        <v>0.428571428571428</v>
      </c>
      <c r="Q17" s="8">
        <v>353.0</v>
      </c>
      <c r="R17" s="9">
        <v>21.0</v>
      </c>
      <c r="S17" s="7">
        <v>0.454545454545454</v>
      </c>
      <c r="T17" s="8">
        <v>80.0</v>
      </c>
      <c r="U17" s="9">
        <v>11.0</v>
      </c>
      <c r="V17" s="7">
        <v>0.529411764705882</v>
      </c>
      <c r="W17" s="8">
        <v>280.0</v>
      </c>
      <c r="X17" s="9">
        <v>17.0</v>
      </c>
      <c r="Y17" s="7">
        <v>0.818181818181818</v>
      </c>
      <c r="Z17" s="8">
        <v>138.0</v>
      </c>
      <c r="AA17" s="9">
        <v>11.0</v>
      </c>
      <c r="AB17" s="7">
        <v>0.714285714285714</v>
      </c>
      <c r="AC17" s="8">
        <v>65.0</v>
      </c>
      <c r="AD17" s="9">
        <v>7.0</v>
      </c>
    </row>
    <row r="18">
      <c r="A18" s="7">
        <v>0.714285714285714</v>
      </c>
      <c r="B18" s="8">
        <v>515.0</v>
      </c>
      <c r="C18" s="9">
        <v>14.0</v>
      </c>
      <c r="D18" s="7">
        <v>0.875</v>
      </c>
      <c r="E18" s="8">
        <v>514.0</v>
      </c>
      <c r="F18" s="9">
        <v>16.0</v>
      </c>
      <c r="G18" s="7">
        <v>0.7</v>
      </c>
      <c r="H18" s="53">
        <v>387.0</v>
      </c>
      <c r="I18" s="9">
        <v>20.0</v>
      </c>
      <c r="J18" s="43">
        <v>0.8</v>
      </c>
      <c r="K18" s="44">
        <v>249.0</v>
      </c>
      <c r="L18" s="45">
        <v>20.0</v>
      </c>
      <c r="M18" s="7">
        <v>0.363636363636363</v>
      </c>
      <c r="N18" s="8">
        <v>637.0</v>
      </c>
      <c r="O18" s="9">
        <v>22.0</v>
      </c>
      <c r="P18" s="7">
        <v>0.894736842105263</v>
      </c>
      <c r="Q18" s="8">
        <v>616.0</v>
      </c>
      <c r="R18" s="9">
        <v>19.0</v>
      </c>
      <c r="S18" s="7">
        <v>0.6</v>
      </c>
      <c r="T18" s="8">
        <v>1142.0</v>
      </c>
      <c r="U18" s="9">
        <v>30.0</v>
      </c>
      <c r="V18" s="7">
        <v>0.538461538461538</v>
      </c>
      <c r="W18" s="8">
        <v>449.0</v>
      </c>
      <c r="X18" s="9">
        <v>26.0</v>
      </c>
      <c r="Y18" s="7">
        <v>0.625</v>
      </c>
      <c r="Z18" s="8">
        <v>324.0</v>
      </c>
      <c r="AA18" s="9">
        <v>16.0</v>
      </c>
      <c r="AB18" s="7">
        <v>0.777777777777777</v>
      </c>
      <c r="AC18" s="8">
        <v>225.0</v>
      </c>
      <c r="AD18" s="9">
        <v>18.0</v>
      </c>
    </row>
    <row r="19">
      <c r="A19" s="7">
        <v>0.8</v>
      </c>
      <c r="B19" s="8">
        <v>43.0</v>
      </c>
      <c r="C19" s="9">
        <v>10.0</v>
      </c>
      <c r="D19" s="7">
        <v>0.714285714285714</v>
      </c>
      <c r="E19" s="8">
        <v>89.0</v>
      </c>
      <c r="F19" s="9">
        <v>14.0</v>
      </c>
      <c r="G19" s="7">
        <v>0.84</v>
      </c>
      <c r="H19" s="53">
        <v>330.0</v>
      </c>
      <c r="I19" s="9">
        <v>25.0</v>
      </c>
      <c r="J19" s="43">
        <v>0.666666666666666</v>
      </c>
      <c r="K19" s="44">
        <v>281.0</v>
      </c>
      <c r="L19" s="45">
        <v>12.0</v>
      </c>
      <c r="M19" s="7">
        <v>0.714285714285714</v>
      </c>
      <c r="N19" s="8">
        <v>8.0</v>
      </c>
      <c r="O19" s="9">
        <v>7.0</v>
      </c>
      <c r="P19" s="7">
        <v>0.375</v>
      </c>
      <c r="Q19" s="8">
        <v>364.0</v>
      </c>
      <c r="R19" s="9">
        <v>16.0</v>
      </c>
      <c r="S19" s="63">
        <v>0.714285714285714</v>
      </c>
      <c r="T19" s="64">
        <v>436.0</v>
      </c>
      <c r="U19" s="65">
        <v>21.0</v>
      </c>
      <c r="V19" s="7">
        <v>0.916666666666666</v>
      </c>
      <c r="W19" s="8">
        <v>729.0</v>
      </c>
      <c r="X19" s="9">
        <v>24.0</v>
      </c>
      <c r="Y19" s="7">
        <v>0.789473684210526</v>
      </c>
      <c r="Z19" s="8">
        <v>249.0</v>
      </c>
      <c r="AA19" s="9">
        <v>19.0</v>
      </c>
      <c r="AB19" s="7">
        <v>0.25</v>
      </c>
      <c r="AC19" s="8">
        <v>596.0</v>
      </c>
      <c r="AD19" s="9">
        <v>24.0</v>
      </c>
    </row>
    <row r="20">
      <c r="A20" s="7">
        <v>0.875</v>
      </c>
      <c r="B20" s="8">
        <v>102.0</v>
      </c>
      <c r="C20" s="9">
        <v>16.0</v>
      </c>
      <c r="D20" s="7">
        <v>0.866666666666666</v>
      </c>
      <c r="E20" s="8">
        <v>187.0</v>
      </c>
      <c r="F20" s="9">
        <v>15.0</v>
      </c>
      <c r="G20" s="7">
        <v>0.739130434782608</v>
      </c>
      <c r="H20" s="8">
        <v>17.0</v>
      </c>
      <c r="I20" s="9">
        <v>23.0</v>
      </c>
      <c r="J20" s="43">
        <v>0.714285714285714</v>
      </c>
      <c r="K20" s="44">
        <v>308.0</v>
      </c>
      <c r="L20" s="45">
        <v>21.0</v>
      </c>
      <c r="M20" s="7">
        <v>0.714285714285714</v>
      </c>
      <c r="N20" s="8">
        <v>86.0</v>
      </c>
      <c r="O20" s="9">
        <v>14.0</v>
      </c>
      <c r="P20" s="7">
        <v>0.818181818181818</v>
      </c>
      <c r="Q20" s="8">
        <v>165.0</v>
      </c>
      <c r="R20" s="9">
        <v>11.0</v>
      </c>
      <c r="S20" s="63">
        <v>0.88235294117647</v>
      </c>
      <c r="T20" s="64">
        <v>194.0</v>
      </c>
      <c r="U20" s="65">
        <v>17.0</v>
      </c>
      <c r="V20" s="7">
        <v>0.571428571428571</v>
      </c>
      <c r="W20" s="8">
        <v>272.0</v>
      </c>
      <c r="X20" s="9">
        <v>14.0</v>
      </c>
      <c r="Y20" s="7">
        <v>0.846153846153846</v>
      </c>
      <c r="Z20" s="8">
        <v>54.0</v>
      </c>
      <c r="AA20" s="9">
        <v>13.0</v>
      </c>
      <c r="AB20" s="7">
        <v>0.625</v>
      </c>
      <c r="AC20" s="8">
        <v>455.0</v>
      </c>
      <c r="AD20" s="9">
        <v>16.0</v>
      </c>
    </row>
    <row r="21">
      <c r="A21" s="7">
        <v>0.428571428571428</v>
      </c>
      <c r="B21" s="8">
        <v>978.0</v>
      </c>
      <c r="C21" s="9">
        <v>21.0</v>
      </c>
      <c r="D21" s="7">
        <v>0.52</v>
      </c>
      <c r="E21" s="8">
        <v>470.0</v>
      </c>
      <c r="F21" s="9">
        <v>25.0</v>
      </c>
      <c r="G21" s="7">
        <v>0.866666666666666</v>
      </c>
      <c r="H21" s="53">
        <v>173.0</v>
      </c>
      <c r="I21" s="9">
        <v>15.0</v>
      </c>
      <c r="J21" s="43">
        <v>0.473684210526315</v>
      </c>
      <c r="K21" s="44">
        <v>460.0</v>
      </c>
      <c r="L21" s="45">
        <v>19.0</v>
      </c>
      <c r="M21" s="7">
        <v>0.888888888888888</v>
      </c>
      <c r="N21" s="8">
        <v>321.0</v>
      </c>
      <c r="O21" s="9">
        <v>18.0</v>
      </c>
      <c r="P21" s="7">
        <v>0.866666666666666</v>
      </c>
      <c r="Q21" s="8">
        <v>141.0</v>
      </c>
      <c r="R21" s="9">
        <v>15.0</v>
      </c>
      <c r="S21" s="63">
        <v>0.571428571428571</v>
      </c>
      <c r="T21" s="64">
        <v>137.0</v>
      </c>
      <c r="U21" s="65">
        <v>14.0</v>
      </c>
      <c r="V21" s="7">
        <v>0.6</v>
      </c>
      <c r="W21" s="8">
        <v>501.0</v>
      </c>
      <c r="X21" s="9">
        <v>20.0</v>
      </c>
      <c r="Y21" s="7">
        <v>0.714285714285714</v>
      </c>
      <c r="Z21" s="8">
        <v>674.0</v>
      </c>
      <c r="AA21" s="9">
        <v>21.0</v>
      </c>
      <c r="AB21" s="7">
        <v>0.407407407407407</v>
      </c>
      <c r="AC21" s="8">
        <v>1224.0</v>
      </c>
      <c r="AD21" s="9">
        <v>27.0</v>
      </c>
    </row>
    <row r="22">
      <c r="A22" s="7">
        <v>0.714285714285714</v>
      </c>
      <c r="B22" s="8">
        <v>163.0</v>
      </c>
      <c r="C22" s="9">
        <v>14.0</v>
      </c>
      <c r="D22" s="7">
        <v>0.692307692307692</v>
      </c>
      <c r="E22" s="8">
        <v>117.0</v>
      </c>
      <c r="F22" s="9">
        <v>13.0</v>
      </c>
      <c r="G22" s="7">
        <v>0.714285714285714</v>
      </c>
      <c r="H22" s="8">
        <v>18.0</v>
      </c>
      <c r="I22" s="9">
        <v>7.0</v>
      </c>
      <c r="J22" s="43">
        <v>0.666666666666666</v>
      </c>
      <c r="K22" s="44">
        <v>68.0</v>
      </c>
      <c r="L22" s="45">
        <v>6.0</v>
      </c>
      <c r="M22" s="7">
        <v>0.777777777777777</v>
      </c>
      <c r="N22" s="8">
        <v>322.0</v>
      </c>
      <c r="O22" s="9">
        <v>18.0</v>
      </c>
      <c r="P22" s="7">
        <v>0.92</v>
      </c>
      <c r="Q22" s="8">
        <v>703.0</v>
      </c>
      <c r="R22" s="9">
        <v>25.0</v>
      </c>
      <c r="S22" s="66">
        <v>0.75</v>
      </c>
      <c r="T22" s="67">
        <v>159.0</v>
      </c>
      <c r="U22" s="68">
        <v>16.0</v>
      </c>
      <c r="V22" s="7">
        <v>0.379310344827586</v>
      </c>
      <c r="W22" s="8">
        <v>1066.0</v>
      </c>
      <c r="X22" s="9">
        <v>29.0</v>
      </c>
      <c r="Y22" s="7">
        <v>0.727272727272727</v>
      </c>
      <c r="Z22" s="8">
        <v>438.0</v>
      </c>
      <c r="AA22" s="9">
        <v>22.0</v>
      </c>
      <c r="AB22" s="7">
        <v>0.23076923076923</v>
      </c>
      <c r="AC22" s="8">
        <v>279.0</v>
      </c>
      <c r="AD22" s="9">
        <v>13.0</v>
      </c>
    </row>
    <row r="23">
      <c r="A23" s="7">
        <v>0.571428571428571</v>
      </c>
      <c r="B23" s="8">
        <v>122.0</v>
      </c>
      <c r="C23" s="9">
        <v>14.0</v>
      </c>
      <c r="D23" s="7">
        <v>0.8</v>
      </c>
      <c r="E23" s="8">
        <v>67.0</v>
      </c>
      <c r="F23" s="9">
        <v>10.0</v>
      </c>
      <c r="G23" s="7">
        <v>0.846153846153846</v>
      </c>
      <c r="H23" s="53">
        <v>822.0</v>
      </c>
      <c r="I23" s="9">
        <v>26.0</v>
      </c>
      <c r="J23" s="43">
        <v>0.68</v>
      </c>
      <c r="K23" s="44">
        <v>1234.0</v>
      </c>
      <c r="L23" s="45">
        <v>25.0</v>
      </c>
      <c r="M23" s="7">
        <v>0.625</v>
      </c>
      <c r="N23" s="8">
        <v>357.0</v>
      </c>
      <c r="O23" s="9">
        <v>16.0</v>
      </c>
      <c r="P23" s="7">
        <v>0.777777777777777</v>
      </c>
      <c r="Q23" s="8">
        <v>10.0</v>
      </c>
      <c r="R23" s="9">
        <v>9.0</v>
      </c>
      <c r="S23" s="63">
        <v>0.571428571428571</v>
      </c>
      <c r="T23" s="64">
        <v>243.0</v>
      </c>
      <c r="U23" s="65">
        <v>14.0</v>
      </c>
      <c r="V23" s="7">
        <v>0.875</v>
      </c>
      <c r="W23" s="8">
        <v>271.0</v>
      </c>
      <c r="X23" s="9">
        <v>16.0</v>
      </c>
      <c r="Y23" s="7">
        <v>0.777777777777777</v>
      </c>
      <c r="Z23" s="8">
        <v>25.0</v>
      </c>
      <c r="AA23" s="9">
        <v>9.0</v>
      </c>
      <c r="AB23" s="7">
        <v>0.619047619047619</v>
      </c>
      <c r="AC23" s="8">
        <v>964.0</v>
      </c>
      <c r="AD23" s="9">
        <v>21.0</v>
      </c>
    </row>
    <row r="24">
      <c r="A24" s="7">
        <v>0.478260869565217</v>
      </c>
      <c r="B24" s="8">
        <v>740.0</v>
      </c>
      <c r="C24" s="9">
        <v>23.0</v>
      </c>
      <c r="D24" s="7">
        <v>0.888888888888888</v>
      </c>
      <c r="E24" s="8">
        <v>224.0</v>
      </c>
      <c r="F24" s="9">
        <v>18.0</v>
      </c>
      <c r="G24" s="7">
        <v>0.666666666666666</v>
      </c>
      <c r="H24" s="8">
        <v>42.0</v>
      </c>
      <c r="I24" s="9">
        <v>12.0</v>
      </c>
      <c r="J24" s="43">
        <v>0.777777777777777</v>
      </c>
      <c r="K24" s="44">
        <v>16.0</v>
      </c>
      <c r="L24" s="45">
        <v>9.0</v>
      </c>
      <c r="M24" s="7">
        <v>0.833333333333333</v>
      </c>
      <c r="N24" s="8">
        <v>626.0</v>
      </c>
      <c r="O24" s="9">
        <v>24.0</v>
      </c>
      <c r="P24" s="7">
        <v>0.333333333333333</v>
      </c>
      <c r="Q24" s="8">
        <v>551.0</v>
      </c>
      <c r="R24" s="9">
        <v>21.0</v>
      </c>
      <c r="S24" s="7">
        <v>0.692307692307692</v>
      </c>
      <c r="T24" s="8">
        <v>306.0</v>
      </c>
      <c r="U24" s="9">
        <v>13.0</v>
      </c>
      <c r="V24" s="7">
        <v>0.888888888888888</v>
      </c>
      <c r="W24" s="8">
        <v>90.0</v>
      </c>
      <c r="X24" s="9">
        <v>18.0</v>
      </c>
      <c r="Y24" s="7">
        <v>0.777777777777777</v>
      </c>
      <c r="Z24" s="8">
        <v>25.0</v>
      </c>
      <c r="AA24" s="9">
        <v>9.0</v>
      </c>
      <c r="AB24" s="7">
        <v>0.7</v>
      </c>
      <c r="AC24" s="8">
        <v>427.0</v>
      </c>
      <c r="AD24" s="9">
        <v>20.0</v>
      </c>
    </row>
    <row r="25">
      <c r="A25" s="7">
        <v>0.555555555555555</v>
      </c>
      <c r="B25" s="58">
        <v>45.0</v>
      </c>
      <c r="C25" s="9">
        <v>9.0</v>
      </c>
      <c r="D25" s="7">
        <v>0.529411764705882</v>
      </c>
      <c r="E25" s="8">
        <v>285.0</v>
      </c>
      <c r="F25" s="9">
        <v>17.0</v>
      </c>
      <c r="G25" s="7">
        <v>0.304347826086956</v>
      </c>
      <c r="H25" s="8">
        <v>741.0</v>
      </c>
      <c r="I25" s="9">
        <v>23.0</v>
      </c>
      <c r="J25" s="43">
        <v>0.727272727272727</v>
      </c>
      <c r="K25" s="44">
        <v>323.0</v>
      </c>
      <c r="L25" s="45">
        <v>22.0</v>
      </c>
      <c r="M25" s="7">
        <v>0.733333333333333</v>
      </c>
      <c r="N25" s="8">
        <v>728.0</v>
      </c>
      <c r="O25" s="9">
        <v>30.0</v>
      </c>
      <c r="P25" s="7">
        <v>0.538461538461538</v>
      </c>
      <c r="Q25" s="8">
        <v>103.0</v>
      </c>
      <c r="R25" s="9">
        <v>13.0</v>
      </c>
      <c r="S25" s="66">
        <v>0.6</v>
      </c>
      <c r="T25" s="67">
        <v>78.0</v>
      </c>
      <c r="U25" s="68">
        <v>10.0</v>
      </c>
      <c r="V25" s="7">
        <v>0.555555555555555</v>
      </c>
      <c r="W25" s="8">
        <v>491.0</v>
      </c>
      <c r="X25" s="9">
        <v>18.0</v>
      </c>
      <c r="Y25" s="7">
        <v>0.777777777777777</v>
      </c>
      <c r="Z25" s="8">
        <v>33.0</v>
      </c>
      <c r="AA25" s="9">
        <v>9.0</v>
      </c>
      <c r="AB25" s="7">
        <v>0.8</v>
      </c>
      <c r="AC25" s="8">
        <v>138.0</v>
      </c>
      <c r="AD25" s="9">
        <v>10.0</v>
      </c>
    </row>
    <row r="26">
      <c r="A26" s="7">
        <v>0.818181818181818</v>
      </c>
      <c r="B26" s="58">
        <v>94.0</v>
      </c>
      <c r="C26" s="9">
        <v>11.0</v>
      </c>
      <c r="D26" s="7">
        <v>0.866666666666666</v>
      </c>
      <c r="E26" s="8">
        <v>60.0</v>
      </c>
      <c r="F26" s="9">
        <v>15.0</v>
      </c>
      <c r="G26" s="7">
        <v>0.826086956521739</v>
      </c>
      <c r="H26" s="8">
        <v>641.0</v>
      </c>
      <c r="I26" s="9">
        <v>23.0</v>
      </c>
      <c r="J26" s="43">
        <v>0.857142857142857</v>
      </c>
      <c r="K26" s="44">
        <v>153.0</v>
      </c>
      <c r="L26" s="45">
        <v>14.0</v>
      </c>
      <c r="M26" s="7">
        <v>0.894736842105263</v>
      </c>
      <c r="N26" s="8">
        <v>235.0</v>
      </c>
      <c r="O26" s="9">
        <v>19.0</v>
      </c>
      <c r="P26" s="7">
        <v>0.846153846153846</v>
      </c>
      <c r="Q26" s="8">
        <v>137.0</v>
      </c>
      <c r="R26" s="9">
        <v>13.0</v>
      </c>
      <c r="S26" s="63">
        <v>0.692307692307692</v>
      </c>
      <c r="T26" s="64">
        <v>38.0</v>
      </c>
      <c r="U26" s="65">
        <v>13.0</v>
      </c>
      <c r="V26" s="7">
        <v>0.6</v>
      </c>
      <c r="W26" s="8">
        <v>43.0</v>
      </c>
      <c r="X26" s="9">
        <v>15.0</v>
      </c>
      <c r="Y26" s="7">
        <v>0.333333333333333</v>
      </c>
      <c r="Z26" s="8">
        <v>33.0</v>
      </c>
      <c r="AA26" s="9">
        <v>9.0</v>
      </c>
      <c r="AB26" s="7">
        <v>0.375</v>
      </c>
      <c r="AC26" s="8">
        <v>939.0</v>
      </c>
      <c r="AD26" s="9">
        <v>32.0</v>
      </c>
    </row>
    <row r="27">
      <c r="A27" s="7">
        <v>0.75</v>
      </c>
      <c r="B27" s="8">
        <v>23.0</v>
      </c>
      <c r="C27" s="9">
        <v>8.0</v>
      </c>
      <c r="D27" s="7">
        <v>0.393939393939393</v>
      </c>
      <c r="E27" s="8">
        <v>1900.0</v>
      </c>
      <c r="F27" s="9">
        <v>33.0</v>
      </c>
      <c r="G27" s="7">
        <v>0.25</v>
      </c>
      <c r="H27" s="8">
        <v>40.0</v>
      </c>
      <c r="I27" s="9">
        <v>8.0</v>
      </c>
      <c r="J27" s="43">
        <v>0.6</v>
      </c>
      <c r="K27" s="44">
        <v>224.0</v>
      </c>
      <c r="L27" s="45">
        <v>15.0</v>
      </c>
      <c r="M27" s="7">
        <v>0.809523809523809</v>
      </c>
      <c r="N27" s="8">
        <v>340.0</v>
      </c>
      <c r="O27" s="9">
        <v>21.0</v>
      </c>
      <c r="P27" s="7">
        <v>0.733333333333333</v>
      </c>
      <c r="Q27" s="8">
        <v>183.0</v>
      </c>
      <c r="R27" s="9">
        <v>15.0</v>
      </c>
      <c r="S27" s="7">
        <v>0.428571428571428</v>
      </c>
      <c r="T27" s="8">
        <v>510.0</v>
      </c>
      <c r="U27" s="9">
        <v>14.0</v>
      </c>
      <c r="V27" s="7">
        <v>0.777777777777777</v>
      </c>
      <c r="W27" s="8">
        <v>107.0</v>
      </c>
      <c r="X27" s="9">
        <v>9.0</v>
      </c>
      <c r="Y27" s="7">
        <v>0.470588235294117</v>
      </c>
      <c r="Z27" s="8">
        <v>1061.0</v>
      </c>
      <c r="AA27" s="9">
        <v>34.0</v>
      </c>
      <c r="AB27" s="7">
        <v>0.777777777777777</v>
      </c>
      <c r="AC27" s="8">
        <v>118.0</v>
      </c>
      <c r="AD27" s="9">
        <v>9.0</v>
      </c>
    </row>
    <row r="28">
      <c r="A28" s="7">
        <v>0.894736842105263</v>
      </c>
      <c r="B28" s="8">
        <v>320.0</v>
      </c>
      <c r="C28" s="9">
        <v>19.0</v>
      </c>
      <c r="D28" s="7">
        <v>0.272727272727272</v>
      </c>
      <c r="E28" s="8">
        <v>209.0</v>
      </c>
      <c r="F28" s="9">
        <v>11.0</v>
      </c>
      <c r="G28" s="7">
        <v>0.894736842105263</v>
      </c>
      <c r="H28" s="8">
        <v>193.0</v>
      </c>
      <c r="I28" s="9">
        <v>19.0</v>
      </c>
      <c r="J28" s="43">
        <v>0.8</v>
      </c>
      <c r="K28" s="44">
        <v>195.0</v>
      </c>
      <c r="L28" s="45">
        <v>20.0</v>
      </c>
      <c r="M28" s="7">
        <v>0.481481481481481</v>
      </c>
      <c r="N28" s="8">
        <v>1286.0</v>
      </c>
      <c r="O28" s="9">
        <v>27.0</v>
      </c>
      <c r="P28" s="7">
        <v>0.684210526315789</v>
      </c>
      <c r="Q28" s="8">
        <v>325.0</v>
      </c>
      <c r="R28" s="9">
        <v>19.0</v>
      </c>
      <c r="S28" s="7">
        <v>0.6</v>
      </c>
      <c r="T28" s="8">
        <v>8.0</v>
      </c>
      <c r="U28" s="9">
        <v>5.0</v>
      </c>
      <c r="V28" s="7">
        <v>0.777777777777777</v>
      </c>
      <c r="W28" s="8">
        <v>107.0</v>
      </c>
      <c r="X28" s="9">
        <v>9.0</v>
      </c>
      <c r="Y28" s="7">
        <v>0.777777777777777</v>
      </c>
      <c r="Z28" s="8">
        <v>30.0</v>
      </c>
      <c r="AA28" s="9">
        <v>9.0</v>
      </c>
      <c r="AB28" s="7">
        <v>0.9</v>
      </c>
      <c r="AC28" s="8">
        <v>347.0</v>
      </c>
      <c r="AD28" s="9">
        <v>20.0</v>
      </c>
    </row>
    <row r="29">
      <c r="A29" s="7">
        <v>0.913043478260869</v>
      </c>
      <c r="B29" s="58">
        <v>17.0</v>
      </c>
      <c r="C29" s="9">
        <v>23.0</v>
      </c>
      <c r="D29" s="7">
        <v>0.411764705882352</v>
      </c>
      <c r="E29" s="8">
        <v>474.0</v>
      </c>
      <c r="F29" s="9">
        <v>17.0</v>
      </c>
      <c r="G29" s="7">
        <v>0.866666666666666</v>
      </c>
      <c r="H29" s="53">
        <v>102.0</v>
      </c>
      <c r="I29" s="9">
        <v>15.0</v>
      </c>
      <c r="J29" s="43">
        <v>0.8</v>
      </c>
      <c r="K29" s="44">
        <v>80.0</v>
      </c>
      <c r="L29" s="45">
        <v>10.0</v>
      </c>
      <c r="M29" s="7">
        <v>0.733333333333333</v>
      </c>
      <c r="N29" s="8">
        <v>170.0</v>
      </c>
      <c r="O29" s="9">
        <v>15.0</v>
      </c>
      <c r="P29" s="7">
        <v>0.866666666666666</v>
      </c>
      <c r="Q29" s="8">
        <v>96.0</v>
      </c>
      <c r="R29" s="9">
        <v>15.0</v>
      </c>
      <c r="S29" s="63">
        <v>0.666666666666666</v>
      </c>
      <c r="T29" s="64">
        <v>140.0</v>
      </c>
      <c r="U29" s="65">
        <v>12.0</v>
      </c>
      <c r="V29" s="7">
        <v>0.666666666666666</v>
      </c>
      <c r="W29" s="8">
        <v>76.0</v>
      </c>
      <c r="X29" s="9">
        <v>12.0</v>
      </c>
      <c r="Y29" s="7">
        <v>0.692307692307692</v>
      </c>
      <c r="Z29" s="8">
        <v>813.0</v>
      </c>
      <c r="AA29" s="9">
        <v>26.0</v>
      </c>
      <c r="AB29" s="7">
        <v>0.888888888888888</v>
      </c>
      <c r="AC29" s="8">
        <v>457.0</v>
      </c>
      <c r="AD29" s="9">
        <v>18.0</v>
      </c>
    </row>
    <row r="30">
      <c r="A30" s="7">
        <v>0.764705882352941</v>
      </c>
      <c r="B30" s="8">
        <v>95.0</v>
      </c>
      <c r="C30" s="9">
        <v>17.0</v>
      </c>
      <c r="D30" s="7">
        <v>0.555555555555555</v>
      </c>
      <c r="E30" s="8">
        <v>286.0</v>
      </c>
      <c r="F30" s="9">
        <v>18.0</v>
      </c>
      <c r="G30" s="7">
        <v>0.9</v>
      </c>
      <c r="H30" s="8">
        <v>306.0</v>
      </c>
      <c r="I30" s="9">
        <v>20.0</v>
      </c>
      <c r="J30" s="43">
        <v>0.473684210526315</v>
      </c>
      <c r="K30" s="44">
        <v>420.0</v>
      </c>
      <c r="L30" s="45">
        <v>19.0</v>
      </c>
      <c r="M30" s="7">
        <v>0.733333333333333</v>
      </c>
      <c r="N30" s="8">
        <v>12.0</v>
      </c>
      <c r="O30" s="9">
        <v>15.0</v>
      </c>
      <c r="P30" s="7">
        <v>0.714285714285714</v>
      </c>
      <c r="Q30" s="8">
        <v>159.0</v>
      </c>
      <c r="R30" s="9">
        <v>14.0</v>
      </c>
      <c r="S30" s="7">
        <v>0.724137931034482</v>
      </c>
      <c r="T30" s="8">
        <v>359.0</v>
      </c>
      <c r="U30" s="9">
        <v>29.0</v>
      </c>
      <c r="V30" s="7">
        <v>0.333333333333333</v>
      </c>
      <c r="W30" s="8">
        <v>283.0</v>
      </c>
      <c r="X30" s="9">
        <v>15.0</v>
      </c>
      <c r="Y30" s="7">
        <v>0.647058823529411</v>
      </c>
      <c r="Z30" s="8">
        <v>323.0</v>
      </c>
      <c r="AA30" s="9">
        <v>17.0</v>
      </c>
      <c r="AB30" s="7">
        <v>0.652173913043478</v>
      </c>
      <c r="AC30" s="8">
        <v>611.0</v>
      </c>
      <c r="AD30" s="9">
        <v>23.0</v>
      </c>
    </row>
    <row r="31">
      <c r="A31" s="7">
        <v>0.888888888888888</v>
      </c>
      <c r="B31" s="58">
        <v>226.0</v>
      </c>
      <c r="C31" s="9">
        <v>18.0</v>
      </c>
      <c r="D31" s="7">
        <v>0.875</v>
      </c>
      <c r="E31" s="8">
        <v>156.0</v>
      </c>
      <c r="F31" s="9">
        <v>16.0</v>
      </c>
      <c r="G31" s="7">
        <v>0.764705882352941</v>
      </c>
      <c r="H31" s="8">
        <v>125.0</v>
      </c>
      <c r="I31" s="9">
        <v>17.0</v>
      </c>
      <c r="J31" s="43">
        <v>0.571428571428571</v>
      </c>
      <c r="K31" s="44">
        <v>335.0</v>
      </c>
      <c r="L31" s="45">
        <v>14.0</v>
      </c>
      <c r="M31" s="7">
        <v>0.8</v>
      </c>
      <c r="N31" s="8">
        <v>155.0</v>
      </c>
      <c r="O31" s="9">
        <v>10.0</v>
      </c>
      <c r="P31" s="7">
        <v>0.703703703703703</v>
      </c>
      <c r="Q31" s="8">
        <v>585.0</v>
      </c>
      <c r="R31" s="9">
        <v>27.0</v>
      </c>
      <c r="S31" s="63">
        <v>0.619047619047619</v>
      </c>
      <c r="T31" s="64">
        <v>575.0</v>
      </c>
      <c r="U31" s="65">
        <v>21.0</v>
      </c>
      <c r="V31" s="7">
        <v>0.578947368421052</v>
      </c>
      <c r="W31" s="8">
        <v>1060.0</v>
      </c>
      <c r="X31" s="9">
        <v>19.0</v>
      </c>
      <c r="Y31" s="7">
        <v>0.333333333333333</v>
      </c>
      <c r="Z31" s="8">
        <v>803.0</v>
      </c>
      <c r="AA31" s="9">
        <v>15.0</v>
      </c>
      <c r="AB31" s="7">
        <v>0.857142857142857</v>
      </c>
      <c r="AC31" s="8">
        <v>173.0</v>
      </c>
      <c r="AD31" s="9">
        <v>14.0</v>
      </c>
    </row>
    <row r="32">
      <c r="A32" s="7">
        <v>0.68</v>
      </c>
      <c r="B32" s="58">
        <v>552.0</v>
      </c>
      <c r="C32" s="9">
        <v>25.0</v>
      </c>
      <c r="D32" s="7">
        <v>0.714285714285714</v>
      </c>
      <c r="E32" s="8">
        <v>7.0</v>
      </c>
      <c r="F32" s="9">
        <v>7.0</v>
      </c>
      <c r="G32" s="7">
        <v>0.647058823529411</v>
      </c>
      <c r="H32" s="8">
        <v>184.0</v>
      </c>
      <c r="I32" s="9">
        <v>17.0</v>
      </c>
      <c r="J32" s="43">
        <v>0.826086956521739</v>
      </c>
      <c r="K32" s="44">
        <v>715.0</v>
      </c>
      <c r="L32" s="45">
        <v>23.0</v>
      </c>
      <c r="M32" s="7">
        <v>0.818181818181818</v>
      </c>
      <c r="N32" s="8">
        <v>13.0</v>
      </c>
      <c r="O32" s="9">
        <v>11.0</v>
      </c>
      <c r="P32" s="7">
        <v>0.578947368421052</v>
      </c>
      <c r="Q32" s="8">
        <v>903.0</v>
      </c>
      <c r="R32" s="9">
        <v>19.0</v>
      </c>
      <c r="S32" s="7">
        <v>0.846153846153846</v>
      </c>
      <c r="T32" s="8">
        <v>119.0</v>
      </c>
      <c r="U32" s="9">
        <v>13.0</v>
      </c>
      <c r="V32" s="7">
        <v>0.8</v>
      </c>
      <c r="W32" s="8">
        <v>25.0</v>
      </c>
      <c r="X32" s="9">
        <v>20.0</v>
      </c>
      <c r="Y32" s="7">
        <v>0.666666666666666</v>
      </c>
      <c r="Z32" s="8">
        <v>463.0</v>
      </c>
      <c r="AA32" s="9">
        <v>18.0</v>
      </c>
      <c r="AB32" s="7">
        <v>0.5</v>
      </c>
      <c r="AC32" s="8">
        <v>1096.0</v>
      </c>
      <c r="AD32" s="9">
        <v>24.0</v>
      </c>
    </row>
    <row r="33">
      <c r="A33" s="7">
        <v>0.6</v>
      </c>
      <c r="B33" s="8">
        <v>3.0</v>
      </c>
      <c r="C33" s="9">
        <v>5.0</v>
      </c>
      <c r="D33" s="7">
        <v>0.44</v>
      </c>
      <c r="E33" s="8">
        <v>452.0</v>
      </c>
      <c r="F33" s="9">
        <v>25.0</v>
      </c>
      <c r="G33" s="7">
        <v>0.846153846153846</v>
      </c>
      <c r="H33" s="8">
        <v>8.0</v>
      </c>
      <c r="I33" s="9">
        <v>13.0</v>
      </c>
      <c r="J33" s="43">
        <v>0.739130434782608</v>
      </c>
      <c r="K33" s="44">
        <v>1042.0</v>
      </c>
      <c r="L33" s="45">
        <v>23.0</v>
      </c>
      <c r="M33" s="7">
        <v>0.52</v>
      </c>
      <c r="N33" s="8">
        <v>868.0</v>
      </c>
      <c r="O33" s="9">
        <v>25.0</v>
      </c>
      <c r="P33" s="7">
        <v>0.714285714285714</v>
      </c>
      <c r="Q33" s="8">
        <v>39.0</v>
      </c>
      <c r="R33" s="9">
        <v>7.0</v>
      </c>
      <c r="S33" s="7">
        <v>0.727272727272727</v>
      </c>
      <c r="T33" s="8">
        <v>692.0</v>
      </c>
      <c r="U33" s="9">
        <v>22.0</v>
      </c>
      <c r="V33" s="7">
        <v>0.833333333333333</v>
      </c>
      <c r="W33" s="8">
        <v>108.0</v>
      </c>
      <c r="X33" s="9">
        <v>12.0</v>
      </c>
      <c r="Y33" s="7">
        <v>0.818181818181818</v>
      </c>
      <c r="Z33" s="8">
        <v>145.0</v>
      </c>
      <c r="AA33" s="9">
        <v>11.0</v>
      </c>
      <c r="AB33" s="7">
        <v>0.866666666666666</v>
      </c>
      <c r="AC33" s="8">
        <v>384.0</v>
      </c>
      <c r="AD33" s="9">
        <v>15.0</v>
      </c>
    </row>
    <row r="34">
      <c r="A34" s="7">
        <v>0.647058823529411</v>
      </c>
      <c r="B34" s="8">
        <v>145.0</v>
      </c>
      <c r="C34" s="9">
        <v>17.0</v>
      </c>
      <c r="D34" s="7">
        <v>0.833333333333333</v>
      </c>
      <c r="E34" s="8">
        <v>65.0</v>
      </c>
      <c r="F34" s="9">
        <v>12.0</v>
      </c>
      <c r="G34" s="7">
        <v>0.818181818181818</v>
      </c>
      <c r="H34" s="8">
        <v>97.0</v>
      </c>
      <c r="I34" s="9">
        <v>11.0</v>
      </c>
      <c r="J34" s="43">
        <v>0.75</v>
      </c>
      <c r="K34" s="44">
        <v>52.0</v>
      </c>
      <c r="L34" s="45">
        <v>8.0</v>
      </c>
      <c r="M34" s="7">
        <v>0.5</v>
      </c>
      <c r="N34" s="8">
        <v>288.0</v>
      </c>
      <c r="O34" s="9">
        <v>28.0</v>
      </c>
      <c r="P34" s="7">
        <v>0.833333333333333</v>
      </c>
      <c r="Q34" s="8">
        <v>183.0</v>
      </c>
      <c r="R34" s="9">
        <v>12.0</v>
      </c>
      <c r="S34" s="63">
        <v>0.529411764705882</v>
      </c>
      <c r="T34" s="64">
        <v>262.0</v>
      </c>
      <c r="U34" s="65">
        <v>17.0</v>
      </c>
      <c r="V34" s="7">
        <v>0.846153846153846</v>
      </c>
      <c r="W34" s="8">
        <v>154.0</v>
      </c>
      <c r="X34" s="9">
        <v>13.0</v>
      </c>
      <c r="Y34" s="7">
        <v>0.555555555555555</v>
      </c>
      <c r="Z34" s="8">
        <v>290.0</v>
      </c>
      <c r="AA34" s="9">
        <v>18.0</v>
      </c>
      <c r="AB34" s="7">
        <v>0.6</v>
      </c>
      <c r="AC34" s="8">
        <v>94.0</v>
      </c>
      <c r="AD34" s="9">
        <v>15.0</v>
      </c>
    </row>
    <row r="35">
      <c r="A35" s="7">
        <v>0.818181818181818</v>
      </c>
      <c r="B35" s="8">
        <v>23.0</v>
      </c>
      <c r="C35" s="9">
        <v>11.0</v>
      </c>
      <c r="D35" s="7">
        <v>0.428571428571428</v>
      </c>
      <c r="E35" s="8">
        <v>516.0</v>
      </c>
      <c r="F35" s="9">
        <v>21.0</v>
      </c>
      <c r="G35" s="7">
        <v>0.8</v>
      </c>
      <c r="H35" s="8">
        <v>502.0</v>
      </c>
      <c r="I35" s="9">
        <v>20.0</v>
      </c>
      <c r="J35" s="43">
        <v>0.434782608695652</v>
      </c>
      <c r="K35" s="44">
        <v>1042.0</v>
      </c>
      <c r="L35" s="45">
        <v>23.0</v>
      </c>
      <c r="M35" s="7">
        <v>0.5</v>
      </c>
      <c r="N35" s="8">
        <v>288.0</v>
      </c>
      <c r="O35" s="9">
        <v>28.0</v>
      </c>
      <c r="P35" s="7">
        <v>0.5</v>
      </c>
      <c r="Q35" s="8">
        <v>13.0</v>
      </c>
      <c r="R35" s="9">
        <v>8.0</v>
      </c>
      <c r="S35" s="7">
        <v>0.888888888888888</v>
      </c>
      <c r="T35" s="8">
        <v>297.0</v>
      </c>
      <c r="U35" s="9">
        <v>18.0</v>
      </c>
      <c r="V35" s="7">
        <v>0.257142857142857</v>
      </c>
      <c r="W35" s="8">
        <v>1540.0</v>
      </c>
      <c r="X35" s="9">
        <v>35.0</v>
      </c>
      <c r="Y35" s="7">
        <v>0.818181818181818</v>
      </c>
      <c r="Z35" s="8">
        <v>85.0</v>
      </c>
      <c r="AA35" s="9">
        <v>11.0</v>
      </c>
      <c r="AB35" s="7">
        <v>0.904761904761904</v>
      </c>
      <c r="AC35" s="8">
        <v>712.0</v>
      </c>
      <c r="AD35" s="9">
        <v>21.0</v>
      </c>
    </row>
    <row r="36">
      <c r="A36" s="7">
        <v>0.25</v>
      </c>
      <c r="B36" s="8">
        <v>869.0</v>
      </c>
      <c r="C36" s="9">
        <v>24.0</v>
      </c>
      <c r="D36" s="7">
        <v>0.75</v>
      </c>
      <c r="E36" s="8">
        <v>35.0</v>
      </c>
      <c r="F36" s="9">
        <v>8.0</v>
      </c>
      <c r="G36" s="7">
        <v>0.894736842105263</v>
      </c>
      <c r="H36" s="8">
        <v>40.0</v>
      </c>
      <c r="I36" s="9">
        <v>19.0</v>
      </c>
      <c r="J36" s="43">
        <v>0.88235294117647</v>
      </c>
      <c r="K36" s="44">
        <v>155.0</v>
      </c>
      <c r="L36" s="45">
        <v>17.0</v>
      </c>
      <c r="M36" s="7">
        <v>0.466666666666666</v>
      </c>
      <c r="N36" s="8">
        <v>160.0</v>
      </c>
      <c r="O36" s="9">
        <v>15.0</v>
      </c>
      <c r="P36" s="7">
        <v>0.6</v>
      </c>
      <c r="Q36" s="8">
        <v>1191.0</v>
      </c>
      <c r="R36" s="9">
        <v>25.0</v>
      </c>
      <c r="S36" s="7">
        <v>0.473684210526315</v>
      </c>
      <c r="T36" s="8">
        <v>611.0</v>
      </c>
      <c r="U36" s="9">
        <v>19.0</v>
      </c>
      <c r="V36" s="7">
        <v>0.714285714285714</v>
      </c>
      <c r="W36" s="8">
        <v>28.0</v>
      </c>
      <c r="X36" s="9">
        <v>7.0</v>
      </c>
      <c r="Y36" s="7">
        <v>0.529411764705882</v>
      </c>
      <c r="Z36" s="8">
        <v>952.0</v>
      </c>
      <c r="AA36" s="9">
        <v>17.0</v>
      </c>
      <c r="AB36" s="7">
        <v>0.9</v>
      </c>
      <c r="AC36" s="8">
        <v>275.0</v>
      </c>
      <c r="AD36" s="9">
        <v>20.0</v>
      </c>
    </row>
    <row r="37">
      <c r="A37" s="7">
        <v>0.904761904761904</v>
      </c>
      <c r="B37" s="8">
        <v>443.0</v>
      </c>
      <c r="C37" s="9">
        <v>21.0</v>
      </c>
      <c r="D37" s="7">
        <v>0.764705882352941</v>
      </c>
      <c r="E37" s="8">
        <v>225.0</v>
      </c>
      <c r="F37" s="9">
        <v>17.0</v>
      </c>
      <c r="G37" s="7">
        <v>0.454545454545454</v>
      </c>
      <c r="H37" s="8">
        <v>966.0</v>
      </c>
      <c r="I37" s="9">
        <v>22.0</v>
      </c>
      <c r="J37" s="43">
        <v>0.666666666666666</v>
      </c>
      <c r="K37" s="44">
        <v>117.0</v>
      </c>
      <c r="L37" s="45">
        <v>12.0</v>
      </c>
      <c r="M37" s="7">
        <v>0.714285714285714</v>
      </c>
      <c r="N37" s="8">
        <v>21.0</v>
      </c>
      <c r="O37" s="9">
        <v>14.0</v>
      </c>
      <c r="P37" s="7">
        <v>0.5</v>
      </c>
      <c r="Q37" s="8">
        <v>13.0</v>
      </c>
      <c r="R37" s="9">
        <v>8.0</v>
      </c>
      <c r="S37" s="63">
        <v>0.583333333333333</v>
      </c>
      <c r="T37" s="64">
        <v>995.0</v>
      </c>
      <c r="U37" s="65">
        <v>24.0</v>
      </c>
      <c r="V37" s="7">
        <v>0.777777777777777</v>
      </c>
      <c r="W37" s="8">
        <v>349.0</v>
      </c>
      <c r="X37" s="9">
        <v>18.0</v>
      </c>
      <c r="Y37" s="7">
        <v>0.625</v>
      </c>
      <c r="Z37" s="8">
        <v>215.0</v>
      </c>
      <c r="AA37" s="9">
        <v>16.0</v>
      </c>
      <c r="AB37" s="7">
        <v>0.684210526315789</v>
      </c>
      <c r="AC37" s="8">
        <v>242.0</v>
      </c>
      <c r="AD37" s="9">
        <v>19.0</v>
      </c>
    </row>
    <row r="38">
      <c r="A38" s="7">
        <v>0.714285714285714</v>
      </c>
      <c r="B38" s="8">
        <v>14.0</v>
      </c>
      <c r="C38" s="9">
        <v>7.0</v>
      </c>
      <c r="D38" s="7">
        <v>0.636363636363636</v>
      </c>
      <c r="E38" s="8">
        <v>47.0</v>
      </c>
      <c r="F38" s="9">
        <v>11.0</v>
      </c>
      <c r="G38" s="7">
        <v>0.5625</v>
      </c>
      <c r="H38" s="53">
        <v>872.0</v>
      </c>
      <c r="I38" s="9">
        <v>32.0</v>
      </c>
      <c r="J38" s="43">
        <v>0.6</v>
      </c>
      <c r="K38" s="44">
        <v>94.0</v>
      </c>
      <c r="L38" s="45">
        <v>10.0</v>
      </c>
      <c r="M38" s="7">
        <v>0.636363636363636</v>
      </c>
      <c r="N38" s="8">
        <v>17.0</v>
      </c>
      <c r="O38" s="9">
        <v>11.0</v>
      </c>
      <c r="P38" s="7">
        <v>0.818181818181818</v>
      </c>
      <c r="Q38" s="8">
        <v>163.0</v>
      </c>
      <c r="R38" s="9">
        <v>11.0</v>
      </c>
      <c r="S38" s="66">
        <v>0.7</v>
      </c>
      <c r="T38" s="67">
        <v>592.0</v>
      </c>
      <c r="U38" s="68">
        <v>20.0</v>
      </c>
      <c r="V38" s="7">
        <v>0.846153846153846</v>
      </c>
      <c r="W38" s="8">
        <v>170.0</v>
      </c>
      <c r="X38" s="9">
        <v>13.0</v>
      </c>
      <c r="Y38" s="7">
        <v>0.6</v>
      </c>
      <c r="Z38" s="8">
        <v>361.0</v>
      </c>
      <c r="AA38" s="9">
        <v>20.0</v>
      </c>
      <c r="AB38" s="7">
        <v>0.866666666666666</v>
      </c>
      <c r="AC38" s="8">
        <v>259.0</v>
      </c>
      <c r="AD38" s="9">
        <v>15.0</v>
      </c>
    </row>
    <row r="39">
      <c r="A39" s="7">
        <v>0.777777777777777</v>
      </c>
      <c r="B39" s="8">
        <v>34.0</v>
      </c>
      <c r="C39" s="9">
        <v>9.0</v>
      </c>
      <c r="D39" s="7">
        <v>0.294117647058823</v>
      </c>
      <c r="E39" s="8">
        <v>201.0</v>
      </c>
      <c r="F39" s="9">
        <v>17.0</v>
      </c>
      <c r="G39" s="7">
        <v>0.9</v>
      </c>
      <c r="H39" s="8">
        <v>247.0</v>
      </c>
      <c r="I39" s="9">
        <v>20.0</v>
      </c>
      <c r="J39" s="43">
        <v>0.636363636363636</v>
      </c>
      <c r="K39" s="44">
        <v>472.0</v>
      </c>
      <c r="L39" s="45">
        <v>22.0</v>
      </c>
      <c r="M39" s="7">
        <v>0.846153846153846</v>
      </c>
      <c r="N39" s="8">
        <v>137.0</v>
      </c>
      <c r="O39" s="9">
        <v>13.0</v>
      </c>
      <c r="P39" s="7">
        <v>0.875</v>
      </c>
      <c r="Q39" s="8">
        <v>458.0</v>
      </c>
      <c r="R39" s="9">
        <v>16.0</v>
      </c>
      <c r="S39" s="7">
        <v>0.307692307692307</v>
      </c>
      <c r="T39" s="8">
        <v>836.0</v>
      </c>
      <c r="U39" s="9">
        <v>26.0</v>
      </c>
      <c r="V39" s="7">
        <v>0.714285714285714</v>
      </c>
      <c r="W39" s="8">
        <v>289.0</v>
      </c>
      <c r="X39" s="9">
        <v>14.0</v>
      </c>
      <c r="Y39" s="7">
        <v>0.636363636363636</v>
      </c>
      <c r="Z39" s="8">
        <v>129.0</v>
      </c>
      <c r="AA39" s="9">
        <v>11.0</v>
      </c>
      <c r="AB39" s="7">
        <v>0.75</v>
      </c>
      <c r="AC39" s="8">
        <v>422.0</v>
      </c>
      <c r="AD39" s="9">
        <v>16.0</v>
      </c>
    </row>
    <row r="40">
      <c r="A40" s="7">
        <v>0.833333333333333</v>
      </c>
      <c r="B40" s="58">
        <v>119.0</v>
      </c>
      <c r="C40" s="9">
        <v>12.0</v>
      </c>
      <c r="D40" s="7">
        <v>0.529411764705882</v>
      </c>
      <c r="E40" s="8">
        <v>290.0</v>
      </c>
      <c r="F40" s="9">
        <v>17.0</v>
      </c>
      <c r="G40" s="7">
        <v>0.619047619047619</v>
      </c>
      <c r="H40" s="8">
        <v>680.0</v>
      </c>
      <c r="I40" s="9">
        <v>21.0</v>
      </c>
      <c r="J40" s="43">
        <v>0.75</v>
      </c>
      <c r="K40" s="44">
        <v>179.0</v>
      </c>
      <c r="L40" s="45">
        <v>16.0</v>
      </c>
      <c r="M40" s="7">
        <v>0.818181818181818</v>
      </c>
      <c r="N40" s="8">
        <v>78.0</v>
      </c>
      <c r="O40" s="9">
        <v>11.0</v>
      </c>
      <c r="P40" s="7">
        <v>0.727272727272727</v>
      </c>
      <c r="Q40" s="8">
        <v>605.0</v>
      </c>
      <c r="R40" s="9">
        <v>22.0</v>
      </c>
      <c r="S40" s="7">
        <v>0.714285714285714</v>
      </c>
      <c r="T40" s="8">
        <v>44.0</v>
      </c>
      <c r="U40" s="9">
        <v>7.0</v>
      </c>
      <c r="V40" s="7">
        <v>0.666666666666666</v>
      </c>
      <c r="W40" s="8">
        <v>312.0</v>
      </c>
      <c r="X40" s="9">
        <v>18.0</v>
      </c>
      <c r="Y40" s="7">
        <v>0.714285714285714</v>
      </c>
      <c r="Z40" s="8">
        <v>21.0</v>
      </c>
      <c r="AA40" s="9">
        <v>7.0</v>
      </c>
      <c r="AB40" s="7">
        <v>0.363636363636363</v>
      </c>
      <c r="AC40" s="8">
        <v>983.0</v>
      </c>
      <c r="AD40" s="9">
        <v>22.0</v>
      </c>
    </row>
    <row r="41">
      <c r="A41" s="7">
        <v>0.875</v>
      </c>
      <c r="B41" s="8">
        <v>147.0</v>
      </c>
      <c r="C41" s="9">
        <v>16.0</v>
      </c>
      <c r="D41" s="7">
        <v>0.714285714285714</v>
      </c>
      <c r="E41" s="8">
        <v>8.0</v>
      </c>
      <c r="F41" s="9">
        <v>7.0</v>
      </c>
      <c r="G41" s="7">
        <v>0.481481481481481</v>
      </c>
      <c r="H41" s="8">
        <v>898.0</v>
      </c>
      <c r="I41" s="9">
        <v>27.0</v>
      </c>
      <c r="J41" s="43">
        <v>0.846153846153846</v>
      </c>
      <c r="K41" s="44">
        <v>145.0</v>
      </c>
      <c r="L41" s="45">
        <v>13.0</v>
      </c>
      <c r="M41" s="7">
        <v>0.88235294117647</v>
      </c>
      <c r="N41" s="8">
        <v>270.0</v>
      </c>
      <c r="O41" s="9">
        <v>17.0</v>
      </c>
      <c r="P41" s="7">
        <v>0.75</v>
      </c>
      <c r="Q41" s="8">
        <v>79.0</v>
      </c>
      <c r="R41" s="9">
        <v>8.0</v>
      </c>
      <c r="S41" s="63">
        <v>0.619047619047619</v>
      </c>
      <c r="T41" s="64">
        <v>267.0</v>
      </c>
      <c r="U41" s="65">
        <v>21.0</v>
      </c>
      <c r="V41" s="7">
        <v>0.666666666666666</v>
      </c>
      <c r="W41" s="8">
        <v>312.0</v>
      </c>
      <c r="X41" s="9">
        <v>18.0</v>
      </c>
      <c r="Y41" s="7">
        <v>0.857142857142857</v>
      </c>
      <c r="Z41" s="8">
        <v>158.0</v>
      </c>
      <c r="AA41" s="9">
        <v>14.0</v>
      </c>
      <c r="AB41" s="7">
        <v>0.478260869565217</v>
      </c>
      <c r="AC41" s="8">
        <v>742.0</v>
      </c>
      <c r="AD41" s="9">
        <v>23.0</v>
      </c>
    </row>
    <row r="42">
      <c r="A42" s="7">
        <v>0.764705882352941</v>
      </c>
      <c r="B42" s="8">
        <v>161.0</v>
      </c>
      <c r="C42" s="9">
        <v>17.0</v>
      </c>
      <c r="D42" s="7">
        <v>0.733333333333333</v>
      </c>
      <c r="E42" s="8">
        <v>70.0</v>
      </c>
      <c r="F42" s="9">
        <v>15.0</v>
      </c>
      <c r="G42" s="7">
        <v>0.454545454545454</v>
      </c>
      <c r="H42" s="53">
        <v>824.0</v>
      </c>
      <c r="I42" s="9">
        <v>22.0</v>
      </c>
      <c r="J42" s="43">
        <v>0.36</v>
      </c>
      <c r="K42" s="44">
        <v>757.0</v>
      </c>
      <c r="L42" s="45">
        <v>25.0</v>
      </c>
      <c r="M42" s="7">
        <v>0.333333333333333</v>
      </c>
      <c r="N42" s="8">
        <v>594.0</v>
      </c>
      <c r="O42" s="9">
        <v>24.0</v>
      </c>
      <c r="P42" s="7">
        <v>0.833333333333333</v>
      </c>
      <c r="Q42" s="8">
        <v>118.0</v>
      </c>
      <c r="R42" s="9">
        <v>12.0</v>
      </c>
      <c r="S42" s="66">
        <v>0.8</v>
      </c>
      <c r="T42" s="67">
        <v>365.0</v>
      </c>
      <c r="U42" s="68">
        <v>20.0</v>
      </c>
      <c r="V42" s="7">
        <v>0.777777777777777</v>
      </c>
      <c r="W42" s="8">
        <v>522.0</v>
      </c>
      <c r="X42" s="9">
        <v>18.0</v>
      </c>
      <c r="Y42" s="7">
        <v>0.846153846153846</v>
      </c>
      <c r="Z42" s="8">
        <v>22.0</v>
      </c>
      <c r="AA42" s="9">
        <v>13.0</v>
      </c>
      <c r="AB42" s="7">
        <v>0.818181818181818</v>
      </c>
      <c r="AC42" s="8">
        <v>216.0</v>
      </c>
      <c r="AD42" s="9">
        <v>11.0</v>
      </c>
    </row>
    <row r="43">
      <c r="A43" s="7">
        <v>0.777777777777777</v>
      </c>
      <c r="B43" s="58">
        <v>29.0</v>
      </c>
      <c r="C43" s="9">
        <v>9.0</v>
      </c>
      <c r="D43" s="7">
        <v>0.538461538461538</v>
      </c>
      <c r="E43" s="8">
        <v>68.0</v>
      </c>
      <c r="F43" s="9">
        <v>13.0</v>
      </c>
      <c r="G43" s="7">
        <v>0.529411764705882</v>
      </c>
      <c r="H43" s="8">
        <v>607.0</v>
      </c>
      <c r="I43" s="9">
        <v>17.0</v>
      </c>
      <c r="J43" s="43">
        <v>0.818181818181818</v>
      </c>
      <c r="K43" s="44">
        <v>63.0</v>
      </c>
      <c r="L43" s="45">
        <v>11.0</v>
      </c>
      <c r="M43" s="7">
        <v>0.875</v>
      </c>
      <c r="N43" s="8">
        <v>101.0</v>
      </c>
      <c r="O43" s="9">
        <v>16.0</v>
      </c>
      <c r="P43" s="7">
        <v>0.733333333333333</v>
      </c>
      <c r="Q43" s="8">
        <v>37.0</v>
      </c>
      <c r="R43" s="9">
        <v>15.0</v>
      </c>
      <c r="S43" s="66">
        <v>0.5</v>
      </c>
      <c r="T43" s="67">
        <v>444.0</v>
      </c>
      <c r="U43" s="68">
        <v>28.0</v>
      </c>
      <c r="V43" s="7">
        <v>0.684210526315789</v>
      </c>
      <c r="W43" s="8">
        <v>783.0</v>
      </c>
      <c r="X43" s="9">
        <v>19.0</v>
      </c>
      <c r="Y43" s="7">
        <v>0.8</v>
      </c>
      <c r="Z43" s="8">
        <v>110.0</v>
      </c>
      <c r="AA43" s="9">
        <v>10.0</v>
      </c>
      <c r="AB43" s="7">
        <v>0.733333333333333</v>
      </c>
      <c r="AC43" s="8">
        <v>413.0</v>
      </c>
      <c r="AD43" s="9">
        <v>15.0</v>
      </c>
    </row>
    <row r="44">
      <c r="A44" s="7">
        <v>0.352941176470588</v>
      </c>
      <c r="B44" s="8">
        <v>563.0</v>
      </c>
      <c r="C44" s="9">
        <v>34.0</v>
      </c>
      <c r="D44" s="7">
        <v>0.857142857142857</v>
      </c>
      <c r="E44" s="8">
        <v>187.0</v>
      </c>
      <c r="F44" s="9">
        <v>14.0</v>
      </c>
      <c r="G44" s="7">
        <v>0.857142857142857</v>
      </c>
      <c r="H44" s="8">
        <v>93.0</v>
      </c>
      <c r="I44" s="9">
        <v>14.0</v>
      </c>
      <c r="J44" s="43">
        <v>0.9</v>
      </c>
      <c r="K44" s="44">
        <v>17.0</v>
      </c>
      <c r="L44" s="45">
        <v>20.0</v>
      </c>
      <c r="M44" s="7">
        <v>0.542857142857142</v>
      </c>
      <c r="N44" s="8">
        <v>1003.0</v>
      </c>
      <c r="O44" s="9">
        <v>35.0</v>
      </c>
      <c r="P44" s="7">
        <v>0.733333333333333</v>
      </c>
      <c r="Q44" s="8">
        <v>343.0</v>
      </c>
      <c r="R44" s="9">
        <v>15.0</v>
      </c>
      <c r="S44" s="7">
        <v>0.826086956521739</v>
      </c>
      <c r="T44" s="8">
        <v>510.0</v>
      </c>
      <c r="U44" s="9">
        <v>23.0</v>
      </c>
      <c r="V44" s="7">
        <v>0.833333333333333</v>
      </c>
      <c r="W44" s="8">
        <v>325.0</v>
      </c>
      <c r="X44" s="9">
        <v>24.0</v>
      </c>
      <c r="Y44" s="7">
        <v>0.538461538461538</v>
      </c>
      <c r="Z44" s="8">
        <v>330.0</v>
      </c>
      <c r="AA44" s="9">
        <v>13.0</v>
      </c>
      <c r="AB44" s="7">
        <v>0.7</v>
      </c>
      <c r="AC44" s="8">
        <v>658.0</v>
      </c>
      <c r="AD44" s="9">
        <v>20.0</v>
      </c>
    </row>
    <row r="45">
      <c r="A45" s="7">
        <v>0.75</v>
      </c>
      <c r="B45" s="8">
        <v>105.0</v>
      </c>
      <c r="C45" s="9">
        <v>16.0</v>
      </c>
      <c r="D45" s="7">
        <v>0.857142857142857</v>
      </c>
      <c r="E45" s="8">
        <v>187.0</v>
      </c>
      <c r="F45" s="9">
        <v>14.0</v>
      </c>
      <c r="G45" s="7">
        <v>0.571428571428571</v>
      </c>
      <c r="H45" s="8">
        <v>93.0</v>
      </c>
      <c r="I45" s="9">
        <v>14.0</v>
      </c>
      <c r="J45" s="43">
        <v>0.9</v>
      </c>
      <c r="K45" s="44">
        <v>17.0</v>
      </c>
      <c r="L45" s="45">
        <v>20.0</v>
      </c>
      <c r="M45" s="7">
        <v>0.866666666666666</v>
      </c>
      <c r="N45" s="8">
        <v>430.0</v>
      </c>
      <c r="O45" s="9">
        <v>15.0</v>
      </c>
      <c r="P45" s="7">
        <v>0.818181818181818</v>
      </c>
      <c r="Q45" s="8">
        <v>72.0</v>
      </c>
      <c r="R45" s="9">
        <v>11.0</v>
      </c>
      <c r="S45" s="63">
        <v>0.647058823529411</v>
      </c>
      <c r="T45" s="64">
        <v>462.0</v>
      </c>
      <c r="U45" s="65">
        <v>17.0</v>
      </c>
      <c r="V45" s="7">
        <v>0.625</v>
      </c>
      <c r="W45" s="8">
        <v>325.0</v>
      </c>
      <c r="X45" s="9">
        <v>24.0</v>
      </c>
      <c r="Y45" s="7">
        <v>0.636363636363636</v>
      </c>
      <c r="Z45" s="8">
        <v>139.0</v>
      </c>
      <c r="AA45" s="9">
        <v>11.0</v>
      </c>
      <c r="AB45" s="7">
        <v>0.6</v>
      </c>
      <c r="AC45" s="8">
        <v>70.0</v>
      </c>
      <c r="AD45" s="9">
        <v>10.0</v>
      </c>
    </row>
    <row r="46">
      <c r="A46" s="7">
        <v>0.6</v>
      </c>
      <c r="B46" s="8">
        <v>617.0</v>
      </c>
      <c r="C46" s="9">
        <v>30.0</v>
      </c>
      <c r="D46" s="7">
        <v>0.6</v>
      </c>
      <c r="E46" s="8">
        <v>21.0</v>
      </c>
      <c r="F46" s="9">
        <v>10.0</v>
      </c>
      <c r="G46" s="7">
        <v>0.7</v>
      </c>
      <c r="H46" s="53">
        <v>172.0</v>
      </c>
      <c r="I46" s="9">
        <v>20.0</v>
      </c>
      <c r="J46" s="43">
        <v>0.88235294117647</v>
      </c>
      <c r="K46" s="44">
        <v>280.0</v>
      </c>
      <c r="L46" s="45">
        <v>17.0</v>
      </c>
      <c r="M46" s="7">
        <v>0.777777777777777</v>
      </c>
      <c r="N46" s="8">
        <v>66.0</v>
      </c>
      <c r="O46" s="9">
        <v>9.0</v>
      </c>
      <c r="P46" s="7">
        <v>0.904761904761904</v>
      </c>
      <c r="Q46" s="8">
        <v>804.0</v>
      </c>
      <c r="R46" s="9">
        <v>21.0</v>
      </c>
      <c r="S46" s="66">
        <v>0.75</v>
      </c>
      <c r="T46" s="67">
        <v>55.0</v>
      </c>
      <c r="U46" s="68">
        <v>8.0</v>
      </c>
      <c r="V46" s="7">
        <v>0.666666666666666</v>
      </c>
      <c r="W46" s="8">
        <v>308.0</v>
      </c>
      <c r="X46" s="9">
        <v>18.0</v>
      </c>
      <c r="Y46" s="7">
        <v>0.875</v>
      </c>
      <c r="Z46" s="8">
        <v>238.0</v>
      </c>
      <c r="AA46" s="9">
        <v>16.0</v>
      </c>
      <c r="AB46" s="7">
        <v>0.88235294117647</v>
      </c>
      <c r="AC46" s="8">
        <v>223.0</v>
      </c>
      <c r="AD46" s="9">
        <v>17.0</v>
      </c>
    </row>
    <row r="47">
      <c r="A47" s="7">
        <v>0.75</v>
      </c>
      <c r="B47" s="8">
        <v>5.0</v>
      </c>
      <c r="C47" s="9">
        <v>8.0</v>
      </c>
      <c r="D47" s="7">
        <v>0.0</v>
      </c>
      <c r="E47" s="8">
        <v>21.0</v>
      </c>
      <c r="F47" s="9">
        <v>10.0</v>
      </c>
      <c r="G47" s="7">
        <v>0.666666666666666</v>
      </c>
      <c r="H47" s="8">
        <v>86.0</v>
      </c>
      <c r="I47" s="9">
        <v>12.0</v>
      </c>
      <c r="J47" s="43">
        <v>0.666666666666666</v>
      </c>
      <c r="K47" s="44">
        <v>115.0</v>
      </c>
      <c r="L47" s="45">
        <v>18.0</v>
      </c>
      <c r="M47" s="7">
        <v>0.684210526315789</v>
      </c>
      <c r="N47" s="8">
        <v>45.0</v>
      </c>
      <c r="O47" s="9">
        <v>19.0</v>
      </c>
      <c r="P47" s="7">
        <v>0.6</v>
      </c>
      <c r="Q47" s="8">
        <v>55.0</v>
      </c>
      <c r="R47" s="9">
        <v>10.0</v>
      </c>
      <c r="S47" s="66">
        <v>0.3</v>
      </c>
      <c r="T47" s="67">
        <v>513.0</v>
      </c>
      <c r="U47" s="68">
        <v>20.0</v>
      </c>
      <c r="V47" s="7">
        <v>0.454545454545454</v>
      </c>
      <c r="W47" s="8">
        <v>63.0</v>
      </c>
      <c r="X47" s="9">
        <v>11.0</v>
      </c>
      <c r="Y47" s="7">
        <v>0.714285714285714</v>
      </c>
      <c r="Z47" s="8">
        <v>325.0</v>
      </c>
      <c r="AA47" s="9">
        <v>14.0</v>
      </c>
      <c r="AB47" s="7">
        <v>0.473684210526315</v>
      </c>
      <c r="AC47" s="8">
        <v>826.0</v>
      </c>
      <c r="AD47" s="9">
        <v>19.0</v>
      </c>
    </row>
    <row r="48">
      <c r="A48" s="7">
        <v>0.578947368421052</v>
      </c>
      <c r="B48" s="8">
        <v>499.0</v>
      </c>
      <c r="C48" s="9">
        <v>19.0</v>
      </c>
      <c r="D48" s="7">
        <v>0.636363636363636</v>
      </c>
      <c r="E48" s="8">
        <v>59.0</v>
      </c>
      <c r="F48" s="9">
        <v>11.0</v>
      </c>
      <c r="G48" s="7">
        <v>0.703703703703703</v>
      </c>
      <c r="H48" s="8">
        <v>896.0</v>
      </c>
      <c r="I48" s="9">
        <v>27.0</v>
      </c>
      <c r="J48" s="43">
        <v>0.75</v>
      </c>
      <c r="K48" s="44">
        <v>221.0</v>
      </c>
      <c r="L48" s="45">
        <v>16.0</v>
      </c>
      <c r="M48" s="7">
        <v>0.466666666666666</v>
      </c>
      <c r="N48" s="8">
        <v>252.0</v>
      </c>
      <c r="O48" s="9">
        <v>15.0</v>
      </c>
      <c r="P48" s="7">
        <v>0.894736842105263</v>
      </c>
      <c r="Q48" s="8">
        <v>322.0</v>
      </c>
      <c r="R48" s="9">
        <v>19.0</v>
      </c>
      <c r="S48" s="7">
        <v>0.692307692307692</v>
      </c>
      <c r="T48" s="8">
        <v>144.0</v>
      </c>
      <c r="U48" s="9">
        <v>13.0</v>
      </c>
      <c r="V48" s="7">
        <v>0.818181818181818</v>
      </c>
      <c r="W48" s="8">
        <v>151.0</v>
      </c>
      <c r="X48" s="9">
        <v>11.0</v>
      </c>
      <c r="Y48" s="7">
        <v>0.846153846153846</v>
      </c>
      <c r="Z48" s="8">
        <v>153.0</v>
      </c>
      <c r="AA48" s="9">
        <v>13.0</v>
      </c>
      <c r="AB48" s="7">
        <v>0.684210526315789</v>
      </c>
      <c r="AC48" s="8">
        <v>179.0</v>
      </c>
      <c r="AD48" s="9">
        <v>19.0</v>
      </c>
    </row>
    <row r="49">
      <c r="A49" s="7">
        <v>0.555555555555555</v>
      </c>
      <c r="B49" s="8">
        <v>36.0</v>
      </c>
      <c r="C49" s="9">
        <v>9.0</v>
      </c>
      <c r="D49" s="7">
        <v>0.894736842105263</v>
      </c>
      <c r="E49" s="8">
        <v>327.0</v>
      </c>
      <c r="F49" s="9">
        <v>19.0</v>
      </c>
      <c r="G49" s="7">
        <v>0.384615384615384</v>
      </c>
      <c r="H49" s="8">
        <v>425.0</v>
      </c>
      <c r="I49" s="9">
        <v>26.0</v>
      </c>
      <c r="J49" s="43">
        <v>0.714285714285714</v>
      </c>
      <c r="K49" s="44">
        <v>137.0</v>
      </c>
      <c r="L49" s="45">
        <v>14.0</v>
      </c>
      <c r="M49" s="7">
        <v>0.384615384615384</v>
      </c>
      <c r="N49" s="8">
        <v>87.0</v>
      </c>
      <c r="O49" s="9">
        <v>13.0</v>
      </c>
      <c r="P49" s="7">
        <v>0.913043478260869</v>
      </c>
      <c r="Q49" s="8">
        <v>648.0</v>
      </c>
      <c r="R49" s="9">
        <v>23.0</v>
      </c>
      <c r="S49" s="63">
        <v>0.826086956521739</v>
      </c>
      <c r="T49" s="64">
        <v>346.0</v>
      </c>
      <c r="U49" s="65">
        <v>23.0</v>
      </c>
      <c r="V49" s="7">
        <v>0.888888888888888</v>
      </c>
      <c r="W49" s="8">
        <v>463.0</v>
      </c>
      <c r="X49" s="9">
        <v>18.0</v>
      </c>
      <c r="Y49" s="7">
        <v>0.307692307692307</v>
      </c>
      <c r="Z49" s="8">
        <v>1156.0</v>
      </c>
      <c r="AA49" s="9">
        <v>26.0</v>
      </c>
      <c r="AB49" s="7">
        <v>0.875</v>
      </c>
      <c r="AC49" s="8">
        <v>204.0</v>
      </c>
      <c r="AD49" s="9">
        <v>16.0</v>
      </c>
    </row>
    <row r="50">
      <c r="A50" s="7">
        <v>0.4</v>
      </c>
      <c r="B50" s="8">
        <v>536.0</v>
      </c>
      <c r="C50" s="9">
        <v>20.0</v>
      </c>
      <c r="D50" s="7">
        <v>0.888888888888888</v>
      </c>
      <c r="E50" s="8">
        <v>128.0</v>
      </c>
      <c r="F50" s="9">
        <v>18.0</v>
      </c>
      <c r="G50" s="7">
        <v>0.875</v>
      </c>
      <c r="H50" s="8">
        <v>122.0</v>
      </c>
      <c r="I50" s="9">
        <v>16.0</v>
      </c>
      <c r="J50" s="43">
        <v>0.238095238095238</v>
      </c>
      <c r="K50" s="44">
        <v>515.0</v>
      </c>
      <c r="L50" s="45">
        <v>21.0</v>
      </c>
      <c r="M50" s="7">
        <v>0.565217391304347</v>
      </c>
      <c r="N50" s="8">
        <v>351.0</v>
      </c>
      <c r="O50" s="9">
        <v>23.0</v>
      </c>
      <c r="P50" s="7">
        <v>0.866666666666666</v>
      </c>
      <c r="Q50" s="8">
        <v>207.0</v>
      </c>
      <c r="R50" s="9">
        <v>15.0</v>
      </c>
      <c r="S50" s="7">
        <v>0.7</v>
      </c>
      <c r="T50" s="8">
        <v>588.0</v>
      </c>
      <c r="U50" s="9">
        <v>20.0</v>
      </c>
      <c r="V50" s="7">
        <v>0.777777777777777</v>
      </c>
      <c r="W50" s="8">
        <v>73.0</v>
      </c>
      <c r="X50" s="9">
        <v>9.0</v>
      </c>
      <c r="Y50" s="7">
        <v>0.88235294117647</v>
      </c>
      <c r="Z50" s="8">
        <v>160.0</v>
      </c>
      <c r="AA50" s="9">
        <v>17.0</v>
      </c>
      <c r="AB50" s="7">
        <v>0.571428571428571</v>
      </c>
      <c r="AC50" s="8">
        <v>176.0</v>
      </c>
      <c r="AD50" s="9">
        <v>14.0</v>
      </c>
    </row>
    <row r="51">
      <c r="A51" s="7">
        <v>0.75</v>
      </c>
      <c r="B51" s="8">
        <v>23.0</v>
      </c>
      <c r="C51" s="9">
        <v>8.0</v>
      </c>
      <c r="D51" s="7">
        <v>0.5</v>
      </c>
      <c r="E51" s="8">
        <v>654.0</v>
      </c>
      <c r="F51" s="9">
        <v>28.0</v>
      </c>
      <c r="G51" s="7">
        <v>0.875</v>
      </c>
      <c r="H51" s="8">
        <v>122.0</v>
      </c>
      <c r="I51" s="9">
        <v>16.0</v>
      </c>
      <c r="J51" s="43">
        <v>0.666666666666666</v>
      </c>
      <c r="K51" s="44">
        <v>341.0</v>
      </c>
      <c r="L51" s="45">
        <v>18.0</v>
      </c>
      <c r="M51" s="7">
        <v>0.714285714285714</v>
      </c>
      <c r="N51" s="8">
        <v>289.0</v>
      </c>
      <c r="O51" s="9">
        <v>14.0</v>
      </c>
      <c r="P51" s="7">
        <v>0.625</v>
      </c>
      <c r="Q51" s="8">
        <v>587.0</v>
      </c>
      <c r="R51" s="9">
        <v>16.0</v>
      </c>
      <c r="S51" s="7">
        <v>0.714285714285714</v>
      </c>
      <c r="T51" s="8">
        <v>202.0</v>
      </c>
      <c r="U51" s="9">
        <v>14.0</v>
      </c>
      <c r="V51" s="7">
        <v>0.913043478260869</v>
      </c>
      <c r="W51" s="8">
        <v>599.0</v>
      </c>
      <c r="X51" s="9">
        <v>23.0</v>
      </c>
      <c r="Y51" s="7">
        <v>0.636363636363636</v>
      </c>
      <c r="Z51" s="8">
        <v>984.0</v>
      </c>
      <c r="AA51" s="9">
        <v>22.0</v>
      </c>
      <c r="AB51" s="7">
        <v>0.733333333333333</v>
      </c>
      <c r="AC51" s="8">
        <v>241.0</v>
      </c>
      <c r="AD51" s="9">
        <v>15.0</v>
      </c>
    </row>
    <row r="52">
      <c r="A52" s="7">
        <v>0.866666666666666</v>
      </c>
      <c r="B52" s="8">
        <v>3.0</v>
      </c>
      <c r="C52" s="9">
        <v>15.0</v>
      </c>
      <c r="D52" s="7">
        <v>0.75</v>
      </c>
      <c r="E52" s="8">
        <v>290.0</v>
      </c>
      <c r="F52" s="9">
        <v>16.0</v>
      </c>
      <c r="G52" s="7">
        <v>0.88235294117647</v>
      </c>
      <c r="H52" s="8">
        <v>61.0</v>
      </c>
      <c r="I52" s="9">
        <v>17.0</v>
      </c>
      <c r="J52" s="43">
        <v>0.777777777777777</v>
      </c>
      <c r="K52" s="44">
        <v>516.0</v>
      </c>
      <c r="L52" s="45">
        <v>27.0</v>
      </c>
      <c r="M52" s="7">
        <v>0.714285714285714</v>
      </c>
      <c r="N52" s="8">
        <v>304.0</v>
      </c>
      <c r="O52" s="9">
        <v>14.0</v>
      </c>
      <c r="P52" s="7">
        <v>0.363636363636363</v>
      </c>
      <c r="Q52" s="8">
        <v>509.0</v>
      </c>
      <c r="R52" s="9">
        <v>22.0</v>
      </c>
      <c r="S52" s="7">
        <v>0.314285714285714</v>
      </c>
      <c r="T52" s="8">
        <v>1122.0</v>
      </c>
      <c r="U52" s="9">
        <v>35.0</v>
      </c>
      <c r="V52" s="7">
        <v>0.846153846153846</v>
      </c>
      <c r="W52" s="8">
        <v>143.0</v>
      </c>
      <c r="X52" s="9">
        <v>13.0</v>
      </c>
      <c r="Y52" s="7">
        <v>0.466666666666666</v>
      </c>
      <c r="Z52" s="8">
        <v>1129.0</v>
      </c>
      <c r="AA52" s="9">
        <v>30.0</v>
      </c>
      <c r="AB52" s="7">
        <v>0.818181818181818</v>
      </c>
      <c r="AC52" s="8">
        <v>11.0</v>
      </c>
      <c r="AD52" s="9">
        <v>11.0</v>
      </c>
    </row>
    <row r="53">
      <c r="A53" s="7">
        <v>0.76</v>
      </c>
      <c r="B53" s="8">
        <v>341.0</v>
      </c>
      <c r="C53" s="9">
        <v>25.0</v>
      </c>
      <c r="D53" s="7">
        <v>0.555555555555555</v>
      </c>
      <c r="E53" s="8">
        <v>428.0</v>
      </c>
      <c r="F53" s="9">
        <v>18.0</v>
      </c>
      <c r="G53" s="7">
        <v>0.925925925925925</v>
      </c>
      <c r="H53" s="8">
        <v>485.0</v>
      </c>
      <c r="I53" s="9">
        <v>27.0</v>
      </c>
      <c r="J53" s="43">
        <v>0.523809523809523</v>
      </c>
      <c r="K53" s="44">
        <v>465.0</v>
      </c>
      <c r="L53" s="45">
        <v>21.0</v>
      </c>
      <c r="M53" s="7">
        <v>0.25</v>
      </c>
      <c r="N53" s="8">
        <v>491.0</v>
      </c>
      <c r="O53" s="9">
        <v>24.0</v>
      </c>
      <c r="P53" s="7">
        <v>0.714285714285714</v>
      </c>
      <c r="Q53" s="8">
        <v>251.0</v>
      </c>
      <c r="R53" s="9">
        <v>14.0</v>
      </c>
      <c r="S53" s="7">
        <v>0.473684210526315</v>
      </c>
      <c r="T53" s="8">
        <v>270.0</v>
      </c>
      <c r="U53" s="9">
        <v>19.0</v>
      </c>
      <c r="V53" s="7">
        <v>0.833333333333333</v>
      </c>
      <c r="W53" s="8">
        <v>28.0</v>
      </c>
      <c r="X53" s="9">
        <v>12.0</v>
      </c>
      <c r="Y53" s="7">
        <v>0.636363636363636</v>
      </c>
      <c r="Z53" s="8">
        <v>95.0</v>
      </c>
      <c r="AA53" s="9">
        <v>11.0</v>
      </c>
      <c r="AB53" s="7">
        <v>0.666666666666666</v>
      </c>
      <c r="AC53" s="8">
        <v>705.0</v>
      </c>
      <c r="AD53" s="9">
        <v>18.0</v>
      </c>
    </row>
    <row r="54">
      <c r="A54" s="7">
        <v>0.75</v>
      </c>
      <c r="B54" s="8">
        <v>70.0</v>
      </c>
      <c r="C54" s="9">
        <v>8.0</v>
      </c>
      <c r="D54" s="7">
        <v>0.714285714285714</v>
      </c>
      <c r="E54" s="8">
        <v>387.0</v>
      </c>
      <c r="F54" s="9">
        <v>21.0</v>
      </c>
      <c r="G54" s="7">
        <v>0.8</v>
      </c>
      <c r="H54" s="8">
        <v>20.0</v>
      </c>
      <c r="I54" s="9">
        <v>10.0</v>
      </c>
      <c r="J54" s="43">
        <v>0.583333333333333</v>
      </c>
      <c r="K54" s="44">
        <v>490.0</v>
      </c>
      <c r="L54" s="45">
        <v>24.0</v>
      </c>
      <c r="M54" s="7">
        <v>0.5</v>
      </c>
      <c r="N54" s="8">
        <v>246.0</v>
      </c>
      <c r="O54" s="9">
        <v>16.0</v>
      </c>
      <c r="P54" s="7">
        <v>0.75</v>
      </c>
      <c r="Q54" s="8">
        <v>107.0</v>
      </c>
      <c r="R54" s="9">
        <v>8.0</v>
      </c>
      <c r="S54" s="63">
        <v>0.684210526315789</v>
      </c>
      <c r="T54" s="64">
        <v>19.0</v>
      </c>
      <c r="U54" s="65">
        <v>19.0</v>
      </c>
      <c r="V54" s="7">
        <v>0.384615384615384</v>
      </c>
      <c r="W54" s="8">
        <v>175.0</v>
      </c>
      <c r="X54" s="9">
        <v>13.0</v>
      </c>
      <c r="Y54" s="7">
        <v>0.714285714285714</v>
      </c>
      <c r="Z54" s="8">
        <v>683.0</v>
      </c>
      <c r="AA54" s="9">
        <v>21.0</v>
      </c>
      <c r="AB54" s="7">
        <v>0.666666666666666</v>
      </c>
      <c r="AC54" s="8">
        <v>35.0</v>
      </c>
      <c r="AD54" s="9">
        <v>12.0</v>
      </c>
    </row>
    <row r="55">
      <c r="A55" s="7">
        <v>0.75</v>
      </c>
      <c r="B55" s="8">
        <v>50.0</v>
      </c>
      <c r="C55" s="9">
        <v>8.0</v>
      </c>
      <c r="D55" s="7">
        <v>0.523809523809523</v>
      </c>
      <c r="E55" s="8">
        <v>444.0</v>
      </c>
      <c r="F55" s="9">
        <v>21.0</v>
      </c>
      <c r="G55" s="7">
        <v>0.625</v>
      </c>
      <c r="H55" s="8">
        <v>188.0</v>
      </c>
      <c r="I55" s="9">
        <v>16.0</v>
      </c>
      <c r="J55" s="43">
        <v>0.809523809523809</v>
      </c>
      <c r="K55" s="44">
        <v>319.0</v>
      </c>
      <c r="L55" s="45">
        <v>21.0</v>
      </c>
      <c r="M55" s="7">
        <v>0.625</v>
      </c>
      <c r="N55" s="8">
        <v>246.0</v>
      </c>
      <c r="O55" s="9">
        <v>16.0</v>
      </c>
      <c r="P55" s="7">
        <v>0.478260869565217</v>
      </c>
      <c r="Q55" s="8">
        <v>1033.0</v>
      </c>
      <c r="R55" s="9">
        <v>23.0</v>
      </c>
      <c r="S55" s="7">
        <v>0.416666666666666</v>
      </c>
      <c r="T55" s="8">
        <v>1273.0</v>
      </c>
      <c r="U55" s="9">
        <v>24.0</v>
      </c>
      <c r="V55" s="7">
        <v>0.777777777777777</v>
      </c>
      <c r="W55" s="8">
        <v>83.0</v>
      </c>
      <c r="X55" s="9">
        <v>9.0</v>
      </c>
      <c r="Y55" s="7">
        <v>0.666666666666666</v>
      </c>
      <c r="Z55" s="8">
        <v>105.0</v>
      </c>
      <c r="AA55" s="9">
        <v>12.0</v>
      </c>
      <c r="AB55" s="7">
        <v>0.866666666666666</v>
      </c>
      <c r="AC55" s="8">
        <v>23.0</v>
      </c>
      <c r="AD55" s="9">
        <v>15.0</v>
      </c>
    </row>
    <row r="56">
      <c r="A56" s="7">
        <v>0.733333333333333</v>
      </c>
      <c r="B56" s="8">
        <v>160.0</v>
      </c>
      <c r="C56" s="9">
        <v>15.0</v>
      </c>
      <c r="D56" s="7">
        <v>0.636363636363636</v>
      </c>
      <c r="E56" s="8">
        <v>91.0</v>
      </c>
      <c r="F56" s="9">
        <v>11.0</v>
      </c>
      <c r="G56" s="7">
        <v>0.88235294117647</v>
      </c>
      <c r="H56" s="8">
        <v>149.0</v>
      </c>
      <c r="I56" s="9">
        <v>17.0</v>
      </c>
      <c r="J56" s="43">
        <v>0.875</v>
      </c>
      <c r="K56" s="44">
        <v>389.0</v>
      </c>
      <c r="L56" s="45">
        <v>16.0</v>
      </c>
      <c r="M56" s="7">
        <v>0.428571428571428</v>
      </c>
      <c r="N56" s="8">
        <v>552.0</v>
      </c>
      <c r="O56" s="9">
        <v>28.0</v>
      </c>
      <c r="P56" s="7">
        <v>0.75</v>
      </c>
      <c r="Q56" s="8">
        <v>21.0</v>
      </c>
      <c r="R56" s="9">
        <v>8.0</v>
      </c>
      <c r="S56" s="63">
        <v>0.714285714285714</v>
      </c>
      <c r="T56" s="64">
        <v>152.0</v>
      </c>
      <c r="U56" s="65">
        <v>14.0</v>
      </c>
      <c r="V56" s="7">
        <v>0.777777777777777</v>
      </c>
      <c r="W56" s="8">
        <v>25.0</v>
      </c>
      <c r="X56" s="9">
        <v>9.0</v>
      </c>
      <c r="Y56" s="7">
        <v>0.88235294117647</v>
      </c>
      <c r="Z56" s="8">
        <v>46.0</v>
      </c>
      <c r="AA56" s="9">
        <v>17.0</v>
      </c>
      <c r="AB56" s="7">
        <v>0.636363636363636</v>
      </c>
      <c r="AC56" s="8">
        <v>75.0</v>
      </c>
      <c r="AD56" s="9">
        <v>11.0</v>
      </c>
    </row>
    <row r="57">
      <c r="A57" s="7">
        <v>0.777777777777777</v>
      </c>
      <c r="B57" s="8">
        <v>261.0</v>
      </c>
      <c r="C57" s="9">
        <v>18.0</v>
      </c>
      <c r="D57" s="7">
        <v>0.833333333333333</v>
      </c>
      <c r="E57" s="8">
        <v>125.0</v>
      </c>
      <c r="F57" s="9">
        <v>12.0</v>
      </c>
      <c r="G57" s="7">
        <v>0.466666666666666</v>
      </c>
      <c r="H57" s="8">
        <v>563.0</v>
      </c>
      <c r="I57" s="9">
        <v>15.0</v>
      </c>
      <c r="J57" s="43">
        <v>0.466666666666666</v>
      </c>
      <c r="K57" s="44">
        <v>199.0</v>
      </c>
      <c r="L57" s="45">
        <v>15.0</v>
      </c>
      <c r="M57" s="7">
        <v>0.578947368421052</v>
      </c>
      <c r="N57" s="8">
        <v>374.0</v>
      </c>
      <c r="O57" s="9">
        <v>19.0</v>
      </c>
      <c r="P57" s="7">
        <v>0.833333333333333</v>
      </c>
      <c r="Q57" s="8">
        <v>94.0</v>
      </c>
      <c r="R57" s="9">
        <v>12.0</v>
      </c>
      <c r="S57" s="7">
        <v>0.652173913043478</v>
      </c>
      <c r="T57" s="8">
        <v>472.0</v>
      </c>
      <c r="U57" s="9">
        <v>23.0</v>
      </c>
      <c r="V57" s="7">
        <v>0.866666666666666</v>
      </c>
      <c r="W57" s="8">
        <v>271.0</v>
      </c>
      <c r="X57" s="9">
        <v>15.0</v>
      </c>
      <c r="Y57" s="7">
        <v>0.666666666666666</v>
      </c>
      <c r="Z57" s="8">
        <v>18.0</v>
      </c>
      <c r="AA57" s="9">
        <v>6.0</v>
      </c>
      <c r="AB57" s="7">
        <v>0.764705882352941</v>
      </c>
      <c r="AC57" s="8">
        <v>429.0</v>
      </c>
      <c r="AD57" s="9">
        <v>17.0</v>
      </c>
    </row>
    <row r="58">
      <c r="A58" s="7">
        <v>0.7</v>
      </c>
      <c r="B58" s="8">
        <v>392.0</v>
      </c>
      <c r="C58" s="9">
        <v>20.0</v>
      </c>
      <c r="D58" s="7">
        <v>0.692307692307692</v>
      </c>
      <c r="E58" s="8">
        <v>84.0</v>
      </c>
      <c r="F58" s="9">
        <v>13.0</v>
      </c>
      <c r="G58" s="7">
        <v>0.818181818181818</v>
      </c>
      <c r="H58" s="53">
        <v>4.0</v>
      </c>
      <c r="I58" s="9">
        <v>11.0</v>
      </c>
      <c r="J58" s="43">
        <v>0.684210526315789</v>
      </c>
      <c r="K58" s="44">
        <v>157.0</v>
      </c>
      <c r="L58" s="45">
        <v>19.0</v>
      </c>
      <c r="M58" s="7">
        <v>0.777777777777777</v>
      </c>
      <c r="N58" s="8">
        <v>18.0</v>
      </c>
      <c r="O58" s="9">
        <v>9.0</v>
      </c>
      <c r="P58" s="7">
        <v>0.666666666666666</v>
      </c>
      <c r="Q58" s="8">
        <v>263.0</v>
      </c>
      <c r="R58" s="9">
        <v>12.0</v>
      </c>
      <c r="S58" s="63">
        <v>0.692307692307692</v>
      </c>
      <c r="T58" s="64">
        <v>62.0</v>
      </c>
      <c r="U58" s="65">
        <v>13.0</v>
      </c>
      <c r="V58" s="7">
        <v>0.818181818181818</v>
      </c>
      <c r="W58" s="8">
        <v>19.0</v>
      </c>
      <c r="X58" s="9">
        <v>11.0</v>
      </c>
      <c r="Y58" s="7">
        <v>0.84</v>
      </c>
      <c r="Z58" s="8">
        <v>1260.0</v>
      </c>
      <c r="AA58" s="9">
        <v>25.0</v>
      </c>
      <c r="AB58" s="7">
        <v>0.619047619047619</v>
      </c>
      <c r="AC58" s="8">
        <v>391.0</v>
      </c>
      <c r="AD58" s="9">
        <v>21.0</v>
      </c>
    </row>
    <row r="59">
      <c r="A59" s="7">
        <v>0.777777777777777</v>
      </c>
      <c r="B59" s="8">
        <v>51.0</v>
      </c>
      <c r="C59" s="9">
        <v>9.0</v>
      </c>
      <c r="D59" s="7">
        <v>0.857142857142857</v>
      </c>
      <c r="E59" s="8">
        <v>103.0</v>
      </c>
      <c r="F59" s="9">
        <v>14.0</v>
      </c>
      <c r="G59" s="7">
        <v>0.9</v>
      </c>
      <c r="H59" s="53">
        <v>177.0</v>
      </c>
      <c r="I59" s="9">
        <v>20.0</v>
      </c>
      <c r="J59" s="43">
        <v>0.647058823529411</v>
      </c>
      <c r="K59" s="44">
        <v>464.0</v>
      </c>
      <c r="L59" s="45">
        <v>17.0</v>
      </c>
      <c r="M59" s="7">
        <v>0.714285714285714</v>
      </c>
      <c r="N59" s="8">
        <v>14.0</v>
      </c>
      <c r="O59" s="9">
        <v>7.0</v>
      </c>
      <c r="P59" s="7">
        <v>0.333333333333333</v>
      </c>
      <c r="Q59" s="8">
        <v>19.0</v>
      </c>
      <c r="R59" s="9">
        <v>6.0</v>
      </c>
      <c r="S59" s="7">
        <v>0.36</v>
      </c>
      <c r="T59" s="8">
        <v>658.0</v>
      </c>
      <c r="U59" s="9">
        <v>25.0</v>
      </c>
      <c r="V59" s="7">
        <v>0.583333333333333</v>
      </c>
      <c r="W59" s="8">
        <v>737.0</v>
      </c>
      <c r="X59" s="9">
        <v>24.0</v>
      </c>
      <c r="Y59" s="7">
        <v>0.888888888888888</v>
      </c>
      <c r="Z59" s="8">
        <v>386.0</v>
      </c>
      <c r="AA59" s="9">
        <v>18.0</v>
      </c>
      <c r="AB59" s="7">
        <v>0.571428571428571</v>
      </c>
      <c r="AC59" s="8">
        <v>244.0</v>
      </c>
      <c r="AD59" s="9">
        <v>14.0</v>
      </c>
    </row>
    <row r="60">
      <c r="A60" s="7">
        <v>0.714285714285714</v>
      </c>
      <c r="B60" s="8">
        <v>49.0</v>
      </c>
      <c r="C60" s="9">
        <v>14.0</v>
      </c>
      <c r="D60" s="7">
        <v>0.6</v>
      </c>
      <c r="E60" s="8">
        <v>5.0</v>
      </c>
      <c r="F60" s="9">
        <v>5.0</v>
      </c>
      <c r="G60" s="7">
        <v>0.454545454545454</v>
      </c>
      <c r="H60" s="8">
        <v>180.0</v>
      </c>
      <c r="I60" s="9">
        <v>11.0</v>
      </c>
      <c r="J60" s="43">
        <v>0.8</v>
      </c>
      <c r="K60" s="44">
        <v>21.0</v>
      </c>
      <c r="L60" s="45">
        <v>10.0</v>
      </c>
      <c r="M60" s="7">
        <v>0.666666666666666</v>
      </c>
      <c r="N60" s="8">
        <v>221.0</v>
      </c>
      <c r="O60" s="9">
        <v>12.0</v>
      </c>
      <c r="P60" s="7">
        <v>0.538461538461538</v>
      </c>
      <c r="Q60" s="8">
        <v>241.0</v>
      </c>
      <c r="R60" s="9">
        <v>13.0</v>
      </c>
      <c r="S60" s="63">
        <v>0.692307692307692</v>
      </c>
      <c r="T60" s="64">
        <v>126.0</v>
      </c>
      <c r="U60" s="65">
        <v>13.0</v>
      </c>
      <c r="V60" s="7">
        <v>0.666666666666666</v>
      </c>
      <c r="W60" s="8">
        <v>490.0</v>
      </c>
      <c r="X60" s="9">
        <v>18.0</v>
      </c>
      <c r="Y60" s="7">
        <v>0.833333333333333</v>
      </c>
      <c r="Z60" s="8">
        <v>172.0</v>
      </c>
      <c r="AA60" s="9">
        <v>12.0</v>
      </c>
      <c r="AB60" s="7">
        <v>0.75</v>
      </c>
      <c r="AC60" s="8">
        <v>16.0</v>
      </c>
      <c r="AD60" s="9">
        <v>8.0</v>
      </c>
    </row>
    <row r="61">
      <c r="A61" s="7">
        <v>0.523809523809523</v>
      </c>
      <c r="B61" s="8">
        <v>590.0</v>
      </c>
      <c r="C61" s="9">
        <v>21.0</v>
      </c>
      <c r="D61" s="7">
        <v>0.818181818181818</v>
      </c>
      <c r="E61" s="8">
        <v>64.0</v>
      </c>
      <c r="F61" s="9">
        <v>11.0</v>
      </c>
      <c r="G61" s="7">
        <v>0.866666666666666</v>
      </c>
      <c r="H61" s="8">
        <v>43.0</v>
      </c>
      <c r="I61" s="9">
        <v>15.0</v>
      </c>
      <c r="J61" s="43">
        <v>0.714285714285714</v>
      </c>
      <c r="K61" s="44">
        <v>573.0</v>
      </c>
      <c r="L61" s="45">
        <v>21.0</v>
      </c>
      <c r="M61" s="7">
        <v>0.846153846153846</v>
      </c>
      <c r="N61" s="8">
        <v>240.0</v>
      </c>
      <c r="O61" s="9">
        <v>13.0</v>
      </c>
      <c r="P61" s="7">
        <v>0.857142857142857</v>
      </c>
      <c r="Q61" s="8">
        <v>1057.0</v>
      </c>
      <c r="R61" s="9">
        <v>28.0</v>
      </c>
      <c r="S61" s="7">
        <v>0.777777777777777</v>
      </c>
      <c r="T61" s="8">
        <v>284.0</v>
      </c>
      <c r="U61" s="9">
        <v>18.0</v>
      </c>
      <c r="V61" s="7">
        <v>0.478260869565217</v>
      </c>
      <c r="W61" s="8">
        <v>590.0</v>
      </c>
      <c r="X61" s="9">
        <v>23.0</v>
      </c>
      <c r="Y61" s="7">
        <v>0.833333333333333</v>
      </c>
      <c r="Z61" s="8">
        <v>131.0</v>
      </c>
      <c r="AA61" s="9">
        <v>12.0</v>
      </c>
      <c r="AB61" s="7">
        <v>0.5</v>
      </c>
      <c r="AC61" s="8">
        <v>257.0</v>
      </c>
      <c r="AD61" s="9">
        <v>12.0</v>
      </c>
    </row>
    <row r="62">
      <c r="A62" s="7">
        <v>0.8</v>
      </c>
      <c r="B62" s="8">
        <v>10.0</v>
      </c>
      <c r="C62" s="9">
        <v>10.0</v>
      </c>
      <c r="D62" s="7">
        <v>0.8</v>
      </c>
      <c r="E62" s="8">
        <v>458.0</v>
      </c>
      <c r="F62" s="9">
        <v>20.0</v>
      </c>
      <c r="G62" s="7">
        <v>0.75</v>
      </c>
      <c r="H62" s="53">
        <v>37.0</v>
      </c>
      <c r="I62" s="9">
        <v>8.0</v>
      </c>
      <c r="J62" s="43">
        <v>0.555555555555555</v>
      </c>
      <c r="K62" s="44">
        <v>19.0</v>
      </c>
      <c r="L62" s="45">
        <v>9.0</v>
      </c>
      <c r="M62" s="7">
        <v>0.666666666666666</v>
      </c>
      <c r="N62" s="8">
        <v>451.0</v>
      </c>
      <c r="O62" s="9">
        <v>18.0</v>
      </c>
      <c r="P62" s="7">
        <v>0.636363636363636</v>
      </c>
      <c r="Q62" s="8">
        <v>70.0</v>
      </c>
      <c r="R62" s="9">
        <v>11.0</v>
      </c>
      <c r="S62" s="7">
        <v>0.894736842105263</v>
      </c>
      <c r="T62" s="8">
        <v>392.0</v>
      </c>
      <c r="U62" s="9">
        <v>19.0</v>
      </c>
      <c r="V62" s="7">
        <v>0.866666666666666</v>
      </c>
      <c r="W62" s="8">
        <v>234.0</v>
      </c>
      <c r="X62" s="9">
        <v>15.0</v>
      </c>
      <c r="Y62" s="7">
        <v>0.846153846153846</v>
      </c>
      <c r="Z62" s="8">
        <v>168.0</v>
      </c>
      <c r="AA62" s="9">
        <v>13.0</v>
      </c>
      <c r="AB62" s="7">
        <v>0.478260869565217</v>
      </c>
      <c r="AC62" s="8">
        <v>587.0</v>
      </c>
      <c r="AD62" s="9">
        <v>23.0</v>
      </c>
    </row>
    <row r="63">
      <c r="A63" s="7">
        <v>0.894736842105263</v>
      </c>
      <c r="B63" s="8">
        <v>276.0</v>
      </c>
      <c r="C63" s="9">
        <v>19.0</v>
      </c>
      <c r="D63" s="7">
        <v>0.35</v>
      </c>
      <c r="E63" s="8">
        <v>1021.0</v>
      </c>
      <c r="F63" s="9">
        <v>40.0</v>
      </c>
      <c r="G63" s="7">
        <v>0.75</v>
      </c>
      <c r="H63" s="8">
        <v>459.0</v>
      </c>
      <c r="I63" s="9">
        <v>16.0</v>
      </c>
      <c r="J63" s="43">
        <v>0.888888888888888</v>
      </c>
      <c r="K63" s="44">
        <v>11.0</v>
      </c>
      <c r="L63" s="45">
        <v>18.0</v>
      </c>
      <c r="M63" s="7">
        <v>0.23076923076923</v>
      </c>
      <c r="N63" s="8">
        <v>786.0</v>
      </c>
      <c r="O63" s="9">
        <v>26.0</v>
      </c>
      <c r="P63" s="7">
        <v>0.714285714285714</v>
      </c>
      <c r="Q63" s="8">
        <v>48.0</v>
      </c>
      <c r="R63" s="9">
        <v>7.0</v>
      </c>
      <c r="S63" s="63">
        <v>0.428571428571428</v>
      </c>
      <c r="T63" s="64">
        <v>541.0</v>
      </c>
      <c r="U63" s="65">
        <v>21.0</v>
      </c>
      <c r="V63" s="7">
        <v>0.6</v>
      </c>
      <c r="W63" s="8">
        <v>144.0</v>
      </c>
      <c r="X63" s="9">
        <v>10.0</v>
      </c>
      <c r="Y63" s="7">
        <v>0.5</v>
      </c>
      <c r="Z63" s="8">
        <v>867.0</v>
      </c>
      <c r="AA63" s="9">
        <v>24.0</v>
      </c>
      <c r="AB63" s="7">
        <v>0.529411764705882</v>
      </c>
      <c r="AC63" s="8">
        <v>138.0</v>
      </c>
      <c r="AD63" s="9">
        <v>17.0</v>
      </c>
    </row>
    <row r="64">
      <c r="A64" s="7">
        <v>0.888888888888888</v>
      </c>
      <c r="B64" s="8">
        <v>179.0</v>
      </c>
      <c r="C64" s="9">
        <v>18.0</v>
      </c>
      <c r="D64" s="7">
        <v>0.5</v>
      </c>
      <c r="E64" s="8">
        <v>46.0</v>
      </c>
      <c r="F64" s="9">
        <v>12.0</v>
      </c>
      <c r="G64" s="7">
        <v>0.310344827586206</v>
      </c>
      <c r="H64" s="53">
        <v>741.0</v>
      </c>
      <c r="I64" s="9">
        <v>29.0</v>
      </c>
      <c r="J64" s="43">
        <v>0.916666666666666</v>
      </c>
      <c r="K64" s="44">
        <v>446.0</v>
      </c>
      <c r="L64" s="45">
        <v>24.0</v>
      </c>
      <c r="M64" s="7">
        <v>0.789473684210526</v>
      </c>
      <c r="N64" s="8">
        <v>444.0</v>
      </c>
      <c r="O64" s="9">
        <v>19.0</v>
      </c>
      <c r="P64" s="7">
        <v>0.75</v>
      </c>
      <c r="Q64" s="8">
        <v>84.0</v>
      </c>
      <c r="R64" s="9">
        <v>8.0</v>
      </c>
      <c r="S64" s="7">
        <v>0.642857142857142</v>
      </c>
      <c r="T64" s="8">
        <v>1051.0</v>
      </c>
      <c r="U64" s="9">
        <v>28.0</v>
      </c>
      <c r="V64" s="7">
        <v>0.777777777777777</v>
      </c>
      <c r="W64" s="8">
        <v>468.0</v>
      </c>
      <c r="X64" s="9">
        <v>18.0</v>
      </c>
      <c r="Y64" s="7">
        <v>0.3</v>
      </c>
      <c r="Z64" s="8">
        <v>625.0</v>
      </c>
      <c r="AA64" s="9">
        <v>20.0</v>
      </c>
      <c r="AB64" s="7">
        <v>0.714285714285714</v>
      </c>
      <c r="AC64" s="8">
        <v>38.0</v>
      </c>
      <c r="AD64" s="9">
        <v>7.0</v>
      </c>
    </row>
    <row r="65">
      <c r="A65" s="7">
        <v>0.647058823529411</v>
      </c>
      <c r="B65" s="8">
        <v>162.0</v>
      </c>
      <c r="C65" s="9">
        <v>17.0</v>
      </c>
      <c r="D65" s="7">
        <v>0.545454545454545</v>
      </c>
      <c r="E65" s="8">
        <v>863.0</v>
      </c>
      <c r="F65" s="9">
        <v>22.0</v>
      </c>
      <c r="G65" s="7">
        <v>0.789473684210526</v>
      </c>
      <c r="H65" s="8">
        <v>298.0</v>
      </c>
      <c r="I65" s="9">
        <v>19.0</v>
      </c>
      <c r="J65" s="43">
        <v>0.363636363636363</v>
      </c>
      <c r="K65" s="44">
        <v>556.0</v>
      </c>
      <c r="L65" s="45">
        <v>22.0</v>
      </c>
      <c r="M65" s="7">
        <v>0.6</v>
      </c>
      <c r="N65" s="8">
        <v>70.0</v>
      </c>
      <c r="O65" s="9">
        <v>10.0</v>
      </c>
      <c r="P65" s="7">
        <v>0.266666666666666</v>
      </c>
      <c r="Q65" s="8">
        <v>1534.0</v>
      </c>
      <c r="R65" s="9">
        <v>30.0</v>
      </c>
      <c r="S65" s="7">
        <v>0.454545454545454</v>
      </c>
      <c r="T65" s="8">
        <v>216.0</v>
      </c>
      <c r="U65" s="9">
        <v>22.0</v>
      </c>
      <c r="V65" s="7">
        <v>0.857142857142857</v>
      </c>
      <c r="W65" s="8">
        <v>133.0</v>
      </c>
      <c r="X65" s="9">
        <v>14.0</v>
      </c>
      <c r="Y65" s="7">
        <v>0.857142857142857</v>
      </c>
      <c r="Z65" s="8">
        <v>211.0</v>
      </c>
      <c r="AA65" s="9">
        <v>14.0</v>
      </c>
      <c r="AB65" s="7">
        <v>0.818181818181818</v>
      </c>
      <c r="AC65" s="8">
        <v>157.0</v>
      </c>
      <c r="AD65" s="9">
        <v>11.0</v>
      </c>
    </row>
    <row r="66">
      <c r="A66" s="7">
        <v>0.583333333333333</v>
      </c>
      <c r="B66" s="8">
        <v>818.0</v>
      </c>
      <c r="C66" s="9">
        <v>24.0</v>
      </c>
      <c r="D66" s="7">
        <v>0.6</v>
      </c>
      <c r="E66" s="8">
        <v>185.0</v>
      </c>
      <c r="F66" s="9">
        <v>15.0</v>
      </c>
      <c r="G66" s="7">
        <v>0.75</v>
      </c>
      <c r="H66" s="8">
        <v>149.0</v>
      </c>
      <c r="I66" s="9">
        <v>16.0</v>
      </c>
      <c r="J66" s="43">
        <v>0.428571428571428</v>
      </c>
      <c r="K66" s="44">
        <v>84.0</v>
      </c>
      <c r="L66" s="45">
        <v>14.0</v>
      </c>
      <c r="M66" s="7">
        <v>0.888888888888888</v>
      </c>
      <c r="N66" s="8">
        <v>232.0</v>
      </c>
      <c r="O66" s="9">
        <v>18.0</v>
      </c>
      <c r="P66" s="7">
        <v>0.894736842105263</v>
      </c>
      <c r="Q66" s="8">
        <v>633.0</v>
      </c>
      <c r="R66" s="9">
        <v>19.0</v>
      </c>
      <c r="S66" s="7">
        <v>0.833333333333333</v>
      </c>
      <c r="T66" s="8">
        <v>125.0</v>
      </c>
      <c r="U66" s="9">
        <v>12.0</v>
      </c>
      <c r="V66" s="7">
        <v>0.857142857142857</v>
      </c>
      <c r="W66" s="8">
        <v>208.0</v>
      </c>
      <c r="X66" s="9">
        <v>14.0</v>
      </c>
      <c r="Y66" s="7">
        <v>0.8</v>
      </c>
      <c r="Z66" s="8">
        <v>157.0</v>
      </c>
      <c r="AA66" s="9">
        <v>10.0</v>
      </c>
      <c r="AB66" s="7">
        <v>0.444444444444444</v>
      </c>
      <c r="AC66" s="8">
        <v>576.0</v>
      </c>
      <c r="AD66" s="9">
        <v>18.0</v>
      </c>
    </row>
    <row r="67">
      <c r="A67" s="7">
        <v>0.294117647058823</v>
      </c>
      <c r="B67" s="8">
        <v>187.0</v>
      </c>
      <c r="C67" s="9">
        <v>17.0</v>
      </c>
      <c r="D67" s="7">
        <v>0.538461538461538</v>
      </c>
      <c r="E67" s="8">
        <v>75.0</v>
      </c>
      <c r="F67" s="9">
        <v>13.0</v>
      </c>
      <c r="G67" s="7">
        <v>0.571428571428571</v>
      </c>
      <c r="H67" s="8">
        <v>176.0</v>
      </c>
      <c r="I67" s="9">
        <v>14.0</v>
      </c>
      <c r="J67" s="43">
        <v>0.875</v>
      </c>
      <c r="K67" s="44">
        <v>107.0</v>
      </c>
      <c r="L67" s="45">
        <v>16.0</v>
      </c>
      <c r="M67" s="7">
        <v>0.88235294117647</v>
      </c>
      <c r="N67" s="8">
        <v>43.0</v>
      </c>
      <c r="O67" s="9">
        <v>17.0</v>
      </c>
      <c r="P67" s="7">
        <v>0.272727272727272</v>
      </c>
      <c r="Q67" s="8">
        <v>174.0</v>
      </c>
      <c r="R67" s="9">
        <v>11.0</v>
      </c>
      <c r="S67" s="7">
        <v>0.857142857142857</v>
      </c>
      <c r="T67" s="8">
        <v>228.0</v>
      </c>
      <c r="U67" s="9">
        <v>14.0</v>
      </c>
      <c r="V67" s="7">
        <v>0.826086956521739</v>
      </c>
      <c r="W67" s="8">
        <v>809.0</v>
      </c>
      <c r="X67" s="9">
        <v>23.0</v>
      </c>
      <c r="Y67" s="7">
        <v>0.538461538461538</v>
      </c>
      <c r="Z67" s="8">
        <v>70.0</v>
      </c>
      <c r="AA67" s="9">
        <v>13.0</v>
      </c>
      <c r="AB67" s="7">
        <v>0.846153846153846</v>
      </c>
      <c r="AC67" s="8">
        <v>67.0</v>
      </c>
      <c r="AD67" s="9">
        <v>13.0</v>
      </c>
    </row>
    <row r="68">
      <c r="A68" s="7">
        <v>0.75</v>
      </c>
      <c r="B68" s="8">
        <v>141.0</v>
      </c>
      <c r="C68" s="9">
        <v>16.0</v>
      </c>
      <c r="D68" s="7">
        <v>0.739130434782608</v>
      </c>
      <c r="E68" s="8">
        <v>865.0</v>
      </c>
      <c r="F68" s="9">
        <v>23.0</v>
      </c>
      <c r="G68" s="7">
        <v>0.913043478260869</v>
      </c>
      <c r="H68" s="53">
        <v>359.0</v>
      </c>
      <c r="I68" s="9">
        <v>23.0</v>
      </c>
      <c r="J68" s="43">
        <v>0.625</v>
      </c>
      <c r="K68" s="44">
        <v>138.0</v>
      </c>
      <c r="L68" s="45">
        <v>16.0</v>
      </c>
      <c r="M68" s="7">
        <v>0.818181818181818</v>
      </c>
      <c r="N68" s="8">
        <v>100.0</v>
      </c>
      <c r="O68" s="9">
        <v>11.0</v>
      </c>
      <c r="P68" s="7">
        <v>0.833333333333333</v>
      </c>
      <c r="Q68" s="8">
        <v>108.0</v>
      </c>
      <c r="R68" s="9">
        <v>12.0</v>
      </c>
      <c r="S68" s="7">
        <v>0.88235294117647</v>
      </c>
      <c r="T68" s="8">
        <v>166.0</v>
      </c>
      <c r="U68" s="9">
        <v>17.0</v>
      </c>
      <c r="V68" s="7">
        <v>0.428571428571428</v>
      </c>
      <c r="W68" s="8">
        <v>147.0</v>
      </c>
      <c r="X68" s="9">
        <v>14.0</v>
      </c>
      <c r="Y68" s="7">
        <v>0.655172413793103</v>
      </c>
      <c r="Z68" s="8">
        <v>1033.0</v>
      </c>
      <c r="AA68" s="9">
        <v>29.0</v>
      </c>
      <c r="AB68" s="7">
        <v>0.314285714285714</v>
      </c>
      <c r="AC68" s="8">
        <v>1502.0</v>
      </c>
      <c r="AD68" s="9">
        <v>35.0</v>
      </c>
    </row>
    <row r="69">
      <c r="A69" s="7">
        <v>0.454545454545454</v>
      </c>
      <c r="B69" s="8">
        <v>149.0</v>
      </c>
      <c r="C69" s="9">
        <v>11.0</v>
      </c>
      <c r="D69" s="7">
        <v>0.818181818181818</v>
      </c>
      <c r="E69" s="8">
        <v>115.0</v>
      </c>
      <c r="F69" s="9">
        <v>11.0</v>
      </c>
      <c r="G69" s="7">
        <v>0.764705882352941</v>
      </c>
      <c r="H69" s="8">
        <v>203.0</v>
      </c>
      <c r="I69" s="9">
        <v>17.0</v>
      </c>
      <c r="J69" s="43">
        <v>0.428571428571428</v>
      </c>
      <c r="K69" s="44">
        <v>233.0</v>
      </c>
      <c r="L69" s="45">
        <v>14.0</v>
      </c>
      <c r="M69" s="7">
        <v>0.333333333333333</v>
      </c>
      <c r="N69" s="8">
        <v>40.0</v>
      </c>
      <c r="O69" s="9">
        <v>9.0</v>
      </c>
      <c r="P69" s="7">
        <v>0.833333333333333</v>
      </c>
      <c r="Q69" s="8">
        <v>118.0</v>
      </c>
      <c r="R69" s="9">
        <v>12.0</v>
      </c>
      <c r="S69" s="66">
        <v>0.6</v>
      </c>
      <c r="T69" s="67">
        <v>286.0</v>
      </c>
      <c r="U69" s="68">
        <v>15.0</v>
      </c>
      <c r="V69" s="7">
        <v>0.428571428571428</v>
      </c>
      <c r="W69" s="8">
        <v>433.0</v>
      </c>
      <c r="X69" s="9">
        <v>14.0</v>
      </c>
      <c r="Y69" s="7">
        <v>0.625</v>
      </c>
      <c r="Z69" s="8">
        <v>367.0</v>
      </c>
      <c r="AA69" s="9">
        <v>16.0</v>
      </c>
      <c r="AB69" s="7">
        <v>0.684210526315789</v>
      </c>
      <c r="AC69" s="8">
        <v>696.0</v>
      </c>
      <c r="AD69" s="9">
        <v>19.0</v>
      </c>
    </row>
    <row r="70">
      <c r="A70" s="7">
        <v>0.777777777777777</v>
      </c>
      <c r="B70" s="8">
        <v>11.0</v>
      </c>
      <c r="C70" s="9">
        <v>9.0</v>
      </c>
      <c r="D70" s="7">
        <v>0.538461538461538</v>
      </c>
      <c r="E70" s="8">
        <v>195.0</v>
      </c>
      <c r="F70" s="9">
        <v>13.0</v>
      </c>
      <c r="G70" s="7">
        <v>0.8</v>
      </c>
      <c r="H70" s="8">
        <v>7.0</v>
      </c>
      <c r="I70" s="9">
        <v>10.0</v>
      </c>
      <c r="J70" s="43">
        <v>0.666666666666666</v>
      </c>
      <c r="K70" s="44">
        <v>350.0</v>
      </c>
      <c r="L70" s="45">
        <v>18.0</v>
      </c>
      <c r="M70" s="7">
        <v>0.5</v>
      </c>
      <c r="N70" s="8">
        <v>181.0</v>
      </c>
      <c r="O70" s="9">
        <v>12.0</v>
      </c>
      <c r="P70" s="7">
        <v>0.625</v>
      </c>
      <c r="Q70" s="8">
        <v>499.0</v>
      </c>
      <c r="R70" s="9">
        <v>16.0</v>
      </c>
      <c r="S70" s="69">
        <v>0.375</v>
      </c>
      <c r="T70" s="70">
        <v>202.0</v>
      </c>
      <c r="U70" s="71">
        <v>16.0</v>
      </c>
      <c r="V70" s="7">
        <v>0.647058823529411</v>
      </c>
      <c r="W70" s="8">
        <v>221.0</v>
      </c>
      <c r="X70" s="9">
        <v>17.0</v>
      </c>
      <c r="Y70" s="7">
        <v>0.857142857142857</v>
      </c>
      <c r="Z70" s="8">
        <v>132.0</v>
      </c>
      <c r="AA70" s="9">
        <v>14.0</v>
      </c>
      <c r="AB70" s="7">
        <v>0.684210526315789</v>
      </c>
      <c r="AC70" s="8">
        <v>552.0</v>
      </c>
      <c r="AD70" s="9">
        <v>19.0</v>
      </c>
    </row>
    <row r="71">
      <c r="A71" s="7">
        <v>0.578947368421052</v>
      </c>
      <c r="B71" s="58">
        <v>677.0</v>
      </c>
      <c r="C71" s="9">
        <v>19.0</v>
      </c>
      <c r="D71" s="7">
        <v>0.923076923076923</v>
      </c>
      <c r="E71" s="8">
        <v>829.0</v>
      </c>
      <c r="F71" s="9">
        <v>26.0</v>
      </c>
      <c r="G71" s="7">
        <v>0.483870967741935</v>
      </c>
      <c r="H71" s="53">
        <v>902.0</v>
      </c>
      <c r="I71" s="9">
        <v>31.0</v>
      </c>
      <c r="J71" s="43">
        <v>0.846153846153846</v>
      </c>
      <c r="K71" s="44">
        <v>78.0</v>
      </c>
      <c r="L71" s="45">
        <v>13.0</v>
      </c>
      <c r="M71" s="7">
        <v>0.8</v>
      </c>
      <c r="N71" s="8">
        <v>77.0</v>
      </c>
      <c r="O71" s="9">
        <v>10.0</v>
      </c>
      <c r="P71" s="7">
        <v>0.555555555555555</v>
      </c>
      <c r="Q71" s="8">
        <v>81.0</v>
      </c>
      <c r="R71" s="9">
        <v>9.0</v>
      </c>
      <c r="S71" s="7">
        <v>0.8</v>
      </c>
      <c r="T71" s="58">
        <v>10.0</v>
      </c>
      <c r="U71" s="9">
        <v>10.0</v>
      </c>
      <c r="V71" s="7">
        <v>0.8</v>
      </c>
      <c r="W71" s="8">
        <v>81.0</v>
      </c>
      <c r="X71" s="9">
        <v>10.0</v>
      </c>
      <c r="Y71" s="7">
        <v>0.571428571428571</v>
      </c>
      <c r="Z71" s="8">
        <v>215.0</v>
      </c>
      <c r="AA71" s="9">
        <v>14.0</v>
      </c>
      <c r="AB71" s="7">
        <v>0.857142857142857</v>
      </c>
      <c r="AC71" s="8">
        <v>329.0</v>
      </c>
      <c r="AD71" s="9">
        <v>14.0</v>
      </c>
    </row>
    <row r="72">
      <c r="A72" s="7">
        <v>0.724137931034482</v>
      </c>
      <c r="B72" s="8">
        <v>952.0</v>
      </c>
      <c r="C72" s="9">
        <v>29.0</v>
      </c>
      <c r="D72" s="7">
        <v>0.576923076923076</v>
      </c>
      <c r="E72" s="8">
        <v>829.0</v>
      </c>
      <c r="F72" s="9">
        <v>26.0</v>
      </c>
      <c r="G72" s="7">
        <v>0.833333333333333</v>
      </c>
      <c r="H72" s="8">
        <v>56.0</v>
      </c>
      <c r="I72" s="9">
        <v>12.0</v>
      </c>
      <c r="J72" s="43">
        <v>0.833333333333333</v>
      </c>
      <c r="K72" s="44">
        <v>227.0</v>
      </c>
      <c r="L72" s="45">
        <v>12.0</v>
      </c>
      <c r="M72" s="7">
        <v>0.619047619047619</v>
      </c>
      <c r="N72" s="8">
        <v>329.0</v>
      </c>
      <c r="O72" s="9">
        <v>21.0</v>
      </c>
      <c r="P72" s="7">
        <v>0.23076923076923</v>
      </c>
      <c r="Q72" s="8">
        <v>878.0</v>
      </c>
      <c r="R72" s="9">
        <v>26.0</v>
      </c>
      <c r="S72" s="7">
        <v>0.619047619047619</v>
      </c>
      <c r="T72" s="58">
        <v>864.0</v>
      </c>
      <c r="U72" s="9">
        <v>21.0</v>
      </c>
      <c r="V72" s="7">
        <v>0.714285714285714</v>
      </c>
      <c r="W72" s="8">
        <v>246.0</v>
      </c>
      <c r="X72" s="9">
        <v>14.0</v>
      </c>
      <c r="Y72" s="7">
        <v>0.636363636363636</v>
      </c>
      <c r="Z72" s="8">
        <v>146.0</v>
      </c>
      <c r="AA72" s="9">
        <v>11.0</v>
      </c>
      <c r="AB72" s="7">
        <v>0.75</v>
      </c>
      <c r="AC72" s="8">
        <v>154.0</v>
      </c>
      <c r="AD72" s="9">
        <v>8.0</v>
      </c>
    </row>
    <row r="73">
      <c r="A73" s="7">
        <v>0.578947368421052</v>
      </c>
      <c r="B73" s="8">
        <v>633.0</v>
      </c>
      <c r="C73" s="9">
        <v>19.0</v>
      </c>
      <c r="D73" s="7">
        <v>0.5</v>
      </c>
      <c r="E73" s="8">
        <v>239.0</v>
      </c>
      <c r="F73" s="9">
        <v>20.0</v>
      </c>
      <c r="G73" s="7">
        <v>0.818181818181818</v>
      </c>
      <c r="H73" s="8">
        <v>805.0</v>
      </c>
      <c r="I73" s="9">
        <v>22.0</v>
      </c>
      <c r="J73" s="43">
        <v>0.866666666666666</v>
      </c>
      <c r="K73" s="44">
        <v>195.0</v>
      </c>
      <c r="L73" s="45">
        <v>15.0</v>
      </c>
      <c r="M73" s="7">
        <v>0.88235294117647</v>
      </c>
      <c r="N73" s="8">
        <v>246.0</v>
      </c>
      <c r="O73" s="9">
        <v>17.0</v>
      </c>
      <c r="P73" s="7">
        <v>0.428571428571428</v>
      </c>
      <c r="Q73" s="8">
        <v>131.0</v>
      </c>
      <c r="R73" s="9">
        <v>14.0</v>
      </c>
      <c r="S73" s="7">
        <v>0.571428571428571</v>
      </c>
      <c r="T73" s="8">
        <v>326.0</v>
      </c>
      <c r="U73" s="9">
        <v>14.0</v>
      </c>
      <c r="V73" s="7">
        <v>0.466666666666666</v>
      </c>
      <c r="W73" s="8">
        <v>170.0</v>
      </c>
      <c r="X73" s="9">
        <v>15.0</v>
      </c>
      <c r="Y73" s="7">
        <v>0.692307692307692</v>
      </c>
      <c r="Z73" s="8">
        <v>273.0</v>
      </c>
      <c r="AA73" s="9">
        <v>13.0</v>
      </c>
      <c r="AB73" s="7">
        <v>0.733333333333333</v>
      </c>
      <c r="AC73" s="8">
        <v>224.0</v>
      </c>
      <c r="AD73" s="9">
        <v>15.0</v>
      </c>
    </row>
    <row r="74">
      <c r="A74" s="7">
        <v>0.714285714285714</v>
      </c>
      <c r="B74" s="8">
        <v>21.0</v>
      </c>
      <c r="C74" s="9">
        <v>7.0</v>
      </c>
      <c r="D74" s="7">
        <v>0.818181818181818</v>
      </c>
      <c r="E74" s="8">
        <v>7.0</v>
      </c>
      <c r="F74" s="9">
        <v>11.0</v>
      </c>
      <c r="G74" s="7">
        <v>0.833333333333333</v>
      </c>
      <c r="H74" s="53">
        <v>80.0</v>
      </c>
      <c r="I74" s="9">
        <v>12.0</v>
      </c>
      <c r="J74" s="43">
        <v>0.894736842105263</v>
      </c>
      <c r="K74" s="44">
        <v>515.0</v>
      </c>
      <c r="L74" s="45">
        <v>19.0</v>
      </c>
      <c r="M74" s="7">
        <v>0.88235294117647</v>
      </c>
      <c r="N74" s="8">
        <v>246.0</v>
      </c>
      <c r="O74" s="9">
        <v>17.0</v>
      </c>
      <c r="P74" s="7">
        <v>0.375</v>
      </c>
      <c r="Q74" s="8">
        <v>365.0</v>
      </c>
      <c r="R74" s="9">
        <v>16.0</v>
      </c>
      <c r="S74" s="7">
        <v>0.666666666666666</v>
      </c>
      <c r="T74" s="8">
        <v>8.0</v>
      </c>
      <c r="U74" s="9">
        <v>6.0</v>
      </c>
      <c r="V74" s="7">
        <v>0.789473684210526</v>
      </c>
      <c r="W74" s="8">
        <v>319.0</v>
      </c>
      <c r="X74" s="9">
        <v>19.0</v>
      </c>
      <c r="Y74" s="7">
        <v>0.538461538461538</v>
      </c>
      <c r="Z74" s="8">
        <v>355.0</v>
      </c>
      <c r="AA74" s="9">
        <v>13.0</v>
      </c>
      <c r="AB74" s="7">
        <v>0.454545454545454</v>
      </c>
      <c r="AC74" s="8">
        <v>830.0</v>
      </c>
      <c r="AD74" s="9">
        <v>22.0</v>
      </c>
    </row>
    <row r="75">
      <c r="A75" s="7">
        <v>0.857142857142857</v>
      </c>
      <c r="B75" s="8">
        <v>14.0</v>
      </c>
      <c r="C75" s="9">
        <v>14.0</v>
      </c>
      <c r="D75" s="7">
        <v>0.259259259259259</v>
      </c>
      <c r="E75" s="8">
        <v>609.0</v>
      </c>
      <c r="F75" s="9">
        <v>27.0</v>
      </c>
      <c r="G75" s="7">
        <v>0.75</v>
      </c>
      <c r="H75" s="8">
        <v>8.0</v>
      </c>
      <c r="I75" s="9">
        <v>8.0</v>
      </c>
      <c r="J75" s="43">
        <v>0.875</v>
      </c>
      <c r="K75" s="44">
        <v>74.0</v>
      </c>
      <c r="L75" s="45">
        <v>16.0</v>
      </c>
      <c r="M75" s="7">
        <v>0.529411764705882</v>
      </c>
      <c r="N75" s="8">
        <v>161.0</v>
      </c>
      <c r="O75" s="9">
        <v>17.0</v>
      </c>
      <c r="P75" s="7">
        <v>0.88235294117647</v>
      </c>
      <c r="Q75" s="8">
        <v>263.0</v>
      </c>
      <c r="R75" s="9">
        <v>17.0</v>
      </c>
      <c r="S75" s="7">
        <v>0.714285714285714</v>
      </c>
      <c r="T75" s="8">
        <v>272.0</v>
      </c>
      <c r="U75" s="9">
        <v>14.0</v>
      </c>
      <c r="V75" s="7">
        <v>0.666666666666666</v>
      </c>
      <c r="W75" s="8">
        <v>475.0</v>
      </c>
      <c r="X75" s="9">
        <v>18.0</v>
      </c>
      <c r="Y75" s="7">
        <v>0.571428571428571</v>
      </c>
      <c r="Z75" s="8">
        <v>127.0</v>
      </c>
      <c r="AA75" s="9">
        <v>14.0</v>
      </c>
      <c r="AB75" s="7">
        <v>0.5</v>
      </c>
      <c r="AC75" s="8">
        <v>54.0</v>
      </c>
      <c r="AD75" s="9">
        <v>8.0</v>
      </c>
    </row>
    <row r="76">
      <c r="A76" s="7">
        <v>0.133333333333333</v>
      </c>
      <c r="B76" s="8">
        <v>760.0</v>
      </c>
      <c r="C76" s="9">
        <v>30.0</v>
      </c>
      <c r="D76" s="7">
        <v>0.333333333333333</v>
      </c>
      <c r="E76" s="8">
        <v>89.0</v>
      </c>
      <c r="F76" s="9">
        <v>15.0</v>
      </c>
      <c r="G76" s="7">
        <v>0.833333333333333</v>
      </c>
      <c r="H76" s="8">
        <v>77.0</v>
      </c>
      <c r="I76" s="9">
        <v>12.0</v>
      </c>
      <c r="J76" s="43">
        <v>0.88235294117647</v>
      </c>
      <c r="K76" s="44">
        <v>182.0</v>
      </c>
      <c r="L76" s="45">
        <v>17.0</v>
      </c>
      <c r="M76" s="7">
        <v>0.578947368421052</v>
      </c>
      <c r="N76" s="8">
        <v>391.0</v>
      </c>
      <c r="O76" s="9">
        <v>19.0</v>
      </c>
      <c r="P76" s="7">
        <v>0.904761904761904</v>
      </c>
      <c r="Q76" s="8">
        <v>292.0</v>
      </c>
      <c r="R76" s="9">
        <v>21.0</v>
      </c>
      <c r="S76" s="7">
        <v>0.454545454545454</v>
      </c>
      <c r="T76" s="8">
        <v>851.0</v>
      </c>
      <c r="U76" s="9">
        <v>22.0</v>
      </c>
      <c r="V76" s="7">
        <v>0.6</v>
      </c>
      <c r="W76" s="8">
        <v>170.0</v>
      </c>
      <c r="X76" s="9">
        <v>15.0</v>
      </c>
      <c r="Y76" s="7">
        <v>0.586206896551724</v>
      </c>
      <c r="Z76" s="8">
        <v>1149.0</v>
      </c>
      <c r="AA76" s="9">
        <v>29.0</v>
      </c>
      <c r="AB76" s="7">
        <v>0.739130434782608</v>
      </c>
      <c r="AC76" s="8">
        <v>1095.0</v>
      </c>
      <c r="AD76" s="9">
        <v>23.0</v>
      </c>
    </row>
    <row r="77">
      <c r="A77" s="7">
        <v>0.666666666666666</v>
      </c>
      <c r="B77" s="8">
        <v>24.0</v>
      </c>
      <c r="C77" s="9">
        <v>6.0</v>
      </c>
      <c r="D77" s="7">
        <v>0.875</v>
      </c>
      <c r="E77" s="8">
        <v>43.0</v>
      </c>
      <c r="F77" s="9">
        <v>16.0</v>
      </c>
      <c r="G77" s="7">
        <v>0.555555555555555</v>
      </c>
      <c r="H77" s="53">
        <v>479.0</v>
      </c>
      <c r="I77" s="9">
        <v>18.0</v>
      </c>
      <c r="J77" s="43">
        <v>0.666666666666666</v>
      </c>
      <c r="K77" s="44">
        <v>42.0</v>
      </c>
      <c r="L77" s="45">
        <v>6.0</v>
      </c>
      <c r="M77" s="7">
        <v>0.75</v>
      </c>
      <c r="N77" s="8">
        <v>38.0</v>
      </c>
      <c r="O77" s="9">
        <v>8.0</v>
      </c>
      <c r="P77" s="7">
        <v>0.68</v>
      </c>
      <c r="Q77" s="8">
        <v>481.0</v>
      </c>
      <c r="R77" s="9">
        <v>25.0</v>
      </c>
      <c r="S77" s="7">
        <v>0.692307692307692</v>
      </c>
      <c r="T77" s="8">
        <v>222.0</v>
      </c>
      <c r="U77" s="9">
        <v>13.0</v>
      </c>
      <c r="V77" s="7">
        <v>0.533333333333333</v>
      </c>
      <c r="W77" s="8">
        <v>170.0</v>
      </c>
      <c r="X77" s="9">
        <v>15.0</v>
      </c>
      <c r="Y77" s="7">
        <v>0.538461538461538</v>
      </c>
      <c r="Z77" s="8">
        <v>1214.0</v>
      </c>
      <c r="AA77" s="9">
        <v>26.0</v>
      </c>
      <c r="AB77" s="7">
        <v>0.647058823529411</v>
      </c>
      <c r="AC77" s="8">
        <v>230.0</v>
      </c>
      <c r="AD77" s="9">
        <v>17.0</v>
      </c>
    </row>
    <row r="78">
      <c r="A78" s="7">
        <v>0.764705882352941</v>
      </c>
      <c r="B78" s="8">
        <v>365.0</v>
      </c>
      <c r="C78" s="9">
        <v>17.0</v>
      </c>
      <c r="D78" s="7">
        <v>0.8</v>
      </c>
      <c r="E78" s="8">
        <v>79.0</v>
      </c>
      <c r="F78" s="9">
        <v>10.0</v>
      </c>
      <c r="G78" s="7">
        <v>0.739130434782608</v>
      </c>
      <c r="H78" s="8">
        <v>250.0</v>
      </c>
      <c r="I78" s="9">
        <v>23.0</v>
      </c>
      <c r="J78" s="43">
        <v>0.777777777777777</v>
      </c>
      <c r="K78" s="44">
        <v>245.0</v>
      </c>
      <c r="L78" s="45">
        <v>18.0</v>
      </c>
      <c r="M78" s="7">
        <v>0.466666666666666</v>
      </c>
      <c r="N78" s="8">
        <v>318.0</v>
      </c>
      <c r="O78" s="9">
        <v>15.0</v>
      </c>
      <c r="P78" s="7">
        <v>0.384615384615384</v>
      </c>
      <c r="Q78" s="8">
        <v>157.0</v>
      </c>
      <c r="R78" s="9">
        <v>13.0</v>
      </c>
      <c r="S78" s="7">
        <v>0.272727272727272</v>
      </c>
      <c r="T78" s="58">
        <v>360.0</v>
      </c>
      <c r="U78" s="9">
        <v>22.0</v>
      </c>
      <c r="V78" s="7">
        <v>0.6</v>
      </c>
      <c r="W78" s="8">
        <v>403.0</v>
      </c>
      <c r="X78" s="9">
        <v>15.0</v>
      </c>
      <c r="Y78" s="7">
        <v>0.384615384615384</v>
      </c>
      <c r="Z78" s="8">
        <v>209.0</v>
      </c>
      <c r="AA78" s="9">
        <v>13.0</v>
      </c>
      <c r="AB78" s="7">
        <v>0.407407407407407</v>
      </c>
      <c r="AC78" s="8">
        <v>1273.0</v>
      </c>
      <c r="AD78" s="9">
        <v>27.0</v>
      </c>
    </row>
    <row r="79">
      <c r="A79" s="7">
        <v>0.909090909090909</v>
      </c>
      <c r="B79" s="8">
        <v>299.0</v>
      </c>
      <c r="C79" s="9">
        <v>22.0</v>
      </c>
      <c r="D79" s="7">
        <v>0.5</v>
      </c>
      <c r="E79" s="8">
        <v>636.0</v>
      </c>
      <c r="F79" s="9">
        <v>20.0</v>
      </c>
      <c r="G79" s="7">
        <v>0.777777777777777</v>
      </c>
      <c r="H79" s="53">
        <v>42.0</v>
      </c>
      <c r="I79" s="9">
        <v>9.0</v>
      </c>
      <c r="J79" s="43">
        <v>0.652173913043478</v>
      </c>
      <c r="K79" s="44">
        <v>688.0</v>
      </c>
      <c r="L79" s="45">
        <v>23.0</v>
      </c>
      <c r="M79" s="7">
        <v>0.625</v>
      </c>
      <c r="N79" s="8">
        <v>129.0</v>
      </c>
      <c r="O79" s="9">
        <v>16.0</v>
      </c>
      <c r="P79" s="7">
        <v>0.473684210526315</v>
      </c>
      <c r="Q79" s="8">
        <v>919.0</v>
      </c>
      <c r="R79" s="9">
        <v>19.0</v>
      </c>
      <c r="S79" s="7">
        <v>0.857142857142857</v>
      </c>
      <c r="T79" s="8">
        <v>169.0</v>
      </c>
      <c r="U79" s="9">
        <v>14.0</v>
      </c>
      <c r="V79" s="7">
        <v>0.866666666666666</v>
      </c>
      <c r="W79" s="8">
        <v>12.0</v>
      </c>
      <c r="X79" s="9">
        <v>15.0</v>
      </c>
      <c r="Y79" s="7">
        <v>0.354838709677419</v>
      </c>
      <c r="Z79" s="8">
        <v>1247.0</v>
      </c>
      <c r="AA79" s="9">
        <v>31.0</v>
      </c>
      <c r="AB79" s="7">
        <v>0.428571428571428</v>
      </c>
      <c r="AC79" s="8">
        <v>927.0</v>
      </c>
      <c r="AD79" s="9">
        <v>21.0</v>
      </c>
    </row>
    <row r="80">
      <c r="A80" s="7">
        <v>0.888888888888888</v>
      </c>
      <c r="B80" s="8">
        <v>103.0</v>
      </c>
      <c r="C80" s="9">
        <v>18.0</v>
      </c>
      <c r="D80" s="7">
        <v>0.5</v>
      </c>
      <c r="E80" s="8">
        <v>724.0</v>
      </c>
      <c r="F80" s="9">
        <v>24.0</v>
      </c>
      <c r="G80" s="7">
        <v>0.769230769230769</v>
      </c>
      <c r="H80" s="8">
        <v>382.0</v>
      </c>
      <c r="I80" s="9">
        <v>26.0</v>
      </c>
      <c r="J80" s="43">
        <v>0.444444444444444</v>
      </c>
      <c r="K80" s="44">
        <v>507.0</v>
      </c>
      <c r="L80" s="45">
        <v>18.0</v>
      </c>
      <c r="M80" s="7">
        <v>0.6</v>
      </c>
      <c r="N80" s="8">
        <v>1193.0</v>
      </c>
      <c r="O80" s="9">
        <v>25.0</v>
      </c>
      <c r="P80" s="7">
        <v>0.9</v>
      </c>
      <c r="Q80" s="8">
        <v>823.0</v>
      </c>
      <c r="R80" s="9">
        <v>20.0</v>
      </c>
      <c r="S80" s="7">
        <v>0.8</v>
      </c>
      <c r="T80" s="58">
        <v>347.0</v>
      </c>
      <c r="U80" s="9">
        <v>20.0</v>
      </c>
      <c r="V80" s="7">
        <v>0.5</v>
      </c>
      <c r="W80" s="8">
        <v>215.0</v>
      </c>
      <c r="X80" s="9">
        <v>20.0</v>
      </c>
      <c r="Y80" s="7">
        <v>0.846153846153846</v>
      </c>
      <c r="Z80" s="8">
        <v>240.0</v>
      </c>
      <c r="AA80" s="9">
        <v>13.0</v>
      </c>
      <c r="AB80" s="7">
        <v>0.833333333333333</v>
      </c>
      <c r="AC80" s="8">
        <v>227.0</v>
      </c>
      <c r="AD80" s="9">
        <v>12.0</v>
      </c>
    </row>
    <row r="81">
      <c r="A81" s="7">
        <v>0.6</v>
      </c>
      <c r="B81" s="8">
        <v>203.0</v>
      </c>
      <c r="C81" s="9">
        <v>20.0</v>
      </c>
      <c r="D81" s="7">
        <v>0.363636363636363</v>
      </c>
      <c r="E81" s="8">
        <v>553.0</v>
      </c>
      <c r="F81" s="9">
        <v>22.0</v>
      </c>
      <c r="G81" s="7">
        <v>0.6</v>
      </c>
      <c r="H81" s="8">
        <v>230.0</v>
      </c>
      <c r="I81" s="9">
        <v>15.0</v>
      </c>
      <c r="J81" s="43">
        <v>0.615384615384615</v>
      </c>
      <c r="K81" s="44">
        <v>623.0</v>
      </c>
      <c r="L81" s="45">
        <v>26.0</v>
      </c>
      <c r="M81" s="7">
        <v>0.478260869565217</v>
      </c>
      <c r="N81" s="8">
        <v>635.0</v>
      </c>
      <c r="O81" s="9">
        <v>23.0</v>
      </c>
      <c r="P81" s="7">
        <v>0.5</v>
      </c>
      <c r="Q81" s="8">
        <v>97.0</v>
      </c>
      <c r="R81" s="9">
        <v>12.0</v>
      </c>
      <c r="S81" s="7">
        <v>0.818181818181818</v>
      </c>
      <c r="T81" s="8">
        <v>142.0</v>
      </c>
      <c r="U81" s="9">
        <v>11.0</v>
      </c>
      <c r="V81" s="7">
        <v>0.625</v>
      </c>
      <c r="W81" s="8">
        <v>396.0</v>
      </c>
      <c r="X81" s="9">
        <v>16.0</v>
      </c>
      <c r="Y81" s="7">
        <v>0.888888888888888</v>
      </c>
      <c r="Z81" s="8">
        <v>313.0</v>
      </c>
      <c r="AA81" s="9">
        <v>18.0</v>
      </c>
      <c r="AB81" s="7">
        <v>0.5</v>
      </c>
      <c r="AC81" s="8">
        <v>842.0</v>
      </c>
      <c r="AD81" s="9">
        <v>28.0</v>
      </c>
    </row>
    <row r="82">
      <c r="A82" s="7">
        <v>0.636363636363636</v>
      </c>
      <c r="B82" s="58">
        <v>108.0</v>
      </c>
      <c r="C82" s="9">
        <v>11.0</v>
      </c>
      <c r="D82" s="7">
        <v>0.866666666666666</v>
      </c>
      <c r="E82" s="8">
        <v>156.0</v>
      </c>
      <c r="F82" s="9">
        <v>15.0</v>
      </c>
      <c r="G82" s="7">
        <v>0.833333333333333</v>
      </c>
      <c r="H82" s="8">
        <v>17.0</v>
      </c>
      <c r="I82" s="9">
        <v>12.0</v>
      </c>
      <c r="J82" s="43">
        <v>0.636363636363636</v>
      </c>
      <c r="K82" s="44">
        <v>284.0</v>
      </c>
      <c r="L82" s="45">
        <v>11.0</v>
      </c>
      <c r="M82" s="7">
        <v>0.866666666666666</v>
      </c>
      <c r="N82" s="8">
        <v>122.0</v>
      </c>
      <c r="O82" s="9">
        <v>15.0</v>
      </c>
      <c r="P82" s="7">
        <v>0.88235294117647</v>
      </c>
      <c r="Q82" s="8">
        <v>163.0</v>
      </c>
      <c r="R82" s="9">
        <v>17.0</v>
      </c>
      <c r="S82" s="7">
        <v>0.818181818181818</v>
      </c>
      <c r="T82" s="58">
        <v>304.0</v>
      </c>
      <c r="U82" s="9">
        <v>22.0</v>
      </c>
      <c r="V82" s="7">
        <v>0.466666666666666</v>
      </c>
      <c r="W82" s="8">
        <v>166.0</v>
      </c>
      <c r="X82" s="9">
        <v>15.0</v>
      </c>
      <c r="Y82" s="7">
        <v>0.411764705882352</v>
      </c>
      <c r="Z82" s="8">
        <v>293.0</v>
      </c>
      <c r="AA82" s="9">
        <v>17.0</v>
      </c>
      <c r="AB82" s="7">
        <v>0.777777777777777</v>
      </c>
      <c r="AC82" s="8">
        <v>61.0</v>
      </c>
      <c r="AD82" s="9">
        <v>9.0</v>
      </c>
    </row>
    <row r="83">
      <c r="A83" s="7">
        <v>0.636363636363636</v>
      </c>
      <c r="B83" s="8">
        <v>91.0</v>
      </c>
      <c r="C83" s="9">
        <v>11.0</v>
      </c>
      <c r="D83" s="7">
        <v>0.818181818181818</v>
      </c>
      <c r="E83" s="8">
        <v>50.0</v>
      </c>
      <c r="F83" s="9">
        <v>11.0</v>
      </c>
      <c r="G83" s="7">
        <v>0.5</v>
      </c>
      <c r="H83" s="8">
        <v>38.0</v>
      </c>
      <c r="I83" s="9">
        <v>8.0</v>
      </c>
      <c r="J83" s="43">
        <v>0.142857142857142</v>
      </c>
      <c r="K83" s="44">
        <v>613.0</v>
      </c>
      <c r="L83" s="45">
        <v>21.0</v>
      </c>
      <c r="M83" s="7">
        <v>0.625</v>
      </c>
      <c r="N83" s="8">
        <v>102.0</v>
      </c>
      <c r="O83" s="9">
        <v>16.0</v>
      </c>
      <c r="P83" s="7">
        <v>0.44</v>
      </c>
      <c r="Q83" s="8">
        <v>1262.0</v>
      </c>
      <c r="R83" s="9">
        <v>25.0</v>
      </c>
      <c r="S83" s="7">
        <v>0.75</v>
      </c>
      <c r="T83" s="8">
        <v>74.0</v>
      </c>
      <c r="U83" s="9">
        <v>8.0</v>
      </c>
      <c r="V83" s="7">
        <v>0.444444444444444</v>
      </c>
      <c r="W83" s="8">
        <v>330.0</v>
      </c>
      <c r="X83" s="9">
        <v>18.0</v>
      </c>
      <c r="Y83" s="7">
        <v>0.636363636363636</v>
      </c>
      <c r="Z83" s="8">
        <v>41.0</v>
      </c>
      <c r="AA83" s="9">
        <v>11.0</v>
      </c>
      <c r="AB83" s="7">
        <v>0.615384615384615</v>
      </c>
      <c r="AC83" s="8">
        <v>871.0</v>
      </c>
      <c r="AD83" s="9">
        <v>26.0</v>
      </c>
    </row>
    <row r="84">
      <c r="A84" s="7">
        <v>0.538461538461538</v>
      </c>
      <c r="B84" s="8">
        <v>153.0</v>
      </c>
      <c r="C84" s="9">
        <v>13.0</v>
      </c>
      <c r="D84" s="7">
        <v>0.714285714285714</v>
      </c>
      <c r="E84" s="8">
        <v>28.0</v>
      </c>
      <c r="F84" s="9">
        <v>7.0</v>
      </c>
      <c r="G84" s="7">
        <v>0.3</v>
      </c>
      <c r="H84" s="8">
        <v>491.0</v>
      </c>
      <c r="I84" s="9">
        <v>20.0</v>
      </c>
      <c r="J84" s="43">
        <v>0.75</v>
      </c>
      <c r="K84" s="44">
        <v>47.0</v>
      </c>
      <c r="L84" s="45">
        <v>8.0</v>
      </c>
      <c r="M84" s="7">
        <v>0.6</v>
      </c>
      <c r="N84" s="8">
        <v>827.0</v>
      </c>
      <c r="O84" s="9">
        <v>30.0</v>
      </c>
      <c r="P84" s="7">
        <v>0.647058823529411</v>
      </c>
      <c r="Q84" s="8">
        <v>405.0</v>
      </c>
      <c r="R84" s="9">
        <v>17.0</v>
      </c>
      <c r="S84" s="7">
        <v>0.826086956521739</v>
      </c>
      <c r="T84" s="8">
        <v>558.0</v>
      </c>
      <c r="U84" s="9">
        <v>23.0</v>
      </c>
      <c r="V84" s="7">
        <v>0.826086956521739</v>
      </c>
      <c r="W84" s="8">
        <v>521.0</v>
      </c>
      <c r="X84" s="9">
        <v>23.0</v>
      </c>
      <c r="Y84" s="7">
        <v>0.333333333333333</v>
      </c>
      <c r="Z84" s="8">
        <v>81.0</v>
      </c>
      <c r="AA84" s="9">
        <v>12.0</v>
      </c>
      <c r="AB84" s="7">
        <v>0.818181818181818</v>
      </c>
      <c r="AC84" s="8">
        <v>79.0</v>
      </c>
      <c r="AD84" s="9">
        <v>11.0</v>
      </c>
    </row>
    <row r="85">
      <c r="A85" s="7">
        <v>0.818181818181818</v>
      </c>
      <c r="B85" s="8">
        <v>17.0</v>
      </c>
      <c r="C85" s="9">
        <v>11.0</v>
      </c>
      <c r="D85" s="7">
        <v>0.5</v>
      </c>
      <c r="E85" s="8">
        <v>12.0</v>
      </c>
      <c r="F85" s="9">
        <v>8.0</v>
      </c>
      <c r="G85" s="7">
        <v>0.6</v>
      </c>
      <c r="H85" s="8">
        <v>550.0</v>
      </c>
      <c r="I85" s="9">
        <v>20.0</v>
      </c>
      <c r="J85" s="43">
        <v>0.8</v>
      </c>
      <c r="K85" s="44">
        <v>92.0</v>
      </c>
      <c r="L85" s="45">
        <v>10.0</v>
      </c>
      <c r="M85" s="7">
        <v>0.764705882352941</v>
      </c>
      <c r="N85" s="8">
        <v>357.0</v>
      </c>
      <c r="O85" s="9">
        <v>17.0</v>
      </c>
      <c r="P85" s="7">
        <v>0.636363636363636</v>
      </c>
      <c r="Q85" s="8">
        <v>87.0</v>
      </c>
      <c r="R85" s="9">
        <v>11.0</v>
      </c>
      <c r="S85" s="7">
        <v>0.555555555555555</v>
      </c>
      <c r="T85" s="58">
        <v>16.0</v>
      </c>
      <c r="U85" s="9">
        <v>9.0</v>
      </c>
      <c r="V85" s="7">
        <v>0.764705882352941</v>
      </c>
      <c r="W85" s="8">
        <v>424.0</v>
      </c>
      <c r="X85" s="9">
        <v>17.0</v>
      </c>
      <c r="Y85" s="7">
        <v>0.846153846153846</v>
      </c>
      <c r="Z85" s="8">
        <v>54.0</v>
      </c>
      <c r="AA85" s="9">
        <v>13.0</v>
      </c>
      <c r="AB85" s="7">
        <v>0.764705882352941</v>
      </c>
      <c r="AC85" s="8">
        <v>453.0</v>
      </c>
      <c r="AD85" s="9">
        <v>17.0</v>
      </c>
    </row>
    <row r="86">
      <c r="A86" s="7">
        <v>0.88235294117647</v>
      </c>
      <c r="B86" s="8">
        <v>180.0</v>
      </c>
      <c r="C86" s="9">
        <v>17.0</v>
      </c>
      <c r="D86" s="7">
        <v>0.764705882352941</v>
      </c>
      <c r="E86" s="8">
        <v>94.0</v>
      </c>
      <c r="F86" s="9">
        <v>17.0</v>
      </c>
      <c r="G86" s="7">
        <v>0.636363636363636</v>
      </c>
      <c r="H86" s="53">
        <v>483.0</v>
      </c>
      <c r="I86" s="9">
        <v>22.0</v>
      </c>
      <c r="J86" s="43">
        <v>0.777777777777777</v>
      </c>
      <c r="K86" s="44">
        <v>245.0</v>
      </c>
      <c r="L86" s="45">
        <v>18.0</v>
      </c>
      <c r="M86" s="7">
        <v>0.636363636363636</v>
      </c>
      <c r="N86" s="8">
        <v>61.0</v>
      </c>
      <c r="O86" s="9">
        <v>11.0</v>
      </c>
      <c r="P86" s="7">
        <v>0.411764705882352</v>
      </c>
      <c r="Q86" s="8">
        <v>348.0</v>
      </c>
      <c r="R86" s="9">
        <v>17.0</v>
      </c>
      <c r="S86" s="7">
        <v>0.304347826086956</v>
      </c>
      <c r="T86" s="58">
        <v>577.0</v>
      </c>
      <c r="U86" s="9">
        <v>23.0</v>
      </c>
      <c r="V86" s="7">
        <v>0.357142857142857</v>
      </c>
      <c r="W86" s="8">
        <v>770.0</v>
      </c>
      <c r="X86" s="9">
        <v>28.0</v>
      </c>
      <c r="Y86" s="7">
        <v>0.818181818181818</v>
      </c>
      <c r="Z86" s="8">
        <v>20.0</v>
      </c>
      <c r="AA86" s="9">
        <v>11.0</v>
      </c>
      <c r="AB86" s="7">
        <v>0.818181818181818</v>
      </c>
      <c r="AC86" s="8">
        <v>46.0</v>
      </c>
      <c r="AD86" s="9">
        <v>11.0</v>
      </c>
    </row>
    <row r="87">
      <c r="A87" s="7">
        <v>0.833333333333333</v>
      </c>
      <c r="B87" s="8">
        <v>132.0</v>
      </c>
      <c r="C87" s="9">
        <v>12.0</v>
      </c>
      <c r="D87" s="7">
        <v>0.647058823529411</v>
      </c>
      <c r="E87" s="8">
        <v>738.0</v>
      </c>
      <c r="F87" s="9">
        <v>17.0</v>
      </c>
      <c r="G87" s="7">
        <v>0.5</v>
      </c>
      <c r="H87" s="8">
        <v>285.0</v>
      </c>
      <c r="I87" s="9">
        <v>16.0</v>
      </c>
      <c r="J87" s="43">
        <v>0.833333333333333</v>
      </c>
      <c r="K87" s="44">
        <v>138.0</v>
      </c>
      <c r="L87" s="45">
        <v>12.0</v>
      </c>
      <c r="M87" s="7">
        <v>0.555555555555555</v>
      </c>
      <c r="N87" s="8">
        <v>366.0</v>
      </c>
      <c r="O87" s="9">
        <v>18.0</v>
      </c>
      <c r="P87" s="7">
        <v>0.625</v>
      </c>
      <c r="Q87" s="8">
        <v>201.0</v>
      </c>
      <c r="R87" s="9">
        <v>16.0</v>
      </c>
      <c r="S87" s="7">
        <v>0.875</v>
      </c>
      <c r="T87" s="8">
        <v>140.0</v>
      </c>
      <c r="U87" s="9">
        <v>16.0</v>
      </c>
      <c r="V87" s="7">
        <v>0.652173913043478</v>
      </c>
      <c r="W87" s="8">
        <v>701.0</v>
      </c>
      <c r="X87" s="9">
        <v>23.0</v>
      </c>
      <c r="Y87" s="7">
        <v>0.75</v>
      </c>
      <c r="Z87" s="8">
        <v>399.0</v>
      </c>
      <c r="AA87" s="9">
        <v>16.0</v>
      </c>
      <c r="AB87" s="7">
        <v>0.866666666666666</v>
      </c>
      <c r="AC87" s="8">
        <v>282.0</v>
      </c>
      <c r="AD87" s="9">
        <v>15.0</v>
      </c>
    </row>
    <row r="88">
      <c r="A88" s="7">
        <v>0.818181818181818</v>
      </c>
      <c r="B88" s="8">
        <v>11.0</v>
      </c>
      <c r="C88" s="9">
        <v>11.0</v>
      </c>
      <c r="D88" s="7">
        <v>0.666666666666666</v>
      </c>
      <c r="E88" s="8">
        <v>233.0</v>
      </c>
      <c r="F88" s="9">
        <v>12.0</v>
      </c>
      <c r="G88" s="7">
        <v>0.666666666666666</v>
      </c>
      <c r="H88" s="8">
        <v>142.0</v>
      </c>
      <c r="I88" s="9">
        <v>12.0</v>
      </c>
      <c r="J88" s="43">
        <v>0.862068965517241</v>
      </c>
      <c r="K88" s="44">
        <v>847.0</v>
      </c>
      <c r="L88" s="45">
        <v>29.0</v>
      </c>
      <c r="M88" s="7">
        <v>0.571428571428571</v>
      </c>
      <c r="N88" s="8">
        <v>102.0</v>
      </c>
      <c r="O88" s="9">
        <v>14.0</v>
      </c>
      <c r="P88" s="7">
        <v>0.666666666666666</v>
      </c>
      <c r="Q88" s="8">
        <v>97.0</v>
      </c>
      <c r="R88" s="9">
        <v>12.0</v>
      </c>
      <c r="S88" s="7">
        <v>0.428571428571428</v>
      </c>
      <c r="T88" s="8">
        <v>421.0</v>
      </c>
      <c r="U88" s="9">
        <v>28.0</v>
      </c>
      <c r="V88" s="7">
        <v>0.818181818181818</v>
      </c>
      <c r="W88" s="8">
        <v>165.0</v>
      </c>
      <c r="X88" s="9">
        <v>11.0</v>
      </c>
      <c r="Y88" s="7">
        <v>0.714285714285714</v>
      </c>
      <c r="Z88" s="8">
        <v>12.0</v>
      </c>
      <c r="AA88" s="9">
        <v>7.0</v>
      </c>
      <c r="AB88" s="7">
        <v>0.8</v>
      </c>
      <c r="AC88" s="8">
        <v>545.0</v>
      </c>
      <c r="AD88" s="9">
        <v>30.0</v>
      </c>
    </row>
    <row r="89">
      <c r="A89" s="7">
        <v>0.5</v>
      </c>
      <c r="B89" s="8">
        <v>15.0</v>
      </c>
      <c r="C89" s="9">
        <v>8.0</v>
      </c>
      <c r="D89" s="7">
        <v>0.833333333333333</v>
      </c>
      <c r="E89" s="8">
        <v>182.0</v>
      </c>
      <c r="F89" s="9">
        <v>12.0</v>
      </c>
      <c r="G89" s="7">
        <v>0.875</v>
      </c>
      <c r="H89" s="8">
        <v>136.0</v>
      </c>
      <c r="I89" s="9">
        <v>16.0</v>
      </c>
      <c r="J89" s="43">
        <v>0.555555555555555</v>
      </c>
      <c r="K89" s="44">
        <v>110.0</v>
      </c>
      <c r="L89" s="45">
        <v>9.0</v>
      </c>
      <c r="M89" s="7">
        <v>0.862068965517241</v>
      </c>
      <c r="N89" s="8">
        <v>221.0</v>
      </c>
      <c r="O89" s="9">
        <v>29.0</v>
      </c>
      <c r="P89" s="7">
        <v>0.826086956521739</v>
      </c>
      <c r="Q89" s="8">
        <v>571.0</v>
      </c>
      <c r="R89" s="9">
        <v>23.0</v>
      </c>
      <c r="S89" s="7">
        <v>0.555555555555555</v>
      </c>
      <c r="T89" s="8">
        <v>161.0</v>
      </c>
      <c r="U89" s="9">
        <v>9.0</v>
      </c>
      <c r="V89" s="7">
        <v>0.481481481481481</v>
      </c>
      <c r="W89" s="8">
        <v>898.0</v>
      </c>
      <c r="X89" s="9">
        <v>27.0</v>
      </c>
      <c r="Y89" s="7">
        <v>0.629629629629629</v>
      </c>
      <c r="Z89" s="8">
        <v>258.0</v>
      </c>
      <c r="AA89" s="9">
        <v>27.0</v>
      </c>
      <c r="AB89" s="7">
        <v>0.615384615384615</v>
      </c>
      <c r="AC89" s="8">
        <v>926.0</v>
      </c>
      <c r="AD89" s="9">
        <v>26.0</v>
      </c>
    </row>
    <row r="90">
      <c r="A90" s="7">
        <v>0.666666666666666</v>
      </c>
      <c r="B90" s="8">
        <v>302.0</v>
      </c>
      <c r="C90" s="9">
        <v>12.0</v>
      </c>
      <c r="D90" s="7">
        <v>0.875</v>
      </c>
      <c r="E90" s="8">
        <v>213.0</v>
      </c>
      <c r="F90" s="9">
        <v>16.0</v>
      </c>
      <c r="G90" s="7">
        <v>0.714285714285714</v>
      </c>
      <c r="H90" s="53">
        <v>364.0</v>
      </c>
      <c r="I90" s="9">
        <v>21.0</v>
      </c>
      <c r="J90" s="43">
        <v>0.545454545454545</v>
      </c>
      <c r="K90" s="44">
        <v>499.0</v>
      </c>
      <c r="L90" s="45">
        <v>22.0</v>
      </c>
      <c r="M90" s="7">
        <v>0.809523809523809</v>
      </c>
      <c r="N90" s="8">
        <v>348.0</v>
      </c>
      <c r="O90" s="9">
        <v>21.0</v>
      </c>
      <c r="P90" s="7">
        <v>0.428571428571428</v>
      </c>
      <c r="Q90" s="8">
        <v>126.0</v>
      </c>
      <c r="R90" s="9">
        <v>14.0</v>
      </c>
      <c r="S90" s="7">
        <v>0.333333333333333</v>
      </c>
      <c r="T90" s="8">
        <v>296.0</v>
      </c>
      <c r="U90" s="9">
        <v>18.0</v>
      </c>
      <c r="V90" s="7">
        <v>0.7</v>
      </c>
      <c r="W90" s="8">
        <v>528.0</v>
      </c>
      <c r="X90" s="9">
        <v>20.0</v>
      </c>
      <c r="Y90" s="7">
        <v>0.636363636363636</v>
      </c>
      <c r="Z90" s="8">
        <v>35.0</v>
      </c>
      <c r="AA90" s="9">
        <v>11.0</v>
      </c>
      <c r="AB90" s="7">
        <v>0.652173913043478</v>
      </c>
      <c r="AC90" s="8">
        <v>608.0</v>
      </c>
      <c r="AD90" s="9">
        <v>23.0</v>
      </c>
    </row>
    <row r="91">
      <c r="A91" s="7">
        <v>0.333333333333333</v>
      </c>
      <c r="B91" s="8">
        <v>162.0</v>
      </c>
      <c r="C91" s="9">
        <v>15.0</v>
      </c>
      <c r="D91" s="7">
        <v>0.625</v>
      </c>
      <c r="E91" s="8">
        <v>239.0</v>
      </c>
      <c r="F91" s="9">
        <v>16.0</v>
      </c>
      <c r="G91" s="7">
        <v>0.714285714285714</v>
      </c>
      <c r="H91" s="53">
        <v>12.0</v>
      </c>
      <c r="I91" s="9">
        <v>7.0</v>
      </c>
      <c r="J91" s="43">
        <v>0.916666666666666</v>
      </c>
      <c r="K91" s="44">
        <v>364.0</v>
      </c>
      <c r="L91" s="45">
        <v>24.0</v>
      </c>
      <c r="M91" s="7">
        <v>0.363636363636363</v>
      </c>
      <c r="N91" s="8">
        <v>438.0</v>
      </c>
      <c r="O91" s="9">
        <v>22.0</v>
      </c>
      <c r="P91" s="7">
        <v>0.714285714285714</v>
      </c>
      <c r="Q91" s="8">
        <v>24.0</v>
      </c>
      <c r="R91" s="9">
        <v>7.0</v>
      </c>
      <c r="S91" s="7">
        <v>0.904761904761904</v>
      </c>
      <c r="T91" s="58">
        <v>176.0</v>
      </c>
      <c r="U91" s="9">
        <v>21.0</v>
      </c>
      <c r="V91" s="7">
        <v>0.75</v>
      </c>
      <c r="W91" s="8">
        <v>1143.0</v>
      </c>
      <c r="X91" s="9">
        <v>24.0</v>
      </c>
      <c r="Y91" s="7">
        <v>0.583333333333333</v>
      </c>
      <c r="Z91" s="8">
        <v>600.0</v>
      </c>
      <c r="AA91" s="9">
        <v>24.0</v>
      </c>
      <c r="AB91" s="7">
        <v>0.692307692307692</v>
      </c>
      <c r="AC91" s="8">
        <v>179.0</v>
      </c>
      <c r="AD91" s="9">
        <v>13.0</v>
      </c>
    </row>
    <row r="92">
      <c r="A92" s="7">
        <v>0.75</v>
      </c>
      <c r="B92" s="8">
        <v>227.0</v>
      </c>
      <c r="C92" s="9">
        <v>16.0</v>
      </c>
      <c r="D92" s="7">
        <v>0.625</v>
      </c>
      <c r="E92" s="8">
        <v>239.0</v>
      </c>
      <c r="F92" s="9">
        <v>16.0</v>
      </c>
      <c r="G92" s="7">
        <v>0.789473684210526</v>
      </c>
      <c r="H92" s="53">
        <v>220.0</v>
      </c>
      <c r="I92" s="9">
        <v>19.0</v>
      </c>
      <c r="J92" s="43">
        <v>0.75</v>
      </c>
      <c r="K92" s="44">
        <v>31.0</v>
      </c>
      <c r="L92" s="45">
        <v>8.0</v>
      </c>
      <c r="M92" s="7">
        <v>0.818181818181818</v>
      </c>
      <c r="N92" s="8">
        <v>60.0</v>
      </c>
      <c r="O92" s="9">
        <v>11.0</v>
      </c>
      <c r="P92" s="7">
        <v>0.875</v>
      </c>
      <c r="Q92" s="8">
        <v>264.0</v>
      </c>
      <c r="R92" s="9">
        <v>16.0</v>
      </c>
      <c r="S92" s="7">
        <v>0.777777777777777</v>
      </c>
      <c r="T92" s="58">
        <v>333.0</v>
      </c>
      <c r="U92" s="9">
        <v>18.0</v>
      </c>
      <c r="V92" s="7">
        <v>0.545454545454545</v>
      </c>
      <c r="W92" s="8">
        <v>317.0</v>
      </c>
      <c r="X92" s="9">
        <v>22.0</v>
      </c>
      <c r="Y92" s="7">
        <v>0.285714285714285</v>
      </c>
      <c r="Z92" s="8">
        <v>306.0</v>
      </c>
      <c r="AA92" s="9">
        <v>14.0</v>
      </c>
      <c r="AB92" s="7">
        <v>0.733333333333333</v>
      </c>
      <c r="AC92" s="8">
        <v>177.0</v>
      </c>
      <c r="AD92" s="9">
        <v>15.0</v>
      </c>
    </row>
    <row r="93">
      <c r="A93" s="7">
        <v>0.666666666666666</v>
      </c>
      <c r="B93" s="8">
        <v>8.0</v>
      </c>
      <c r="C93" s="9">
        <v>6.0</v>
      </c>
      <c r="D93" s="7">
        <v>0.714285714285714</v>
      </c>
      <c r="E93" s="8">
        <v>67.0</v>
      </c>
      <c r="F93" s="9">
        <v>14.0</v>
      </c>
      <c r="G93" s="7">
        <v>0.818181818181818</v>
      </c>
      <c r="H93" s="8">
        <v>605.0</v>
      </c>
      <c r="I93" s="9">
        <v>22.0</v>
      </c>
      <c r="J93" s="43">
        <v>0.333333333333333</v>
      </c>
      <c r="K93" s="44">
        <v>1019.0</v>
      </c>
      <c r="L93" s="45">
        <v>27.0</v>
      </c>
      <c r="M93" s="7">
        <v>0.466666666666666</v>
      </c>
      <c r="N93" s="8">
        <v>185.0</v>
      </c>
      <c r="O93" s="9">
        <v>15.0</v>
      </c>
      <c r="P93" s="7">
        <v>0.857142857142857</v>
      </c>
      <c r="Q93" s="8">
        <v>188.0</v>
      </c>
      <c r="R93" s="9">
        <v>14.0</v>
      </c>
      <c r="S93" s="7">
        <v>0.68</v>
      </c>
      <c r="T93" s="8">
        <v>484.0</v>
      </c>
      <c r="U93" s="9">
        <v>25.0</v>
      </c>
      <c r="V93" s="7">
        <v>0.777777777777777</v>
      </c>
      <c r="W93" s="8">
        <v>94.0</v>
      </c>
      <c r="X93" s="9">
        <v>9.0</v>
      </c>
      <c r="Y93" s="7">
        <v>0.578947368421052</v>
      </c>
      <c r="Z93" s="8">
        <v>670.0</v>
      </c>
      <c r="AA93" s="9">
        <v>19.0</v>
      </c>
      <c r="AB93" s="7">
        <v>0.733333333333333</v>
      </c>
      <c r="AC93" s="8">
        <v>443.0</v>
      </c>
      <c r="AD93" s="9">
        <v>15.0</v>
      </c>
    </row>
    <row r="94">
      <c r="A94" s="7">
        <v>0.88235294117647</v>
      </c>
      <c r="B94" s="8">
        <v>278.0</v>
      </c>
      <c r="C94" s="9">
        <v>17.0</v>
      </c>
      <c r="D94" s="7">
        <v>0.75</v>
      </c>
      <c r="E94" s="8">
        <v>215.0</v>
      </c>
      <c r="F94" s="9">
        <v>16.0</v>
      </c>
      <c r="G94" s="7">
        <v>0.454545454545454</v>
      </c>
      <c r="H94" s="8">
        <v>526.0</v>
      </c>
      <c r="I94" s="9">
        <v>22.0</v>
      </c>
      <c r="J94" s="43">
        <v>0.8</v>
      </c>
      <c r="K94" s="44">
        <v>58.0</v>
      </c>
      <c r="L94" s="45">
        <v>10.0</v>
      </c>
      <c r="M94" s="7">
        <v>0.727272727272727</v>
      </c>
      <c r="N94" s="8">
        <v>395.0</v>
      </c>
      <c r="O94" s="9">
        <v>22.0</v>
      </c>
      <c r="P94" s="7">
        <v>0.692307692307692</v>
      </c>
      <c r="Q94" s="8">
        <v>151.0</v>
      </c>
      <c r="R94" s="9">
        <v>13.0</v>
      </c>
      <c r="S94" s="7">
        <v>0.777777777777777</v>
      </c>
      <c r="T94" s="58">
        <v>246.0</v>
      </c>
      <c r="U94" s="9">
        <v>18.0</v>
      </c>
      <c r="V94" s="7">
        <v>0.571428571428571</v>
      </c>
      <c r="W94" s="8">
        <v>139.0</v>
      </c>
      <c r="X94" s="9">
        <v>14.0</v>
      </c>
      <c r="Y94" s="7">
        <v>0.8</v>
      </c>
      <c r="Z94" s="8">
        <v>48.0</v>
      </c>
      <c r="AA94" s="9">
        <v>10.0</v>
      </c>
      <c r="AB94" s="7">
        <v>0.647058823529411</v>
      </c>
      <c r="AC94" s="8">
        <v>376.0</v>
      </c>
      <c r="AD94" s="9">
        <v>17.0</v>
      </c>
    </row>
    <row r="95">
      <c r="A95" s="7">
        <v>0.4</v>
      </c>
      <c r="B95" s="8">
        <v>669.0</v>
      </c>
      <c r="C95" s="9">
        <v>30.0</v>
      </c>
      <c r="D95" s="7">
        <v>0.333333333333333</v>
      </c>
      <c r="E95" s="8">
        <v>465.0</v>
      </c>
      <c r="F95" s="9">
        <v>21.0</v>
      </c>
      <c r="G95" s="7">
        <v>0.733333333333333</v>
      </c>
      <c r="H95" s="53">
        <v>177.0</v>
      </c>
      <c r="I95" s="9">
        <v>15.0</v>
      </c>
      <c r="J95" s="43">
        <v>0.615384615384615</v>
      </c>
      <c r="K95" s="44">
        <v>609.0</v>
      </c>
      <c r="L95" s="45">
        <v>26.0</v>
      </c>
      <c r="M95" s="7">
        <v>0.88235294117647</v>
      </c>
      <c r="N95" s="8">
        <v>379.0</v>
      </c>
      <c r="O95" s="9">
        <v>17.0</v>
      </c>
      <c r="P95" s="7">
        <v>0.888888888888888</v>
      </c>
      <c r="Q95" s="8">
        <v>242.0</v>
      </c>
      <c r="R95" s="9">
        <v>18.0</v>
      </c>
      <c r="S95" s="7">
        <v>0.75</v>
      </c>
      <c r="T95" s="8">
        <v>51.0</v>
      </c>
      <c r="U95" s="9">
        <v>16.0</v>
      </c>
      <c r="V95" s="7">
        <v>0.5</v>
      </c>
      <c r="W95" s="8">
        <v>193.0</v>
      </c>
      <c r="X95" s="9">
        <v>16.0</v>
      </c>
      <c r="Y95" s="7">
        <v>0.666666666666666</v>
      </c>
      <c r="Z95" s="8">
        <v>1287.0</v>
      </c>
      <c r="AA95" s="9">
        <v>18.0</v>
      </c>
      <c r="AB95" s="7">
        <v>0.578947368421052</v>
      </c>
      <c r="AC95" s="8">
        <v>512.0</v>
      </c>
      <c r="AD95" s="9">
        <v>19.0</v>
      </c>
    </row>
    <row r="96">
      <c r="A96" s="7">
        <v>0.619047619047619</v>
      </c>
      <c r="B96" s="58">
        <v>518.0</v>
      </c>
      <c r="C96" s="9">
        <v>21.0</v>
      </c>
      <c r="D96" s="7">
        <v>0.76</v>
      </c>
      <c r="E96" s="8">
        <v>851.0</v>
      </c>
      <c r="F96" s="9">
        <v>25.0</v>
      </c>
      <c r="G96" s="7">
        <v>0.333333333333333</v>
      </c>
      <c r="H96" s="8">
        <v>404.0</v>
      </c>
      <c r="I96" s="9">
        <v>18.0</v>
      </c>
      <c r="J96" s="43">
        <v>0.9</v>
      </c>
      <c r="K96" s="44">
        <v>160.0</v>
      </c>
      <c r="L96" s="45">
        <v>20.0</v>
      </c>
      <c r="M96" s="7">
        <v>0.454545454545454</v>
      </c>
      <c r="N96" s="8">
        <v>128.0</v>
      </c>
      <c r="O96" s="9">
        <v>11.0</v>
      </c>
      <c r="P96" s="7">
        <v>0.875</v>
      </c>
      <c r="Q96" s="8">
        <v>34.0</v>
      </c>
      <c r="R96" s="9">
        <v>16.0</v>
      </c>
      <c r="S96" s="7">
        <v>0.636363636363636</v>
      </c>
      <c r="T96" s="58">
        <v>140.0</v>
      </c>
      <c r="U96" s="9">
        <v>11.0</v>
      </c>
      <c r="V96" s="7">
        <v>0.555555555555555</v>
      </c>
      <c r="W96" s="8">
        <v>737.0</v>
      </c>
      <c r="X96" s="9">
        <v>18.0</v>
      </c>
      <c r="Y96" s="7">
        <v>0.88235294117647</v>
      </c>
      <c r="Z96" s="8">
        <v>285.0</v>
      </c>
      <c r="AA96" s="9">
        <v>17.0</v>
      </c>
      <c r="AB96" s="7">
        <v>0.833333333333333</v>
      </c>
      <c r="AC96" s="8">
        <v>106.0</v>
      </c>
      <c r="AD96" s="9">
        <v>12.0</v>
      </c>
    </row>
    <row r="97">
      <c r="A97" s="7">
        <v>0.4</v>
      </c>
      <c r="B97" s="8">
        <v>374.0</v>
      </c>
      <c r="C97" s="9">
        <v>20.0</v>
      </c>
      <c r="D97" s="7">
        <v>0.875</v>
      </c>
      <c r="E97" s="8">
        <v>75.0</v>
      </c>
      <c r="F97" s="9">
        <v>16.0</v>
      </c>
      <c r="G97" s="7">
        <v>0.692307692307692</v>
      </c>
      <c r="H97" s="8">
        <v>74.0</v>
      </c>
      <c r="I97" s="9">
        <v>13.0</v>
      </c>
      <c r="J97" s="43">
        <v>0.714285714285714</v>
      </c>
      <c r="K97" s="44">
        <v>150.0</v>
      </c>
      <c r="L97" s="45">
        <v>14.0</v>
      </c>
      <c r="M97" s="7">
        <v>0.583333333333333</v>
      </c>
      <c r="N97" s="8">
        <v>178.0</v>
      </c>
      <c r="O97" s="9">
        <v>24.0</v>
      </c>
      <c r="P97" s="7">
        <v>0.714285714285714</v>
      </c>
      <c r="Q97" s="8">
        <v>31.0</v>
      </c>
      <c r="R97" s="9">
        <v>14.0</v>
      </c>
      <c r="S97" s="7">
        <v>0.523809523809523</v>
      </c>
      <c r="T97" s="58">
        <v>675.0</v>
      </c>
      <c r="U97" s="9">
        <v>21.0</v>
      </c>
      <c r="V97" s="7">
        <v>0.714285714285714</v>
      </c>
      <c r="W97" s="8">
        <v>555.0</v>
      </c>
      <c r="X97" s="9">
        <v>21.0</v>
      </c>
      <c r="Y97" s="7">
        <v>0.6</v>
      </c>
      <c r="Z97" s="8">
        <v>241.0</v>
      </c>
      <c r="AA97" s="9">
        <v>20.0</v>
      </c>
      <c r="AB97" s="7">
        <v>0.555555555555555</v>
      </c>
      <c r="AC97" s="8">
        <v>817.0</v>
      </c>
      <c r="AD97" s="9">
        <v>18.0</v>
      </c>
    </row>
    <row r="98">
      <c r="A98" s="7">
        <v>0.733333333333333</v>
      </c>
      <c r="B98" s="8">
        <v>162.0</v>
      </c>
      <c r="C98" s="9">
        <v>15.0</v>
      </c>
      <c r="D98" s="7">
        <v>0.692307692307692</v>
      </c>
      <c r="E98" s="8">
        <v>174.0</v>
      </c>
      <c r="F98" s="9">
        <v>13.0</v>
      </c>
      <c r="G98" s="7">
        <v>0.5</v>
      </c>
      <c r="H98" s="8">
        <v>911.0</v>
      </c>
      <c r="I98" s="9">
        <v>16.0</v>
      </c>
      <c r="J98" s="43">
        <v>0.619047619047619</v>
      </c>
      <c r="K98" s="44">
        <v>906.0</v>
      </c>
      <c r="L98" s="45">
        <v>21.0</v>
      </c>
      <c r="M98" s="7">
        <v>0.6</v>
      </c>
      <c r="N98" s="8">
        <v>142.0</v>
      </c>
      <c r="O98" s="9">
        <v>15.0</v>
      </c>
      <c r="P98" s="7">
        <v>0.391304347826087</v>
      </c>
      <c r="Q98" s="8">
        <v>725.0</v>
      </c>
      <c r="R98" s="9">
        <v>23.0</v>
      </c>
      <c r="S98" s="7">
        <v>0.826086956521739</v>
      </c>
      <c r="T98" s="8">
        <v>365.0</v>
      </c>
      <c r="U98" s="9">
        <v>23.0</v>
      </c>
      <c r="V98" s="7">
        <v>0.454545454545454</v>
      </c>
      <c r="W98" s="8">
        <v>176.0</v>
      </c>
      <c r="X98" s="9">
        <v>11.0</v>
      </c>
      <c r="Y98" s="7">
        <v>0.75</v>
      </c>
      <c r="Z98" s="8">
        <v>859.0</v>
      </c>
      <c r="AA98" s="9">
        <v>24.0</v>
      </c>
      <c r="AB98" s="7">
        <v>0.8</v>
      </c>
      <c r="AC98" s="8">
        <v>73.0</v>
      </c>
      <c r="AD98" s="9">
        <v>10.0</v>
      </c>
    </row>
    <row r="99">
      <c r="A99" s="7">
        <v>0.5</v>
      </c>
      <c r="B99" s="8">
        <v>499.0</v>
      </c>
      <c r="C99" s="9">
        <v>20.0</v>
      </c>
      <c r="D99" s="7">
        <v>0.866666666666666</v>
      </c>
      <c r="E99" s="8">
        <v>138.0</v>
      </c>
      <c r="F99" s="9">
        <v>15.0</v>
      </c>
      <c r="G99" s="7">
        <v>0.4</v>
      </c>
      <c r="H99" s="8">
        <v>357.0</v>
      </c>
      <c r="I99" s="9">
        <v>20.0</v>
      </c>
      <c r="J99" s="43">
        <v>0.5</v>
      </c>
      <c r="K99" s="44">
        <v>725.0</v>
      </c>
      <c r="L99" s="45">
        <v>16.0</v>
      </c>
      <c r="M99" s="7">
        <v>0.7</v>
      </c>
      <c r="N99" s="8">
        <v>607.0</v>
      </c>
      <c r="O99" s="9">
        <v>20.0</v>
      </c>
      <c r="P99" s="7">
        <v>0.333333333333333</v>
      </c>
      <c r="Q99" s="8">
        <v>381.0</v>
      </c>
      <c r="R99" s="9">
        <v>18.0</v>
      </c>
      <c r="S99" s="7">
        <v>0.818181818181818</v>
      </c>
      <c r="T99" s="58">
        <v>160.0</v>
      </c>
      <c r="U99" s="9">
        <v>11.0</v>
      </c>
      <c r="V99" s="7">
        <v>0.7</v>
      </c>
      <c r="W99" s="8">
        <v>350.0</v>
      </c>
      <c r="X99" s="9">
        <v>20.0</v>
      </c>
      <c r="Y99" s="7">
        <v>0.461538461538461</v>
      </c>
      <c r="Z99" s="8">
        <v>625.0</v>
      </c>
      <c r="AA99" s="9">
        <v>26.0</v>
      </c>
      <c r="AB99" s="7">
        <v>0.6</v>
      </c>
      <c r="AC99" s="8">
        <v>95.0</v>
      </c>
      <c r="AD99" s="9">
        <v>10.0</v>
      </c>
    </row>
    <row r="100">
      <c r="A100" s="7">
        <v>0.75</v>
      </c>
      <c r="B100" s="8">
        <v>91.0</v>
      </c>
      <c r="C100" s="9">
        <v>8.0</v>
      </c>
      <c r="D100" s="7">
        <v>0.714285714285714</v>
      </c>
      <c r="E100" s="8">
        <v>126.0</v>
      </c>
      <c r="F100" s="9">
        <v>14.0</v>
      </c>
      <c r="G100" s="7">
        <v>0.818181818181818</v>
      </c>
      <c r="H100" s="53">
        <v>328.0</v>
      </c>
      <c r="I100" s="9">
        <v>11.0</v>
      </c>
      <c r="J100" s="43">
        <v>0.5</v>
      </c>
      <c r="K100" s="44">
        <v>162.0</v>
      </c>
      <c r="L100" s="45">
        <v>12.0</v>
      </c>
      <c r="M100" s="7">
        <v>0.714285714285714</v>
      </c>
      <c r="N100" s="8">
        <v>31.0</v>
      </c>
      <c r="O100" s="9">
        <v>7.0</v>
      </c>
      <c r="P100" s="7">
        <v>0.866666666666666</v>
      </c>
      <c r="Q100" s="8">
        <v>34.0</v>
      </c>
      <c r="R100" s="9">
        <v>15.0</v>
      </c>
      <c r="S100" s="7">
        <v>0.555555555555555</v>
      </c>
      <c r="T100" s="8">
        <v>397.0</v>
      </c>
      <c r="U100" s="9">
        <v>27.0</v>
      </c>
      <c r="V100" s="7">
        <v>0.727272727272727</v>
      </c>
      <c r="W100" s="8">
        <v>604.0</v>
      </c>
      <c r="X100" s="9">
        <v>22.0</v>
      </c>
      <c r="Y100" s="7">
        <v>0.636363636363636</v>
      </c>
      <c r="Z100" s="8">
        <v>992.0</v>
      </c>
      <c r="AA100" s="9">
        <v>33.0</v>
      </c>
      <c r="AB100" s="7">
        <v>0.875</v>
      </c>
      <c r="AC100" s="8">
        <v>321.0</v>
      </c>
      <c r="AD100" s="9">
        <v>16.0</v>
      </c>
    </row>
    <row r="101">
      <c r="A101" s="7">
        <v>0.578947368421052</v>
      </c>
      <c r="B101" s="58">
        <v>69.0</v>
      </c>
      <c r="C101" s="9">
        <v>19.0</v>
      </c>
      <c r="D101" s="7">
        <v>0.866666666666666</v>
      </c>
      <c r="E101" s="8">
        <v>101.0</v>
      </c>
      <c r="F101" s="9">
        <v>15.0</v>
      </c>
      <c r="G101" s="7">
        <v>0.789473684210526</v>
      </c>
      <c r="H101" s="8">
        <v>244.0</v>
      </c>
      <c r="I101" s="9">
        <v>19.0</v>
      </c>
      <c r="J101" s="43">
        <v>0.733333333333333</v>
      </c>
      <c r="K101" s="44">
        <v>529.0</v>
      </c>
      <c r="L101" s="45">
        <v>15.0</v>
      </c>
      <c r="M101" s="7">
        <v>0.684210526315789</v>
      </c>
      <c r="N101" s="8">
        <v>369.0</v>
      </c>
      <c r="O101" s="9">
        <v>19.0</v>
      </c>
      <c r="P101" s="7">
        <v>0.44</v>
      </c>
      <c r="Q101" s="8">
        <v>809.0</v>
      </c>
      <c r="R101" s="9">
        <v>25.0</v>
      </c>
      <c r="S101" s="7">
        <v>0.666666666666666</v>
      </c>
      <c r="T101" s="8">
        <v>44.0</v>
      </c>
      <c r="U101" s="9">
        <v>6.0</v>
      </c>
      <c r="V101" s="7">
        <v>0.538461538461538</v>
      </c>
      <c r="W101" s="8">
        <v>367.0</v>
      </c>
      <c r="X101" s="9">
        <v>13.0</v>
      </c>
      <c r="Y101" s="7">
        <v>0.391304347826087</v>
      </c>
      <c r="Z101" s="8">
        <v>776.0</v>
      </c>
      <c r="AA101" s="9">
        <v>23.0</v>
      </c>
      <c r="AB101" s="7">
        <v>0.5</v>
      </c>
      <c r="AC101" s="8">
        <v>114.0</v>
      </c>
      <c r="AD101" s="9">
        <v>16.0</v>
      </c>
    </row>
    <row r="102">
      <c r="A102" s="7">
        <v>0.875</v>
      </c>
      <c r="B102" s="8">
        <v>239.0</v>
      </c>
      <c r="C102" s="9">
        <v>16.0</v>
      </c>
      <c r="D102" s="7">
        <v>0.583333333333333</v>
      </c>
      <c r="E102" s="8">
        <v>795.0</v>
      </c>
      <c r="F102" s="12">
        <v>24.0</v>
      </c>
      <c r="G102" s="13">
        <v>0.833333333333333</v>
      </c>
      <c r="H102" s="14">
        <v>413.0</v>
      </c>
      <c r="I102" s="12">
        <v>24.0</v>
      </c>
      <c r="J102" s="43">
        <v>0.466666666666666</v>
      </c>
      <c r="K102" s="44">
        <v>392.0</v>
      </c>
      <c r="L102" s="45">
        <v>15.0</v>
      </c>
      <c r="M102" s="13">
        <v>0.857142857142857</v>
      </c>
      <c r="N102" s="14">
        <v>216.0</v>
      </c>
      <c r="O102" s="12">
        <v>14.0</v>
      </c>
      <c r="P102" s="7">
        <v>0.666666666666666</v>
      </c>
      <c r="Q102" s="8">
        <v>448.0</v>
      </c>
      <c r="R102" s="9">
        <v>24.0</v>
      </c>
      <c r="S102" s="7">
        <v>0.666666666666666</v>
      </c>
      <c r="T102" s="8">
        <v>242.0</v>
      </c>
      <c r="U102" s="9">
        <v>12.0</v>
      </c>
      <c r="V102" s="7">
        <v>0.5</v>
      </c>
      <c r="W102" s="8">
        <v>103.0</v>
      </c>
      <c r="X102" s="9">
        <v>8.0</v>
      </c>
      <c r="Y102" s="7">
        <v>0.6</v>
      </c>
      <c r="Z102" s="8">
        <v>788.0</v>
      </c>
      <c r="AA102" s="9">
        <v>15.0</v>
      </c>
      <c r="AB102" s="7">
        <v>0.75</v>
      </c>
      <c r="AC102" s="8">
        <v>285.0</v>
      </c>
      <c r="AD102" s="9">
        <v>16.0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15"/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2">
        <v>1.0</v>
      </c>
      <c r="B105" s="72">
        <f t="shared" ref="B105:C105" si="1">AVERAGE(A2:A102)</f>
        <v>0.6824100681</v>
      </c>
      <c r="C105" s="24">
        <f t="shared" si="1"/>
        <v>237.84</v>
      </c>
      <c r="D105" s="24">
        <f t="shared" ref="D105:D114" si="3">C105/A105</f>
        <v>237.84</v>
      </c>
      <c r="E105" s="24">
        <f>AVERAGE(C2:C102)</f>
        <v>15.73</v>
      </c>
      <c r="F105" s="15"/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2">
        <v>2.0</v>
      </c>
      <c r="B106" s="73">
        <f t="shared" ref="B106:C106" si="2">AVERAGE(D2:D102)</f>
        <v>0.6579576918</v>
      </c>
      <c r="C106" s="26">
        <f t="shared" si="2"/>
        <v>283.57</v>
      </c>
      <c r="D106" s="24">
        <f t="shared" si="3"/>
        <v>141.785</v>
      </c>
      <c r="E106" s="24">
        <f>AVERAGE(F2:F102)</f>
        <v>16.54</v>
      </c>
      <c r="F106" s="15"/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2">
        <v>3.0</v>
      </c>
      <c r="B107" s="73">
        <f t="shared" ref="B107:C107" si="4">AVERAGE(G2:G102)</f>
        <v>0.6926946165</v>
      </c>
      <c r="C107" s="26">
        <f t="shared" si="4"/>
        <v>310.96</v>
      </c>
      <c r="D107" s="24">
        <f t="shared" si="3"/>
        <v>103.6533333</v>
      </c>
      <c r="E107" s="24">
        <f>AVERAGE(I2:I102)</f>
        <v>17.57</v>
      </c>
      <c r="F107" s="15"/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2">
        <v>4.0</v>
      </c>
      <c r="B108" s="73">
        <f t="shared" ref="B108:C108" si="5">AVERAGE(J2:J102)</f>
        <v>0.6890900834</v>
      </c>
      <c r="C108" s="26">
        <f t="shared" si="5"/>
        <v>326.52</v>
      </c>
      <c r="D108" s="24">
        <f t="shared" si="3"/>
        <v>81.63</v>
      </c>
      <c r="E108" s="24">
        <f>AVERAGE(L2:L102)</f>
        <v>17.03</v>
      </c>
      <c r="F108" s="15"/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2">
        <v>5.0</v>
      </c>
      <c r="B109" s="73">
        <f t="shared" ref="B109:C109" si="6">AVERAGE(M2:M102)</f>
        <v>0.6714155249</v>
      </c>
      <c r="C109" s="26">
        <f t="shared" si="6"/>
        <v>290.69</v>
      </c>
      <c r="D109" s="24">
        <f t="shared" si="3"/>
        <v>58.138</v>
      </c>
      <c r="E109" s="24">
        <f>AVERAGE(O2:O102)</f>
        <v>16.89</v>
      </c>
      <c r="F109" s="15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2">
        <v>6.0</v>
      </c>
      <c r="B110" s="73">
        <f t="shared" ref="B110:C110" si="7">AVERAGE(P2:P102)</f>
        <v>0.6656612624</v>
      </c>
      <c r="C110" s="26">
        <f t="shared" si="7"/>
        <v>351.26</v>
      </c>
      <c r="D110" s="24">
        <f t="shared" si="3"/>
        <v>58.54333333</v>
      </c>
      <c r="E110" s="24">
        <f>AVERAGE(R2:R102)</f>
        <v>16.15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2">
        <v>7.0</v>
      </c>
      <c r="B111" s="73">
        <f t="shared" ref="B111:C111" si="8">AVERAGE(S2:S102)</f>
        <v>0.6481363091</v>
      </c>
      <c r="C111" s="26">
        <f t="shared" si="8"/>
        <v>336.32</v>
      </c>
      <c r="D111" s="24">
        <f t="shared" si="3"/>
        <v>48.04571429</v>
      </c>
      <c r="E111" s="24">
        <f>AVERAGE(U2:U102)</f>
        <v>17.62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2">
        <v>8.0</v>
      </c>
      <c r="B112" s="73">
        <f t="shared" ref="B112:C112" si="9">AVERAGE(V2:V102)</f>
        <v>0.6663995453</v>
      </c>
      <c r="C112" s="26">
        <f t="shared" si="9"/>
        <v>358.28</v>
      </c>
      <c r="D112" s="24">
        <f t="shared" si="3"/>
        <v>44.785</v>
      </c>
      <c r="E112" s="24">
        <f>AVERAGE(X2:X102)</f>
        <v>16.59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2">
        <v>9.0</v>
      </c>
      <c r="B113" s="73">
        <f t="shared" ref="B113:C113" si="10">AVERAGE(Y2:Y102)</f>
        <v>0.6618475787</v>
      </c>
      <c r="C113" s="26">
        <f t="shared" si="10"/>
        <v>379.44</v>
      </c>
      <c r="D113" s="24">
        <f t="shared" si="3"/>
        <v>42.16</v>
      </c>
      <c r="E113" s="24">
        <f>AVERAGE(AA2:AA102)</f>
        <v>16.42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2">
        <v>10.0</v>
      </c>
      <c r="B114" s="73">
        <f t="shared" ref="B114:C114" si="11">AVERAGE(AB2:AB102)</f>
        <v>0.6628138603</v>
      </c>
      <c r="C114" s="26">
        <f t="shared" si="11"/>
        <v>398.75</v>
      </c>
      <c r="D114" s="24">
        <f t="shared" si="3"/>
        <v>39.875</v>
      </c>
      <c r="E114" s="24">
        <f>AVERAGE(AD2:AD102)</f>
        <v>16.5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48"/>
      <c r="K145" s="49"/>
      <c r="L145" s="5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4"/>
      <c r="K146" s="35"/>
      <c r="L146" s="36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4"/>
      <c r="K147" s="35"/>
      <c r="L147" s="36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4"/>
      <c r="K148" s="35"/>
      <c r="L148" s="36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4"/>
      <c r="K149" s="35"/>
      <c r="L149" s="36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4"/>
      <c r="K152" s="35"/>
      <c r="L152" s="36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4"/>
      <c r="K153" s="35"/>
      <c r="L153" s="36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4"/>
      <c r="K154" s="35"/>
      <c r="L154" s="36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4"/>
      <c r="K155" s="35"/>
      <c r="L155" s="36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4"/>
      <c r="K156" s="35"/>
      <c r="L156" s="36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4"/>
      <c r="K157" s="35"/>
      <c r="L157" s="36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4"/>
      <c r="K158" s="35"/>
      <c r="L158" s="36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4"/>
      <c r="K159" s="35"/>
      <c r="L159" s="36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4"/>
      <c r="K160" s="35"/>
      <c r="L160" s="36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4"/>
      <c r="K161" s="35"/>
      <c r="L161" s="36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4"/>
      <c r="K162" s="35"/>
      <c r="L162" s="36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4"/>
      <c r="K163" s="35"/>
      <c r="L163" s="36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4"/>
      <c r="K164" s="35"/>
      <c r="L164" s="36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4"/>
      <c r="K165" s="35"/>
      <c r="L165" s="36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4"/>
      <c r="K166" s="35"/>
      <c r="L166" s="36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4"/>
      <c r="K167" s="35"/>
      <c r="L167" s="36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4"/>
      <c r="K168" s="35"/>
      <c r="L168" s="36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0.166666666666666</v>
      </c>
      <c r="B3" s="8">
        <v>229.0</v>
      </c>
      <c r="C3" s="9">
        <v>12.0</v>
      </c>
      <c r="D3" s="7">
        <v>0.894736842105263</v>
      </c>
      <c r="E3" s="8">
        <v>161.0</v>
      </c>
      <c r="F3" s="9">
        <v>19.0</v>
      </c>
      <c r="G3" s="7">
        <v>0.619047619047619</v>
      </c>
      <c r="H3" s="8">
        <v>762.0</v>
      </c>
      <c r="I3" s="9">
        <v>21.0</v>
      </c>
      <c r="J3" s="43">
        <v>0.368421052631578</v>
      </c>
      <c r="K3" s="44">
        <v>656.0</v>
      </c>
      <c r="L3" s="45">
        <v>19.0</v>
      </c>
      <c r="M3" s="7">
        <v>0.36</v>
      </c>
      <c r="N3" s="8">
        <v>530.0</v>
      </c>
      <c r="O3" s="9">
        <v>25.0</v>
      </c>
      <c r="P3" s="7">
        <v>0.894736842105263</v>
      </c>
      <c r="Q3" s="8">
        <v>294.0</v>
      </c>
      <c r="R3" s="9">
        <v>19.0</v>
      </c>
      <c r="S3" s="7">
        <v>0.739130434782608</v>
      </c>
      <c r="T3" s="8">
        <v>470.0</v>
      </c>
      <c r="U3" s="9">
        <v>23.0</v>
      </c>
      <c r="V3" s="7">
        <v>0.764705882352941</v>
      </c>
      <c r="W3" s="8">
        <v>372.0</v>
      </c>
      <c r="X3" s="9">
        <v>17.0</v>
      </c>
      <c r="Y3" s="7">
        <v>0.75</v>
      </c>
      <c r="Z3" s="8">
        <v>273.0</v>
      </c>
      <c r="AA3" s="9">
        <v>16.0</v>
      </c>
      <c r="AB3" s="7">
        <v>0.5</v>
      </c>
      <c r="AC3" s="8">
        <v>530.0</v>
      </c>
      <c r="AD3" s="9">
        <v>20.0</v>
      </c>
    </row>
    <row r="4">
      <c r="A4" s="7">
        <v>0.454545454545454</v>
      </c>
      <c r="B4" s="8">
        <v>544.0</v>
      </c>
      <c r="C4" s="9">
        <v>22.0</v>
      </c>
      <c r="D4" s="7">
        <v>0.833333333333333</v>
      </c>
      <c r="E4" s="8">
        <v>32.0</v>
      </c>
      <c r="F4" s="9">
        <v>12.0</v>
      </c>
      <c r="G4" s="7">
        <v>0.714285714285714</v>
      </c>
      <c r="H4" s="8">
        <v>332.0</v>
      </c>
      <c r="I4" s="9">
        <v>14.0</v>
      </c>
      <c r="J4" s="43">
        <v>0.857142857142857</v>
      </c>
      <c r="K4" s="74">
        <v>9.0</v>
      </c>
      <c r="L4" s="45">
        <v>14.0</v>
      </c>
      <c r="M4" s="10">
        <v>0.333333333333333</v>
      </c>
      <c r="N4" s="8">
        <v>63.0</v>
      </c>
      <c r="O4" s="9">
        <v>12.0</v>
      </c>
      <c r="P4" s="7">
        <v>0.555555555555555</v>
      </c>
      <c r="Q4" s="8">
        <v>32.0</v>
      </c>
      <c r="R4" s="9">
        <v>9.0</v>
      </c>
      <c r="S4" s="7">
        <v>0.714285714285714</v>
      </c>
      <c r="T4" s="58">
        <v>352.0</v>
      </c>
      <c r="U4" s="9">
        <v>14.0</v>
      </c>
      <c r="V4" s="10">
        <v>0.894736842105263</v>
      </c>
      <c r="W4" s="8">
        <v>233.0</v>
      </c>
      <c r="X4" s="9">
        <v>19.0</v>
      </c>
      <c r="Y4" s="7">
        <v>0.75</v>
      </c>
      <c r="Z4" s="8">
        <v>184.0</v>
      </c>
      <c r="AA4" s="9">
        <v>16.0</v>
      </c>
      <c r="AB4" s="7">
        <v>0.894736842105263</v>
      </c>
      <c r="AC4" s="8">
        <v>286.0</v>
      </c>
      <c r="AD4" s="9">
        <v>19.0</v>
      </c>
    </row>
    <row r="5">
      <c r="A5" s="7">
        <v>0.666666666666666</v>
      </c>
      <c r="B5" s="8">
        <v>13.0</v>
      </c>
      <c r="C5" s="9">
        <v>6.0</v>
      </c>
      <c r="D5" s="7">
        <v>0.846153846153846</v>
      </c>
      <c r="E5" s="8">
        <v>49.0</v>
      </c>
      <c r="F5" s="9">
        <v>13.0</v>
      </c>
      <c r="G5" s="7">
        <v>0.666666666666666</v>
      </c>
      <c r="H5" s="8">
        <v>174.0</v>
      </c>
      <c r="I5" s="9">
        <v>18.0</v>
      </c>
      <c r="J5" s="43">
        <v>0.666666666666666</v>
      </c>
      <c r="K5" s="74">
        <v>17.0</v>
      </c>
      <c r="L5" s="45">
        <v>12.0</v>
      </c>
      <c r="M5" s="10">
        <v>0.75</v>
      </c>
      <c r="N5" s="8">
        <v>377.0</v>
      </c>
      <c r="O5" s="9">
        <v>16.0</v>
      </c>
      <c r="P5" s="7">
        <v>0.5</v>
      </c>
      <c r="Q5" s="8">
        <v>503.0</v>
      </c>
      <c r="R5" s="9">
        <v>20.0</v>
      </c>
      <c r="S5" s="7">
        <v>0.416666666666666</v>
      </c>
      <c r="T5" s="58">
        <v>621.0</v>
      </c>
      <c r="U5" s="9">
        <v>24.0</v>
      </c>
      <c r="V5" s="10">
        <v>0.846153846153846</v>
      </c>
      <c r="W5" s="8">
        <v>287.0</v>
      </c>
      <c r="X5" s="9">
        <v>13.0</v>
      </c>
      <c r="Y5" s="7">
        <v>0.428571428571428</v>
      </c>
      <c r="Z5" s="8">
        <v>553.0</v>
      </c>
      <c r="AA5" s="9">
        <v>21.0</v>
      </c>
      <c r="AB5" s="7">
        <v>0.466666666666666</v>
      </c>
      <c r="AC5" s="8">
        <v>313.0</v>
      </c>
      <c r="AD5" s="9">
        <v>15.0</v>
      </c>
    </row>
    <row r="6">
      <c r="A6" s="7">
        <v>0.615384615384615</v>
      </c>
      <c r="B6" s="8">
        <v>710.0</v>
      </c>
      <c r="C6" s="9">
        <v>26.0</v>
      </c>
      <c r="D6" s="7">
        <v>0.739130434782608</v>
      </c>
      <c r="E6" s="8">
        <v>813.0</v>
      </c>
      <c r="F6" s="9">
        <v>23.0</v>
      </c>
      <c r="G6" s="7">
        <v>0.555555555555555</v>
      </c>
      <c r="H6" s="8">
        <v>52.0</v>
      </c>
      <c r="I6" s="9">
        <v>9.0</v>
      </c>
      <c r="J6" s="43">
        <v>0.466666666666666</v>
      </c>
      <c r="K6" s="74">
        <v>305.0</v>
      </c>
      <c r="L6" s="45">
        <v>15.0</v>
      </c>
      <c r="M6" s="10">
        <v>0.777777777777777</v>
      </c>
      <c r="N6" s="8">
        <v>438.0</v>
      </c>
      <c r="O6" s="9">
        <v>18.0</v>
      </c>
      <c r="P6" s="7">
        <v>0.555555555555555</v>
      </c>
      <c r="Q6" s="8">
        <v>26.0</v>
      </c>
      <c r="R6" s="9">
        <v>9.0</v>
      </c>
      <c r="S6" s="7">
        <v>0.571428571428571</v>
      </c>
      <c r="T6" s="58">
        <v>211.0</v>
      </c>
      <c r="U6" s="9">
        <v>14.0</v>
      </c>
      <c r="V6" s="10">
        <v>0.636363636363636</v>
      </c>
      <c r="W6" s="8">
        <v>176.0</v>
      </c>
      <c r="X6" s="9">
        <v>11.0</v>
      </c>
      <c r="Y6" s="7">
        <v>0.333333333333333</v>
      </c>
      <c r="Z6" s="8">
        <v>300.0</v>
      </c>
      <c r="AA6" s="9">
        <v>15.0</v>
      </c>
      <c r="AB6" s="7">
        <v>0.777777777777777</v>
      </c>
      <c r="AC6" s="8">
        <v>14.0</v>
      </c>
      <c r="AD6" s="9">
        <v>9.0</v>
      </c>
    </row>
    <row r="7">
      <c r="A7" s="7">
        <v>0.777777777777777</v>
      </c>
      <c r="B7" s="8">
        <v>231.0</v>
      </c>
      <c r="C7" s="9">
        <v>18.0</v>
      </c>
      <c r="D7" s="7">
        <v>0.692307692307692</v>
      </c>
      <c r="E7" s="8">
        <v>120.0</v>
      </c>
      <c r="F7" s="9">
        <v>13.0</v>
      </c>
      <c r="G7" s="7">
        <v>0.857142857142857</v>
      </c>
      <c r="H7" s="8">
        <v>231.0</v>
      </c>
      <c r="I7" s="9">
        <v>14.0</v>
      </c>
      <c r="J7" s="43">
        <v>0.714285714285714</v>
      </c>
      <c r="K7" s="44">
        <v>190.0</v>
      </c>
      <c r="L7" s="45">
        <v>14.0</v>
      </c>
      <c r="M7" s="7">
        <v>0.733333333333333</v>
      </c>
      <c r="N7" s="8">
        <v>151.0</v>
      </c>
      <c r="O7" s="9">
        <v>15.0</v>
      </c>
      <c r="P7" s="7">
        <v>0.714285714285714</v>
      </c>
      <c r="Q7" s="8">
        <v>374.0</v>
      </c>
      <c r="R7" s="9">
        <v>21.0</v>
      </c>
      <c r="S7" s="7">
        <v>0.161290322580645</v>
      </c>
      <c r="T7" s="8">
        <v>779.0</v>
      </c>
      <c r="U7" s="9">
        <v>31.0</v>
      </c>
      <c r="V7" s="7">
        <v>0.310344827586206</v>
      </c>
      <c r="W7" s="8">
        <v>1140.0</v>
      </c>
      <c r="X7" s="9">
        <v>29.0</v>
      </c>
      <c r="Y7" s="7">
        <v>0.714285714285714</v>
      </c>
      <c r="Z7" s="8">
        <v>57.0</v>
      </c>
      <c r="AA7" s="9">
        <v>7.0</v>
      </c>
      <c r="AB7" s="7">
        <v>0.833333333333333</v>
      </c>
      <c r="AC7" s="8">
        <v>13.0</v>
      </c>
      <c r="AD7" s="9">
        <v>12.0</v>
      </c>
    </row>
    <row r="8">
      <c r="A8" s="7">
        <v>0.777777777777777</v>
      </c>
      <c r="B8" s="8">
        <v>163.0</v>
      </c>
      <c r="C8" s="9">
        <v>18.0</v>
      </c>
      <c r="D8" s="7">
        <v>0.75</v>
      </c>
      <c r="E8" s="8">
        <v>168.0</v>
      </c>
      <c r="F8" s="9">
        <v>16.0</v>
      </c>
      <c r="G8" s="7">
        <v>0.75</v>
      </c>
      <c r="H8" s="8">
        <v>79.0</v>
      </c>
      <c r="I8" s="9">
        <v>16.0</v>
      </c>
      <c r="J8" s="43">
        <v>0.647058823529411</v>
      </c>
      <c r="K8" s="44">
        <v>264.0</v>
      </c>
      <c r="L8" s="45">
        <v>17.0</v>
      </c>
      <c r="M8" s="10">
        <v>0.636363636363636</v>
      </c>
      <c r="N8" s="8">
        <v>120.0</v>
      </c>
      <c r="O8" s="9">
        <v>11.0</v>
      </c>
      <c r="P8" s="7">
        <v>0.692307692307692</v>
      </c>
      <c r="Q8" s="8">
        <v>992.0</v>
      </c>
      <c r="R8" s="9">
        <v>26.0</v>
      </c>
      <c r="S8" s="7">
        <v>0.88235294117647</v>
      </c>
      <c r="T8" s="8">
        <v>106.0</v>
      </c>
      <c r="U8" s="9">
        <v>17.0</v>
      </c>
      <c r="V8" s="10">
        <v>0.8</v>
      </c>
      <c r="W8" s="8">
        <v>68.0</v>
      </c>
      <c r="X8" s="9">
        <v>10.0</v>
      </c>
      <c r="Y8" s="7">
        <v>0.809523809523809</v>
      </c>
      <c r="Z8" s="8">
        <v>63.0</v>
      </c>
      <c r="AA8" s="9">
        <v>21.0</v>
      </c>
      <c r="AB8" s="7">
        <v>0.333333333333333</v>
      </c>
      <c r="AC8" s="8">
        <v>659.0</v>
      </c>
      <c r="AD8" s="9">
        <v>15.0</v>
      </c>
    </row>
    <row r="9">
      <c r="A9" s="7">
        <v>0.666666666666666</v>
      </c>
      <c r="B9" s="58">
        <v>19.0</v>
      </c>
      <c r="C9" s="9">
        <v>6.0</v>
      </c>
      <c r="D9" s="7">
        <v>0.523809523809523</v>
      </c>
      <c r="E9" s="8">
        <v>601.0</v>
      </c>
      <c r="F9" s="9">
        <v>21.0</v>
      </c>
      <c r="G9" s="7">
        <v>0.866666666666666</v>
      </c>
      <c r="H9" s="8">
        <v>301.0</v>
      </c>
      <c r="I9" s="9">
        <v>15.0</v>
      </c>
      <c r="J9" s="43">
        <v>0.333333333333333</v>
      </c>
      <c r="K9" s="44">
        <v>725.0</v>
      </c>
      <c r="L9" s="45">
        <v>27.0</v>
      </c>
      <c r="M9" s="10">
        <v>0.857142857142857</v>
      </c>
      <c r="N9" s="8">
        <v>42.0</v>
      </c>
      <c r="O9" s="9">
        <v>14.0</v>
      </c>
      <c r="P9" s="7">
        <v>0.428571428571428</v>
      </c>
      <c r="Q9" s="8">
        <v>123.0</v>
      </c>
      <c r="R9" s="9">
        <v>14.0</v>
      </c>
      <c r="S9" s="7">
        <v>0.818181818181818</v>
      </c>
      <c r="T9" s="58">
        <v>71.0</v>
      </c>
      <c r="U9" s="9">
        <v>11.0</v>
      </c>
      <c r="V9" s="7">
        <v>0.666666666666666</v>
      </c>
      <c r="W9" s="8">
        <v>45.0</v>
      </c>
      <c r="X9" s="9">
        <v>6.0</v>
      </c>
      <c r="Y9" s="7">
        <v>0.523809523809523</v>
      </c>
      <c r="Z9" s="8">
        <v>453.0</v>
      </c>
      <c r="AA9" s="9">
        <v>21.0</v>
      </c>
      <c r="AB9" s="7">
        <v>0.636363636363636</v>
      </c>
      <c r="AC9" s="8">
        <v>117.0</v>
      </c>
      <c r="AD9" s="9">
        <v>11.0</v>
      </c>
    </row>
    <row r="10">
      <c r="A10" s="7">
        <v>0.692307692307692</v>
      </c>
      <c r="B10" s="58">
        <v>11.0</v>
      </c>
      <c r="C10" s="9">
        <v>13.0</v>
      </c>
      <c r="D10" s="7">
        <v>0.866666666666666</v>
      </c>
      <c r="E10" s="58">
        <v>121.0</v>
      </c>
      <c r="F10" s="9">
        <v>15.0</v>
      </c>
      <c r="G10" s="7">
        <v>0.583333333333333</v>
      </c>
      <c r="H10" s="8">
        <v>673.0</v>
      </c>
      <c r="I10" s="9">
        <v>24.0</v>
      </c>
      <c r="J10" s="43">
        <v>0.636363636363636</v>
      </c>
      <c r="K10" s="44">
        <v>22.0</v>
      </c>
      <c r="L10" s="45">
        <v>11.0</v>
      </c>
      <c r="M10" s="10">
        <v>0.7</v>
      </c>
      <c r="N10" s="8">
        <v>281.0</v>
      </c>
      <c r="O10" s="9">
        <v>20.0</v>
      </c>
      <c r="P10" s="7">
        <v>0.666666666666666</v>
      </c>
      <c r="Q10" s="8">
        <v>214.0</v>
      </c>
      <c r="R10" s="9">
        <v>18.0</v>
      </c>
      <c r="S10" s="7">
        <v>0.818181818181818</v>
      </c>
      <c r="T10" s="8">
        <v>11.0</v>
      </c>
      <c r="U10" s="9">
        <v>11.0</v>
      </c>
      <c r="V10" s="7">
        <v>0.714285714285714</v>
      </c>
      <c r="W10" s="8">
        <v>44.0</v>
      </c>
      <c r="X10" s="9">
        <v>21.0</v>
      </c>
      <c r="Y10" s="7">
        <v>0.666666666666666</v>
      </c>
      <c r="Z10" s="8">
        <v>825.0</v>
      </c>
      <c r="AA10" s="9">
        <v>24.0</v>
      </c>
      <c r="AB10" s="7">
        <v>0.692307692307692</v>
      </c>
      <c r="AC10" s="8">
        <v>332.0</v>
      </c>
      <c r="AD10" s="9">
        <v>13.0</v>
      </c>
    </row>
    <row r="11">
      <c r="A11" s="7">
        <v>0.5</v>
      </c>
      <c r="B11" s="8">
        <v>65.0</v>
      </c>
      <c r="C11" s="9">
        <v>16.0</v>
      </c>
      <c r="D11" s="7">
        <v>0.7</v>
      </c>
      <c r="E11" s="8">
        <v>54.0</v>
      </c>
      <c r="F11" s="9">
        <v>20.0</v>
      </c>
      <c r="G11" s="7">
        <v>0.733333333333333</v>
      </c>
      <c r="H11" s="8">
        <v>173.0</v>
      </c>
      <c r="I11" s="9">
        <v>15.0</v>
      </c>
      <c r="J11" s="43">
        <v>0.8</v>
      </c>
      <c r="K11" s="44">
        <v>104.0</v>
      </c>
      <c r="L11" s="45">
        <v>10.0</v>
      </c>
      <c r="M11" s="7">
        <v>0.733333333333333</v>
      </c>
      <c r="N11" s="8">
        <v>17.0</v>
      </c>
      <c r="O11" s="9">
        <v>15.0</v>
      </c>
      <c r="P11" s="7">
        <v>0.714285714285714</v>
      </c>
      <c r="Q11" s="8">
        <v>140.0</v>
      </c>
      <c r="R11" s="9">
        <v>14.0</v>
      </c>
      <c r="S11" s="7">
        <v>0.75</v>
      </c>
      <c r="T11" s="58">
        <v>88.0</v>
      </c>
      <c r="U11" s="9">
        <v>8.0</v>
      </c>
      <c r="V11" s="7">
        <v>0.857142857142857</v>
      </c>
      <c r="W11" s="8">
        <v>76.0</v>
      </c>
      <c r="X11" s="9">
        <v>14.0</v>
      </c>
      <c r="Y11" s="7">
        <v>0.76</v>
      </c>
      <c r="Z11" s="8">
        <v>501.0</v>
      </c>
      <c r="AA11" s="9">
        <v>25.0</v>
      </c>
      <c r="AB11" s="7">
        <v>0.454545454545454</v>
      </c>
      <c r="AC11" s="8">
        <v>428.0</v>
      </c>
      <c r="AD11" s="9">
        <v>22.0</v>
      </c>
    </row>
    <row r="12">
      <c r="A12" s="7">
        <v>0.75</v>
      </c>
      <c r="B12" s="8">
        <v>37.0</v>
      </c>
      <c r="C12" s="9">
        <v>16.0</v>
      </c>
      <c r="D12" s="7">
        <v>0.6</v>
      </c>
      <c r="E12" s="8">
        <v>29.0</v>
      </c>
      <c r="F12" s="9">
        <v>10.0</v>
      </c>
      <c r="G12" s="7">
        <v>0.6</v>
      </c>
      <c r="H12" s="8">
        <v>73.0</v>
      </c>
      <c r="I12" s="9">
        <v>10.0</v>
      </c>
      <c r="J12" s="43">
        <v>0.714285714285714</v>
      </c>
      <c r="K12" s="74">
        <v>30.0</v>
      </c>
      <c r="L12" s="45">
        <v>7.0</v>
      </c>
      <c r="M12" s="7">
        <v>0.454545454545454</v>
      </c>
      <c r="N12" s="8">
        <v>220.0</v>
      </c>
      <c r="O12" s="9">
        <v>11.0</v>
      </c>
      <c r="P12" s="7">
        <v>0.636363636363636</v>
      </c>
      <c r="Q12" s="8">
        <v>47.0</v>
      </c>
      <c r="R12" s="9">
        <v>11.0</v>
      </c>
      <c r="S12" s="7">
        <v>0.777777777777777</v>
      </c>
      <c r="T12" s="8">
        <v>28.0</v>
      </c>
      <c r="U12" s="9">
        <v>18.0</v>
      </c>
      <c r="V12" s="7">
        <v>0.714285714285714</v>
      </c>
      <c r="W12" s="8">
        <v>170.0</v>
      </c>
      <c r="X12" s="9">
        <v>14.0</v>
      </c>
      <c r="Y12" s="7">
        <v>0.538461538461538</v>
      </c>
      <c r="Z12" s="8">
        <v>905.0</v>
      </c>
      <c r="AA12" s="9">
        <v>26.0</v>
      </c>
      <c r="AB12" s="7">
        <v>0.777777777777777</v>
      </c>
      <c r="AC12" s="8">
        <v>644.0</v>
      </c>
      <c r="AD12" s="9">
        <v>18.0</v>
      </c>
    </row>
    <row r="13">
      <c r="A13" s="7">
        <v>0.666666666666666</v>
      </c>
      <c r="B13" s="8">
        <v>7.0</v>
      </c>
      <c r="C13" s="9">
        <v>6.0</v>
      </c>
      <c r="D13" s="7">
        <v>0.636363636363636</v>
      </c>
      <c r="E13" s="8">
        <v>579.0</v>
      </c>
      <c r="F13" s="9">
        <v>22.0</v>
      </c>
      <c r="G13" s="7">
        <v>0.7</v>
      </c>
      <c r="H13" s="8">
        <v>646.0</v>
      </c>
      <c r="I13" s="9">
        <v>20.0</v>
      </c>
      <c r="J13" s="43">
        <v>0.636363636363636</v>
      </c>
      <c r="K13" s="44">
        <v>19.0</v>
      </c>
      <c r="L13" s="45">
        <v>11.0</v>
      </c>
      <c r="M13" s="7">
        <v>0.538461538461538</v>
      </c>
      <c r="N13" s="8">
        <v>175.0</v>
      </c>
      <c r="O13" s="9">
        <v>13.0</v>
      </c>
      <c r="P13" s="7">
        <v>0.7</v>
      </c>
      <c r="Q13" s="8">
        <v>469.0</v>
      </c>
      <c r="R13" s="9">
        <v>20.0</v>
      </c>
      <c r="S13" s="7">
        <v>0.454545454545454</v>
      </c>
      <c r="T13" s="8">
        <v>146.0</v>
      </c>
      <c r="U13" s="9">
        <v>11.0</v>
      </c>
      <c r="V13" s="7">
        <v>0.666666666666666</v>
      </c>
      <c r="W13" s="8">
        <v>1087.0</v>
      </c>
      <c r="X13" s="9">
        <v>36.0</v>
      </c>
      <c r="Y13" s="7">
        <v>0.555555555555555</v>
      </c>
      <c r="Z13" s="8">
        <v>102.0</v>
      </c>
      <c r="AA13" s="9">
        <v>9.0</v>
      </c>
      <c r="AB13" s="7">
        <v>0.75</v>
      </c>
      <c r="AC13" s="8">
        <v>173.0</v>
      </c>
      <c r="AD13" s="9">
        <v>16.0</v>
      </c>
    </row>
    <row r="14">
      <c r="A14" s="7">
        <v>0.461538461538461</v>
      </c>
      <c r="B14" s="8">
        <v>716.0</v>
      </c>
      <c r="C14" s="9">
        <v>26.0</v>
      </c>
      <c r="D14" s="7">
        <v>0.68</v>
      </c>
      <c r="E14" s="8">
        <v>716.0</v>
      </c>
      <c r="F14" s="9">
        <v>25.0</v>
      </c>
      <c r="G14" s="7">
        <v>0.333333333333333</v>
      </c>
      <c r="H14" s="8">
        <v>679.0</v>
      </c>
      <c r="I14" s="9">
        <v>27.0</v>
      </c>
      <c r="J14" s="43">
        <v>0.555555555555555</v>
      </c>
      <c r="K14" s="44">
        <v>105.0</v>
      </c>
      <c r="L14" s="45">
        <v>9.0</v>
      </c>
      <c r="M14" s="7">
        <v>0.75</v>
      </c>
      <c r="N14" s="8">
        <v>8.0</v>
      </c>
      <c r="O14" s="9">
        <v>8.0</v>
      </c>
      <c r="P14" s="7">
        <v>0.454545454545454</v>
      </c>
      <c r="Q14" s="8">
        <v>44.0</v>
      </c>
      <c r="R14" s="9">
        <v>11.0</v>
      </c>
      <c r="S14" s="7">
        <v>0.294117647058823</v>
      </c>
      <c r="T14" s="8">
        <v>273.0</v>
      </c>
      <c r="U14" s="9">
        <v>17.0</v>
      </c>
      <c r="V14" s="7">
        <v>0.529411764705882</v>
      </c>
      <c r="W14" s="8">
        <v>472.0</v>
      </c>
      <c r="X14" s="9">
        <v>17.0</v>
      </c>
      <c r="Y14" s="7">
        <v>0.466666666666666</v>
      </c>
      <c r="Z14" s="8">
        <v>232.0</v>
      </c>
      <c r="AA14" s="9">
        <v>15.0</v>
      </c>
      <c r="AB14" s="7">
        <v>0.8</v>
      </c>
      <c r="AC14" s="8">
        <v>88.0</v>
      </c>
      <c r="AD14" s="9">
        <v>10.0</v>
      </c>
    </row>
    <row r="15">
      <c r="A15" s="7">
        <v>0.777777777777777</v>
      </c>
      <c r="B15" s="8">
        <v>18.0</v>
      </c>
      <c r="C15" s="9">
        <v>9.0</v>
      </c>
      <c r="D15" s="7">
        <v>0.454545454545454</v>
      </c>
      <c r="E15" s="8">
        <v>965.0</v>
      </c>
      <c r="F15" s="9">
        <v>22.0</v>
      </c>
      <c r="G15" s="7">
        <v>0.818181818181818</v>
      </c>
      <c r="H15" s="8">
        <v>483.0</v>
      </c>
      <c r="I15" s="9">
        <v>22.0</v>
      </c>
      <c r="J15" s="43">
        <v>0.777777777777777</v>
      </c>
      <c r="K15" s="44">
        <v>90.0</v>
      </c>
      <c r="L15" s="45">
        <v>9.0</v>
      </c>
      <c r="M15" s="7">
        <v>0.333333333333333</v>
      </c>
      <c r="N15" s="8">
        <v>501.0</v>
      </c>
      <c r="O15" s="9">
        <v>24.0</v>
      </c>
      <c r="P15" s="7">
        <v>0.428571428571428</v>
      </c>
      <c r="Q15" s="8">
        <v>28.0</v>
      </c>
      <c r="R15" s="9">
        <v>7.0</v>
      </c>
      <c r="S15" s="7">
        <v>0.222222222222222</v>
      </c>
      <c r="T15" s="58">
        <v>279.0</v>
      </c>
      <c r="U15" s="9">
        <v>18.0</v>
      </c>
      <c r="V15" s="7">
        <v>0.857142857142857</v>
      </c>
      <c r="W15" s="8">
        <v>138.0</v>
      </c>
      <c r="X15" s="9">
        <v>14.0</v>
      </c>
      <c r="Y15" s="7">
        <v>0.692307692307692</v>
      </c>
      <c r="Z15" s="8">
        <v>502.0</v>
      </c>
      <c r="AA15" s="9">
        <v>13.0</v>
      </c>
      <c r="AB15" s="7">
        <v>0.818181818181818</v>
      </c>
      <c r="AC15" s="8">
        <v>151.0</v>
      </c>
      <c r="AD15" s="9">
        <v>11.0</v>
      </c>
    </row>
    <row r="16">
      <c r="A16" s="7">
        <v>0.777777777777777</v>
      </c>
      <c r="B16" s="8">
        <v>20.0</v>
      </c>
      <c r="C16" s="9">
        <v>9.0</v>
      </c>
      <c r="D16" s="7">
        <v>0.6</v>
      </c>
      <c r="E16" s="8">
        <v>9.0</v>
      </c>
      <c r="F16" s="9">
        <v>10.0</v>
      </c>
      <c r="G16" s="7">
        <v>0.833333333333333</v>
      </c>
      <c r="H16" s="8">
        <v>261.0</v>
      </c>
      <c r="I16" s="9">
        <v>12.0</v>
      </c>
      <c r="J16" s="43">
        <v>0.615384615384615</v>
      </c>
      <c r="K16" s="44">
        <v>505.0</v>
      </c>
      <c r="L16" s="45">
        <v>26.0</v>
      </c>
      <c r="M16" s="7">
        <v>0.523809523809523</v>
      </c>
      <c r="N16" s="8">
        <v>465.0</v>
      </c>
      <c r="O16" s="9">
        <v>21.0</v>
      </c>
      <c r="P16" s="7">
        <v>0.88235294117647</v>
      </c>
      <c r="Q16" s="8">
        <v>11.0</v>
      </c>
      <c r="R16" s="9">
        <v>17.0</v>
      </c>
      <c r="S16" s="7">
        <v>0.538461538461538</v>
      </c>
      <c r="T16" s="8">
        <v>207.0</v>
      </c>
      <c r="U16" s="9">
        <v>13.0</v>
      </c>
      <c r="V16" s="10">
        <v>0.75</v>
      </c>
      <c r="W16" s="8">
        <v>54.0</v>
      </c>
      <c r="X16" s="9">
        <v>8.0</v>
      </c>
      <c r="Y16" s="7">
        <v>0.578947368421052</v>
      </c>
      <c r="Z16" s="8">
        <v>1152.0</v>
      </c>
      <c r="AA16" s="9">
        <v>19.0</v>
      </c>
      <c r="AB16" s="7">
        <v>0.333333333333333</v>
      </c>
      <c r="AC16" s="8">
        <v>504.0</v>
      </c>
      <c r="AD16" s="9">
        <v>18.0</v>
      </c>
    </row>
    <row r="17">
      <c r="A17" s="7">
        <v>0.818181818181818</v>
      </c>
      <c r="B17" s="8">
        <v>26.0</v>
      </c>
      <c r="C17" s="9">
        <v>11.0</v>
      </c>
      <c r="D17" s="7">
        <v>0.826086956521739</v>
      </c>
      <c r="E17" s="8">
        <v>19.0</v>
      </c>
      <c r="F17" s="9">
        <v>23.0</v>
      </c>
      <c r="G17" s="7">
        <v>0.384615384615384</v>
      </c>
      <c r="H17" s="8">
        <v>282.0</v>
      </c>
      <c r="I17" s="9">
        <v>13.0</v>
      </c>
      <c r="J17" s="43">
        <v>0.714285714285714</v>
      </c>
      <c r="K17" s="44">
        <v>99.0</v>
      </c>
      <c r="L17" s="45">
        <v>14.0</v>
      </c>
      <c r="M17" s="10">
        <v>0.5</v>
      </c>
      <c r="N17" s="8">
        <v>417.0</v>
      </c>
      <c r="O17" s="9">
        <v>16.0</v>
      </c>
      <c r="P17" s="7">
        <v>0.578947368421052</v>
      </c>
      <c r="Q17" s="8">
        <v>261.0</v>
      </c>
      <c r="R17" s="9">
        <v>19.0</v>
      </c>
      <c r="S17" s="7">
        <v>0.5</v>
      </c>
      <c r="T17" s="58">
        <v>29.0</v>
      </c>
      <c r="U17" s="9">
        <v>12.0</v>
      </c>
      <c r="V17" s="7">
        <v>0.6</v>
      </c>
      <c r="W17" s="8">
        <v>86.0</v>
      </c>
      <c r="X17" s="9">
        <v>10.0</v>
      </c>
      <c r="Y17" s="7">
        <v>0.857142857142857</v>
      </c>
      <c r="Z17" s="8">
        <v>37.0</v>
      </c>
      <c r="AA17" s="9">
        <v>14.0</v>
      </c>
      <c r="AB17" s="7">
        <v>0.8</v>
      </c>
      <c r="AC17" s="8">
        <v>358.0</v>
      </c>
      <c r="AD17" s="9">
        <v>20.0</v>
      </c>
    </row>
    <row r="18">
      <c r="A18" s="7">
        <v>0.809523809523809</v>
      </c>
      <c r="B18" s="8">
        <v>272.0</v>
      </c>
      <c r="C18" s="9">
        <v>21.0</v>
      </c>
      <c r="D18" s="7">
        <v>0.545454545454545</v>
      </c>
      <c r="E18" s="8">
        <v>454.0</v>
      </c>
      <c r="F18" s="9">
        <v>22.0</v>
      </c>
      <c r="G18" s="7">
        <v>0.714285714285714</v>
      </c>
      <c r="H18" s="8">
        <v>6.0</v>
      </c>
      <c r="I18" s="9">
        <v>7.0</v>
      </c>
      <c r="J18" s="43">
        <v>0.571428571428571</v>
      </c>
      <c r="K18" s="44">
        <v>147.0</v>
      </c>
      <c r="L18" s="45">
        <v>14.0</v>
      </c>
      <c r="M18" s="7">
        <v>0.714285714285714</v>
      </c>
      <c r="N18" s="8">
        <v>165.0</v>
      </c>
      <c r="O18" s="9">
        <v>14.0</v>
      </c>
      <c r="P18" s="7">
        <v>0.789473684210526</v>
      </c>
      <c r="Q18" s="8">
        <v>408.0</v>
      </c>
      <c r="R18" s="9">
        <v>19.0</v>
      </c>
      <c r="S18" s="7">
        <v>0.733333333333333</v>
      </c>
      <c r="T18" s="58">
        <v>242.0</v>
      </c>
      <c r="U18" s="9">
        <v>15.0</v>
      </c>
      <c r="V18" s="7">
        <v>0.538461538461538</v>
      </c>
      <c r="W18" s="8">
        <v>155.0</v>
      </c>
      <c r="X18" s="9">
        <v>13.0</v>
      </c>
      <c r="Y18" s="7">
        <v>0.416666666666666</v>
      </c>
      <c r="Z18" s="8">
        <v>753.0</v>
      </c>
      <c r="AA18" s="9">
        <v>24.0</v>
      </c>
      <c r="AB18" s="7">
        <v>0.416666666666666</v>
      </c>
      <c r="AC18" s="8">
        <v>774.0</v>
      </c>
      <c r="AD18" s="9">
        <v>24.0</v>
      </c>
    </row>
    <row r="19">
      <c r="A19" s="7">
        <v>0.666666666666666</v>
      </c>
      <c r="B19" s="8">
        <v>27.0</v>
      </c>
      <c r="C19" s="9">
        <v>6.0</v>
      </c>
      <c r="D19" s="7">
        <v>0.166666666666666</v>
      </c>
      <c r="E19" s="8">
        <v>248.0</v>
      </c>
      <c r="F19" s="9">
        <v>12.0</v>
      </c>
      <c r="G19" s="7">
        <v>0.6</v>
      </c>
      <c r="H19" s="8">
        <v>13.0</v>
      </c>
      <c r="I19" s="9">
        <v>10.0</v>
      </c>
      <c r="J19" s="43">
        <v>0.724137931034482</v>
      </c>
      <c r="K19" s="44">
        <v>758.0</v>
      </c>
      <c r="L19" s="45">
        <v>29.0</v>
      </c>
      <c r="M19" s="7">
        <v>0.866666666666666</v>
      </c>
      <c r="N19" s="8">
        <v>126.0</v>
      </c>
      <c r="O19" s="9">
        <v>15.0</v>
      </c>
      <c r="P19" s="7">
        <v>0.727272727272727</v>
      </c>
      <c r="Q19" s="8">
        <v>541.0</v>
      </c>
      <c r="R19" s="9">
        <v>22.0</v>
      </c>
      <c r="S19" s="7">
        <v>0.818181818181818</v>
      </c>
      <c r="T19" s="8">
        <v>109.0</v>
      </c>
      <c r="U19" s="9">
        <v>11.0</v>
      </c>
      <c r="V19" s="10">
        <v>0.565217391304347</v>
      </c>
      <c r="W19" s="8">
        <v>734.0</v>
      </c>
      <c r="X19" s="9">
        <v>23.0</v>
      </c>
      <c r="Y19" s="7">
        <v>0.714285714285714</v>
      </c>
      <c r="Z19" s="8">
        <v>13.0</v>
      </c>
      <c r="AA19" s="9">
        <v>7.0</v>
      </c>
      <c r="AB19" s="7">
        <v>0.866666666666666</v>
      </c>
      <c r="AC19" s="8">
        <v>234.0</v>
      </c>
      <c r="AD19" s="9">
        <v>15.0</v>
      </c>
    </row>
    <row r="20">
      <c r="A20" s="7">
        <v>0.866666666666666</v>
      </c>
      <c r="B20" s="8">
        <v>95.0</v>
      </c>
      <c r="C20" s="9">
        <v>15.0</v>
      </c>
      <c r="D20" s="7">
        <v>0.727272727272727</v>
      </c>
      <c r="E20" s="8">
        <v>379.0</v>
      </c>
      <c r="F20" s="9">
        <v>22.0</v>
      </c>
      <c r="G20" s="7">
        <v>0.5</v>
      </c>
      <c r="H20" s="8">
        <v>1098.0</v>
      </c>
      <c r="I20" s="9">
        <v>24.0</v>
      </c>
      <c r="J20" s="43">
        <v>0.857142857142857</v>
      </c>
      <c r="K20" s="44">
        <v>111.0</v>
      </c>
      <c r="L20" s="45">
        <v>14.0</v>
      </c>
      <c r="M20" s="10">
        <v>0.428571428571428</v>
      </c>
      <c r="N20" s="8">
        <v>120.0</v>
      </c>
      <c r="O20" s="9">
        <v>14.0</v>
      </c>
      <c r="P20" s="7">
        <v>0.818181818181818</v>
      </c>
      <c r="Q20" s="8">
        <v>101.0</v>
      </c>
      <c r="R20" s="9">
        <v>11.0</v>
      </c>
      <c r="S20" s="7">
        <v>0.818181818181818</v>
      </c>
      <c r="T20" s="58">
        <v>308.0</v>
      </c>
      <c r="U20" s="9">
        <v>11.0</v>
      </c>
      <c r="V20" s="7">
        <v>0.6</v>
      </c>
      <c r="W20" s="8">
        <v>256.0</v>
      </c>
      <c r="X20" s="9">
        <v>20.0</v>
      </c>
      <c r="Y20" s="7">
        <v>0.75</v>
      </c>
      <c r="Z20" s="8">
        <v>52.0</v>
      </c>
      <c r="AA20" s="9">
        <v>8.0</v>
      </c>
      <c r="AB20" s="7">
        <v>0.529411764705882</v>
      </c>
      <c r="AC20" s="8">
        <v>419.0</v>
      </c>
      <c r="AD20" s="9">
        <v>17.0</v>
      </c>
    </row>
    <row r="21">
      <c r="A21" s="7">
        <v>0.5</v>
      </c>
      <c r="B21" s="8">
        <v>85.0</v>
      </c>
      <c r="C21" s="9">
        <v>12.0</v>
      </c>
      <c r="D21" s="7">
        <v>0.8</v>
      </c>
      <c r="E21" s="8">
        <v>91.0</v>
      </c>
      <c r="F21" s="9">
        <v>10.0</v>
      </c>
      <c r="G21" s="7">
        <v>0.523809523809523</v>
      </c>
      <c r="H21" s="8">
        <v>390.0</v>
      </c>
      <c r="I21" s="9">
        <v>21.0</v>
      </c>
      <c r="J21" s="43">
        <v>0.714285714285714</v>
      </c>
      <c r="K21" s="44">
        <v>224.0</v>
      </c>
      <c r="L21" s="45">
        <v>14.0</v>
      </c>
      <c r="M21" s="7">
        <v>0.384615384615384</v>
      </c>
      <c r="N21" s="8">
        <v>174.0</v>
      </c>
      <c r="O21" s="9">
        <v>13.0</v>
      </c>
      <c r="P21" s="7">
        <v>0.733333333333333</v>
      </c>
      <c r="Q21" s="8">
        <v>209.0</v>
      </c>
      <c r="R21" s="9">
        <v>15.0</v>
      </c>
      <c r="S21" s="7">
        <v>0.818181818181818</v>
      </c>
      <c r="T21" s="58">
        <v>123.0</v>
      </c>
      <c r="U21" s="9">
        <v>11.0</v>
      </c>
      <c r="V21" s="10">
        <v>0.8</v>
      </c>
      <c r="W21" s="8">
        <v>41.0</v>
      </c>
      <c r="X21" s="9">
        <v>10.0</v>
      </c>
      <c r="Y21" s="7">
        <v>0.75</v>
      </c>
      <c r="Z21" s="8">
        <v>154.0</v>
      </c>
      <c r="AA21" s="9">
        <v>16.0</v>
      </c>
      <c r="AB21" s="7">
        <v>0.652173913043478</v>
      </c>
      <c r="AC21" s="8">
        <v>436.0</v>
      </c>
      <c r="AD21" s="9">
        <v>23.0</v>
      </c>
    </row>
    <row r="22">
      <c r="A22" s="7">
        <v>0.888888888888888</v>
      </c>
      <c r="B22" s="8">
        <v>169.0</v>
      </c>
      <c r="C22" s="9">
        <v>18.0</v>
      </c>
      <c r="D22" s="7">
        <v>0.583333333333333</v>
      </c>
      <c r="E22" s="8">
        <v>358.0</v>
      </c>
      <c r="F22" s="9">
        <v>24.0</v>
      </c>
      <c r="G22" s="7">
        <v>0.846153846153846</v>
      </c>
      <c r="H22" s="8">
        <v>103.0</v>
      </c>
      <c r="I22" s="9">
        <v>13.0</v>
      </c>
      <c r="J22" s="43">
        <v>0.5</v>
      </c>
      <c r="K22" s="74">
        <v>126.0</v>
      </c>
      <c r="L22" s="45">
        <v>12.0</v>
      </c>
      <c r="M22" s="7">
        <v>0.692307692307692</v>
      </c>
      <c r="N22" s="8">
        <v>349.0</v>
      </c>
      <c r="O22" s="9">
        <v>13.0</v>
      </c>
      <c r="P22" s="7">
        <v>0.636363636363636</v>
      </c>
      <c r="Q22" s="8">
        <v>126.0</v>
      </c>
      <c r="R22" s="9">
        <v>11.0</v>
      </c>
      <c r="S22" s="7">
        <v>0.363636363636363</v>
      </c>
      <c r="T22" s="8">
        <v>788.0</v>
      </c>
      <c r="U22" s="9">
        <v>22.0</v>
      </c>
      <c r="V22" s="7">
        <v>0.6</v>
      </c>
      <c r="W22" s="8">
        <v>14.0</v>
      </c>
      <c r="X22" s="9">
        <v>10.0</v>
      </c>
      <c r="Y22" s="7">
        <v>0.333333333333333</v>
      </c>
      <c r="Z22" s="8">
        <v>292.0</v>
      </c>
      <c r="AA22" s="9">
        <v>15.0</v>
      </c>
      <c r="AB22" s="7">
        <v>0.636363636363636</v>
      </c>
      <c r="AC22" s="8">
        <v>145.0</v>
      </c>
      <c r="AD22" s="9">
        <v>11.0</v>
      </c>
    </row>
    <row r="23">
      <c r="A23" s="7">
        <v>0.714285714285714</v>
      </c>
      <c r="B23" s="8">
        <v>92.0</v>
      </c>
      <c r="C23" s="9">
        <v>14.0</v>
      </c>
      <c r="D23" s="7">
        <v>0.666666666666666</v>
      </c>
      <c r="E23" s="8">
        <v>141.0</v>
      </c>
      <c r="F23" s="9">
        <v>18.0</v>
      </c>
      <c r="G23" s="7">
        <v>0.833333333333333</v>
      </c>
      <c r="H23" s="8">
        <v>75.0</v>
      </c>
      <c r="I23" s="9">
        <v>12.0</v>
      </c>
      <c r="J23" s="43">
        <v>0.684210526315789</v>
      </c>
      <c r="K23" s="44">
        <v>294.0</v>
      </c>
      <c r="L23" s="45">
        <v>19.0</v>
      </c>
      <c r="M23" s="7">
        <v>0.5</v>
      </c>
      <c r="N23" s="8">
        <v>302.0</v>
      </c>
      <c r="O23" s="9">
        <v>16.0</v>
      </c>
      <c r="P23" s="7">
        <v>0.538461538461538</v>
      </c>
      <c r="Q23" s="8">
        <v>583.0</v>
      </c>
      <c r="R23" s="9">
        <v>26.0</v>
      </c>
      <c r="S23" s="7">
        <v>0.866666666666666</v>
      </c>
      <c r="T23" s="8">
        <v>353.0</v>
      </c>
      <c r="U23" s="9">
        <v>15.0</v>
      </c>
      <c r="V23" s="7">
        <v>0.5</v>
      </c>
      <c r="W23" s="8">
        <v>51.0</v>
      </c>
      <c r="X23" s="9">
        <v>8.0</v>
      </c>
      <c r="Y23" s="7">
        <v>0.684210526315789</v>
      </c>
      <c r="Z23" s="8">
        <v>442.0</v>
      </c>
      <c r="AA23" s="9">
        <v>19.0</v>
      </c>
      <c r="AB23" s="7">
        <v>0.666666666666666</v>
      </c>
      <c r="AC23" s="8">
        <v>36.0</v>
      </c>
      <c r="AD23" s="9">
        <v>6.0</v>
      </c>
    </row>
    <row r="24">
      <c r="A24" s="7">
        <v>0.625</v>
      </c>
      <c r="B24" s="8">
        <v>132.0</v>
      </c>
      <c r="C24" s="9">
        <v>16.0</v>
      </c>
      <c r="D24" s="7">
        <v>0.733333333333333</v>
      </c>
      <c r="E24" s="8">
        <v>30.0</v>
      </c>
      <c r="F24" s="9">
        <v>15.0</v>
      </c>
      <c r="G24" s="7">
        <v>0.714285714285714</v>
      </c>
      <c r="H24" s="8">
        <v>27.0</v>
      </c>
      <c r="I24" s="9">
        <v>7.0</v>
      </c>
      <c r="J24" s="43">
        <v>0.909090909090909</v>
      </c>
      <c r="K24" s="44">
        <v>246.0</v>
      </c>
      <c r="L24" s="45">
        <v>22.0</v>
      </c>
      <c r="M24" s="7">
        <v>0.416666666666666</v>
      </c>
      <c r="N24" s="8">
        <v>809.0</v>
      </c>
      <c r="O24" s="9">
        <v>24.0</v>
      </c>
      <c r="P24" s="7">
        <v>0.75</v>
      </c>
      <c r="Q24" s="8">
        <v>182.0</v>
      </c>
      <c r="R24" s="9">
        <v>16.0</v>
      </c>
      <c r="S24" s="7">
        <v>0.857142857142857</v>
      </c>
      <c r="T24" s="58">
        <v>53.0</v>
      </c>
      <c r="U24" s="9">
        <v>14.0</v>
      </c>
      <c r="V24" s="7">
        <v>0.857142857142857</v>
      </c>
      <c r="W24" s="8">
        <v>176.0</v>
      </c>
      <c r="X24" s="9">
        <v>14.0</v>
      </c>
      <c r="Y24" s="7">
        <v>0.368421052631578</v>
      </c>
      <c r="Z24" s="8">
        <v>301.0</v>
      </c>
      <c r="AA24" s="9">
        <v>19.0</v>
      </c>
      <c r="AB24" s="7">
        <v>0.466666666666666</v>
      </c>
      <c r="AC24" s="8">
        <v>798.0</v>
      </c>
      <c r="AD24" s="9">
        <v>15.0</v>
      </c>
    </row>
    <row r="25">
      <c r="A25" s="7">
        <v>0.428571428571428</v>
      </c>
      <c r="B25" s="8">
        <v>439.0</v>
      </c>
      <c r="C25" s="9">
        <v>35.0</v>
      </c>
      <c r="D25" s="7">
        <v>0.636363636363636</v>
      </c>
      <c r="E25" s="8">
        <v>5.0</v>
      </c>
      <c r="F25" s="9">
        <v>11.0</v>
      </c>
      <c r="G25" s="7">
        <v>0.636363636363636</v>
      </c>
      <c r="H25" s="8">
        <v>44.0</v>
      </c>
      <c r="I25" s="9">
        <v>11.0</v>
      </c>
      <c r="J25" s="43">
        <v>0.3</v>
      </c>
      <c r="K25" s="44">
        <v>268.0</v>
      </c>
      <c r="L25" s="45">
        <v>20.0</v>
      </c>
      <c r="M25" s="10">
        <v>0.454545454545454</v>
      </c>
      <c r="N25" s="8">
        <v>144.0</v>
      </c>
      <c r="O25" s="9">
        <v>11.0</v>
      </c>
      <c r="P25" s="7">
        <v>0.466666666666666</v>
      </c>
      <c r="Q25" s="8">
        <v>468.0</v>
      </c>
      <c r="R25" s="9">
        <v>15.0</v>
      </c>
      <c r="S25" s="7">
        <v>0.857142857142857</v>
      </c>
      <c r="T25" s="58">
        <v>117.0</v>
      </c>
      <c r="U25" s="9">
        <v>14.0</v>
      </c>
      <c r="V25" s="10">
        <v>0.466666666666666</v>
      </c>
      <c r="W25" s="8">
        <v>220.0</v>
      </c>
      <c r="X25" s="9">
        <v>15.0</v>
      </c>
      <c r="Y25" s="7">
        <v>0.625</v>
      </c>
      <c r="Z25" s="8">
        <v>302.0</v>
      </c>
      <c r="AA25" s="9">
        <v>16.0</v>
      </c>
      <c r="AB25" s="7">
        <v>0.818181818181818</v>
      </c>
      <c r="AC25" s="8">
        <v>40.0</v>
      </c>
      <c r="AD25" s="9">
        <v>11.0</v>
      </c>
    </row>
    <row r="26">
      <c r="A26" s="7">
        <v>0.75</v>
      </c>
      <c r="B26" s="8">
        <v>9.0</v>
      </c>
      <c r="C26" s="9">
        <v>8.0</v>
      </c>
      <c r="D26" s="7">
        <v>0.555555555555555</v>
      </c>
      <c r="E26" s="8">
        <v>535.0</v>
      </c>
      <c r="F26" s="9">
        <v>27.0</v>
      </c>
      <c r="G26" s="7">
        <v>0.846153846153846</v>
      </c>
      <c r="H26" s="8">
        <v>54.0</v>
      </c>
      <c r="I26" s="9">
        <v>13.0</v>
      </c>
      <c r="J26" s="43">
        <v>0.6</v>
      </c>
      <c r="K26" s="44">
        <v>301.0</v>
      </c>
      <c r="L26" s="45">
        <v>20.0</v>
      </c>
      <c r="M26" s="7">
        <v>0.6</v>
      </c>
      <c r="N26" s="8">
        <v>88.0</v>
      </c>
      <c r="O26" s="9">
        <v>15.0</v>
      </c>
      <c r="P26" s="7">
        <v>0.538461538461538</v>
      </c>
      <c r="Q26" s="8">
        <v>303.0</v>
      </c>
      <c r="R26" s="9">
        <v>13.0</v>
      </c>
      <c r="S26" s="7">
        <v>0.818181818181818</v>
      </c>
      <c r="T26" s="8">
        <v>24.0</v>
      </c>
      <c r="U26" s="9">
        <v>11.0</v>
      </c>
      <c r="V26" s="7">
        <v>0.714285714285714</v>
      </c>
      <c r="W26" s="8">
        <v>239.0</v>
      </c>
      <c r="X26" s="9">
        <v>14.0</v>
      </c>
      <c r="Y26" s="7">
        <v>0.818181818181818</v>
      </c>
      <c r="Z26" s="8">
        <v>93.0</v>
      </c>
      <c r="AA26" s="9">
        <v>11.0</v>
      </c>
      <c r="AB26" s="7">
        <v>0.714285714285714</v>
      </c>
      <c r="AC26" s="8">
        <v>219.0</v>
      </c>
      <c r="AD26" s="9">
        <v>14.0</v>
      </c>
    </row>
    <row r="27">
      <c r="A27" s="7">
        <v>0.428571428571428</v>
      </c>
      <c r="B27" s="8">
        <v>186.0</v>
      </c>
      <c r="C27" s="9">
        <v>14.0</v>
      </c>
      <c r="D27" s="7">
        <v>0.846153846153846</v>
      </c>
      <c r="E27" s="58">
        <v>33.0</v>
      </c>
      <c r="F27" s="9">
        <v>13.0</v>
      </c>
      <c r="G27" s="7">
        <v>0.714285714285714</v>
      </c>
      <c r="H27" s="8">
        <v>18.0</v>
      </c>
      <c r="I27" s="9">
        <v>7.0</v>
      </c>
      <c r="J27" s="43">
        <v>0.846153846153846</v>
      </c>
      <c r="K27" s="74">
        <v>185.0</v>
      </c>
      <c r="L27" s="45">
        <v>13.0</v>
      </c>
      <c r="M27" s="7">
        <v>0.866666666666666</v>
      </c>
      <c r="N27" s="8">
        <v>97.0</v>
      </c>
      <c r="O27" s="9">
        <v>15.0</v>
      </c>
      <c r="P27" s="7">
        <v>0.8</v>
      </c>
      <c r="Q27" s="8">
        <v>92.0</v>
      </c>
      <c r="R27" s="9">
        <v>10.0</v>
      </c>
      <c r="S27" s="7">
        <v>0.88235294117647</v>
      </c>
      <c r="T27" s="8">
        <v>302.0</v>
      </c>
      <c r="U27" s="9">
        <v>17.0</v>
      </c>
      <c r="V27" s="10">
        <v>0.578947368421052</v>
      </c>
      <c r="W27" s="8">
        <v>563.0</v>
      </c>
      <c r="X27" s="9">
        <v>19.0</v>
      </c>
      <c r="Y27" s="7">
        <v>0.75</v>
      </c>
      <c r="Z27" s="8">
        <v>54.0</v>
      </c>
      <c r="AA27" s="9">
        <v>8.0</v>
      </c>
      <c r="AB27" s="7">
        <v>0.875</v>
      </c>
      <c r="AC27" s="8">
        <v>568.0</v>
      </c>
      <c r="AD27" s="9">
        <v>16.0</v>
      </c>
    </row>
    <row r="28">
      <c r="A28" s="7">
        <v>0.88235294117647</v>
      </c>
      <c r="B28" s="58">
        <v>215.0</v>
      </c>
      <c r="C28" s="9">
        <v>17.0</v>
      </c>
      <c r="D28" s="7">
        <v>0.5</v>
      </c>
      <c r="E28" s="8">
        <v>32.0</v>
      </c>
      <c r="F28" s="9">
        <v>8.0</v>
      </c>
      <c r="G28" s="7">
        <v>0.913043478260869</v>
      </c>
      <c r="H28" s="8">
        <v>293.0</v>
      </c>
      <c r="I28" s="9">
        <v>23.0</v>
      </c>
      <c r="J28" s="43">
        <v>0.307692307692307</v>
      </c>
      <c r="K28" s="74">
        <v>518.0</v>
      </c>
      <c r="L28" s="45">
        <v>26.0</v>
      </c>
      <c r="M28" s="7">
        <v>0.466666666666666</v>
      </c>
      <c r="N28" s="8">
        <v>122.0</v>
      </c>
      <c r="O28" s="9">
        <v>15.0</v>
      </c>
      <c r="P28" s="7">
        <v>0.818181818181818</v>
      </c>
      <c r="Q28" s="8">
        <v>48.0</v>
      </c>
      <c r="R28" s="9">
        <v>11.0</v>
      </c>
      <c r="S28" s="7">
        <v>0.714285714285714</v>
      </c>
      <c r="T28" s="58">
        <v>74.0</v>
      </c>
      <c r="U28" s="9">
        <v>7.0</v>
      </c>
      <c r="V28" s="10">
        <v>0.904761904761904</v>
      </c>
      <c r="W28" s="8">
        <v>282.0</v>
      </c>
      <c r="X28" s="9">
        <v>21.0</v>
      </c>
      <c r="Y28" s="7">
        <v>0.466666666666666</v>
      </c>
      <c r="Z28" s="8">
        <v>71.0</v>
      </c>
      <c r="AA28" s="9">
        <v>15.0</v>
      </c>
      <c r="AB28" s="7">
        <v>0.354838709677419</v>
      </c>
      <c r="AC28" s="8">
        <v>1048.0</v>
      </c>
      <c r="AD28" s="9">
        <v>31.0</v>
      </c>
    </row>
    <row r="29">
      <c r="A29" s="7">
        <v>0.764705882352941</v>
      </c>
      <c r="B29" s="8">
        <v>162.0</v>
      </c>
      <c r="C29" s="9">
        <v>17.0</v>
      </c>
      <c r="D29" s="7">
        <v>0.6</v>
      </c>
      <c r="E29" s="58">
        <v>22.0</v>
      </c>
      <c r="F29" s="9">
        <v>5.0</v>
      </c>
      <c r="G29" s="7">
        <v>0.826086956521739</v>
      </c>
      <c r="H29" s="8">
        <v>231.0</v>
      </c>
      <c r="I29" s="9">
        <v>23.0</v>
      </c>
      <c r="J29" s="43">
        <v>0.714285714285714</v>
      </c>
      <c r="K29" s="44">
        <v>19.0</v>
      </c>
      <c r="L29" s="45">
        <v>7.0</v>
      </c>
      <c r="M29" s="7">
        <v>0.692307692307692</v>
      </c>
      <c r="N29" s="8">
        <v>126.0</v>
      </c>
      <c r="O29" s="9">
        <v>13.0</v>
      </c>
      <c r="P29" s="7">
        <v>0.517241379310344</v>
      </c>
      <c r="Q29" s="8">
        <v>820.0</v>
      </c>
      <c r="R29" s="9">
        <v>29.0</v>
      </c>
      <c r="S29" s="7">
        <v>0.384615384615384</v>
      </c>
      <c r="T29" s="8">
        <v>52.0</v>
      </c>
      <c r="U29" s="9">
        <v>13.0</v>
      </c>
      <c r="V29" s="7">
        <v>0.818181818181818</v>
      </c>
      <c r="W29" s="8">
        <v>378.0</v>
      </c>
      <c r="X29" s="9">
        <v>22.0</v>
      </c>
      <c r="Y29" s="7">
        <v>0.625</v>
      </c>
      <c r="Z29" s="8">
        <v>353.0</v>
      </c>
      <c r="AA29" s="9">
        <v>16.0</v>
      </c>
      <c r="AB29" s="7">
        <v>0.294117647058823</v>
      </c>
      <c r="AC29" s="8">
        <v>315.0</v>
      </c>
      <c r="AD29" s="9">
        <v>17.0</v>
      </c>
    </row>
    <row r="30">
      <c r="A30" s="7">
        <v>0.714285714285714</v>
      </c>
      <c r="B30" s="8">
        <v>107.0</v>
      </c>
      <c r="C30" s="9">
        <v>14.0</v>
      </c>
      <c r="D30" s="7">
        <v>0.692307692307692</v>
      </c>
      <c r="E30" s="8">
        <v>23.0</v>
      </c>
      <c r="F30" s="9">
        <v>13.0</v>
      </c>
      <c r="G30" s="7">
        <v>0.8</v>
      </c>
      <c r="H30" s="8">
        <v>22.0</v>
      </c>
      <c r="I30" s="9">
        <v>10.0</v>
      </c>
      <c r="J30" s="43">
        <v>0.545454545454545</v>
      </c>
      <c r="K30" s="44">
        <v>437.0</v>
      </c>
      <c r="L30" s="45">
        <v>22.0</v>
      </c>
      <c r="M30" s="7">
        <v>0.523809523809523</v>
      </c>
      <c r="N30" s="8">
        <v>374.0</v>
      </c>
      <c r="O30" s="9">
        <v>21.0</v>
      </c>
      <c r="P30" s="7">
        <v>0.866666666666666</v>
      </c>
      <c r="Q30" s="8">
        <v>192.0</v>
      </c>
      <c r="R30" s="9">
        <v>15.0</v>
      </c>
      <c r="S30" s="7">
        <v>0.379310344827586</v>
      </c>
      <c r="T30" s="8">
        <v>640.0</v>
      </c>
      <c r="U30" s="9">
        <v>29.0</v>
      </c>
      <c r="V30" s="7">
        <v>0.714285714285714</v>
      </c>
      <c r="W30" s="8">
        <v>82.0</v>
      </c>
      <c r="X30" s="9">
        <v>21.0</v>
      </c>
      <c r="Y30" s="7">
        <v>0.714285714285714</v>
      </c>
      <c r="Z30" s="8">
        <v>692.0</v>
      </c>
      <c r="AA30" s="9">
        <v>21.0</v>
      </c>
      <c r="AB30" s="7">
        <v>0.866666666666666</v>
      </c>
      <c r="AC30" s="8">
        <v>424.0</v>
      </c>
      <c r="AD30" s="9">
        <v>15.0</v>
      </c>
    </row>
    <row r="31">
      <c r="A31" s="7">
        <v>0.875</v>
      </c>
      <c r="B31" s="8">
        <v>181.0</v>
      </c>
      <c r="C31" s="9">
        <v>16.0</v>
      </c>
      <c r="D31" s="7">
        <v>0.75</v>
      </c>
      <c r="E31" s="8">
        <v>131.0</v>
      </c>
      <c r="F31" s="9">
        <v>16.0</v>
      </c>
      <c r="G31" s="7">
        <v>0.6</v>
      </c>
      <c r="H31" s="8">
        <v>673.0</v>
      </c>
      <c r="I31" s="9">
        <v>20.0</v>
      </c>
      <c r="J31" s="43">
        <v>0.411764705882352</v>
      </c>
      <c r="K31" s="74">
        <v>463.0</v>
      </c>
      <c r="L31" s="45">
        <v>17.0</v>
      </c>
      <c r="M31" s="7">
        <v>0.333333333333333</v>
      </c>
      <c r="N31" s="8">
        <v>35.0</v>
      </c>
      <c r="O31" s="9">
        <v>9.0</v>
      </c>
      <c r="P31" s="7">
        <v>0.733333333333333</v>
      </c>
      <c r="Q31" s="8">
        <v>115.0</v>
      </c>
      <c r="R31" s="9">
        <v>15.0</v>
      </c>
      <c r="S31" s="7">
        <v>0.655172413793103</v>
      </c>
      <c r="T31" s="8">
        <v>861.0</v>
      </c>
      <c r="U31" s="9">
        <v>29.0</v>
      </c>
      <c r="V31" s="7">
        <v>0.714285714285714</v>
      </c>
      <c r="W31" s="8">
        <v>82.0</v>
      </c>
      <c r="X31" s="9">
        <v>21.0</v>
      </c>
      <c r="Y31" s="7">
        <v>0.636363636363636</v>
      </c>
      <c r="Z31" s="8">
        <v>130.0</v>
      </c>
      <c r="AA31" s="9">
        <v>11.0</v>
      </c>
      <c r="AB31" s="7">
        <v>0.733333333333333</v>
      </c>
      <c r="AC31" s="8">
        <v>292.0</v>
      </c>
      <c r="AD31" s="9">
        <v>15.0</v>
      </c>
    </row>
    <row r="32">
      <c r="A32" s="7">
        <v>0.666666666666666</v>
      </c>
      <c r="B32" s="8">
        <v>283.0</v>
      </c>
      <c r="C32" s="9">
        <v>18.0</v>
      </c>
      <c r="D32" s="7">
        <v>0.5</v>
      </c>
      <c r="E32" s="8">
        <v>187.0</v>
      </c>
      <c r="F32" s="9">
        <v>24.0</v>
      </c>
      <c r="G32" s="7">
        <v>0.481481481481481</v>
      </c>
      <c r="H32" s="8">
        <v>768.0</v>
      </c>
      <c r="I32" s="9">
        <v>27.0</v>
      </c>
      <c r="J32" s="43">
        <v>0.826086956521739</v>
      </c>
      <c r="K32" s="74">
        <v>437.0</v>
      </c>
      <c r="L32" s="45">
        <v>23.0</v>
      </c>
      <c r="M32" s="10">
        <v>0.789473684210526</v>
      </c>
      <c r="N32" s="8">
        <v>352.0</v>
      </c>
      <c r="O32" s="9">
        <v>19.0</v>
      </c>
      <c r="P32" s="7">
        <v>0.714285714285714</v>
      </c>
      <c r="Q32" s="8">
        <v>23.0</v>
      </c>
      <c r="R32" s="9">
        <v>14.0</v>
      </c>
      <c r="S32" s="7">
        <v>0.809523809523809</v>
      </c>
      <c r="T32" s="8">
        <v>386.0</v>
      </c>
      <c r="U32" s="9">
        <v>21.0</v>
      </c>
      <c r="V32" s="7">
        <v>0.555555555555555</v>
      </c>
      <c r="W32" s="8">
        <v>87.0</v>
      </c>
      <c r="X32" s="9">
        <v>9.0</v>
      </c>
      <c r="Y32" s="7">
        <v>0.6</v>
      </c>
      <c r="Z32" s="8">
        <v>638.0</v>
      </c>
      <c r="AA32" s="9">
        <v>25.0</v>
      </c>
      <c r="AB32" s="7">
        <v>0.75</v>
      </c>
      <c r="AC32" s="8">
        <v>263.0</v>
      </c>
      <c r="AD32" s="9">
        <v>16.0</v>
      </c>
    </row>
    <row r="33">
      <c r="A33" s="7">
        <v>0.555555555555555</v>
      </c>
      <c r="B33" s="8">
        <v>279.0</v>
      </c>
      <c r="C33" s="9">
        <v>18.0</v>
      </c>
      <c r="D33" s="7">
        <v>0.75</v>
      </c>
      <c r="E33" s="58">
        <v>31.0</v>
      </c>
      <c r="F33" s="9">
        <v>8.0</v>
      </c>
      <c r="G33" s="7">
        <v>0.818181818181818</v>
      </c>
      <c r="H33" s="8">
        <v>98.0</v>
      </c>
      <c r="I33" s="9">
        <v>11.0</v>
      </c>
      <c r="J33" s="43">
        <v>0.75</v>
      </c>
      <c r="K33" s="44">
        <v>660.0</v>
      </c>
      <c r="L33" s="45">
        <v>24.0</v>
      </c>
      <c r="M33" s="7">
        <v>0.7</v>
      </c>
      <c r="N33" s="8">
        <v>472.0</v>
      </c>
      <c r="O33" s="9">
        <v>20.0</v>
      </c>
      <c r="P33" s="7">
        <v>0.473684210526315</v>
      </c>
      <c r="Q33" s="8">
        <v>545.0</v>
      </c>
      <c r="R33" s="9">
        <v>19.0</v>
      </c>
      <c r="S33" s="7">
        <v>0.529411764705882</v>
      </c>
      <c r="T33" s="8">
        <v>385.0</v>
      </c>
      <c r="U33" s="9">
        <v>17.0</v>
      </c>
      <c r="V33" s="10">
        <v>0.448275862068965</v>
      </c>
      <c r="W33" s="8">
        <v>530.0</v>
      </c>
      <c r="X33" s="9">
        <v>29.0</v>
      </c>
      <c r="Y33" s="7">
        <v>0.586206896551724</v>
      </c>
      <c r="Z33" s="8">
        <v>196.0</v>
      </c>
      <c r="AA33" s="9">
        <v>29.0</v>
      </c>
      <c r="AB33" s="7">
        <v>0.875</v>
      </c>
      <c r="AC33" s="8">
        <v>257.0</v>
      </c>
      <c r="AD33" s="9">
        <v>16.0</v>
      </c>
    </row>
    <row r="34">
      <c r="A34" s="7">
        <v>0.384615384615384</v>
      </c>
      <c r="B34" s="8">
        <v>74.0</v>
      </c>
      <c r="C34" s="9">
        <v>13.0</v>
      </c>
      <c r="D34" s="7">
        <v>0.6</v>
      </c>
      <c r="E34" s="8">
        <v>453.0</v>
      </c>
      <c r="F34" s="9">
        <v>20.0</v>
      </c>
      <c r="G34" s="7">
        <v>0.6</v>
      </c>
      <c r="H34" s="8">
        <v>41.0</v>
      </c>
      <c r="I34" s="9">
        <v>10.0</v>
      </c>
      <c r="J34" s="43">
        <v>0.586206896551724</v>
      </c>
      <c r="K34" s="74">
        <v>810.0</v>
      </c>
      <c r="L34" s="45">
        <v>29.0</v>
      </c>
      <c r="M34" s="7">
        <v>0.75</v>
      </c>
      <c r="N34" s="8">
        <v>37.0</v>
      </c>
      <c r="O34" s="9">
        <v>8.0</v>
      </c>
      <c r="P34" s="7">
        <v>0.333333333333333</v>
      </c>
      <c r="Q34" s="8">
        <v>837.0</v>
      </c>
      <c r="R34" s="9">
        <v>27.0</v>
      </c>
      <c r="S34" s="7">
        <v>0.809523809523809</v>
      </c>
      <c r="T34" s="8">
        <v>408.0</v>
      </c>
      <c r="U34" s="9">
        <v>21.0</v>
      </c>
      <c r="V34" s="10">
        <v>0.636363636363636</v>
      </c>
      <c r="W34" s="8">
        <v>72.0</v>
      </c>
      <c r="X34" s="9">
        <v>11.0</v>
      </c>
      <c r="Y34" s="7">
        <v>0.866666666666666</v>
      </c>
      <c r="Z34" s="8">
        <v>164.0</v>
      </c>
      <c r="AA34" s="9">
        <v>15.0</v>
      </c>
      <c r="AB34" s="7">
        <v>0.2</v>
      </c>
      <c r="AC34" s="8">
        <v>284.0</v>
      </c>
      <c r="AD34" s="9">
        <v>15.0</v>
      </c>
    </row>
    <row r="35">
      <c r="A35" s="7">
        <v>0.68</v>
      </c>
      <c r="B35" s="8">
        <v>471.0</v>
      </c>
      <c r="C35" s="9">
        <v>25.0</v>
      </c>
      <c r="D35" s="7">
        <v>0.75</v>
      </c>
      <c r="E35" s="8">
        <v>23.0</v>
      </c>
      <c r="F35" s="9">
        <v>8.0</v>
      </c>
      <c r="G35" s="7">
        <v>0.428571428571428</v>
      </c>
      <c r="H35" s="8">
        <v>176.0</v>
      </c>
      <c r="I35" s="9">
        <v>14.0</v>
      </c>
      <c r="J35" s="43">
        <v>0.809523809523809</v>
      </c>
      <c r="K35" s="44">
        <v>876.0</v>
      </c>
      <c r="L35" s="45">
        <v>21.0</v>
      </c>
      <c r="M35" s="7">
        <v>0.833333333333333</v>
      </c>
      <c r="N35" s="8">
        <v>9.0</v>
      </c>
      <c r="O35" s="9">
        <v>12.0</v>
      </c>
      <c r="P35" s="7">
        <v>0.6</v>
      </c>
      <c r="Q35" s="8">
        <v>224.0</v>
      </c>
      <c r="R35" s="9">
        <v>15.0</v>
      </c>
      <c r="S35" s="7">
        <v>0.448275862068965</v>
      </c>
      <c r="T35" s="8">
        <v>659.0</v>
      </c>
      <c r="U35" s="9">
        <v>29.0</v>
      </c>
      <c r="V35" s="7">
        <v>0.75</v>
      </c>
      <c r="W35" s="8">
        <v>200.0</v>
      </c>
      <c r="X35" s="9">
        <v>16.0</v>
      </c>
      <c r="Y35" s="7">
        <v>0.5</v>
      </c>
      <c r="Z35" s="8">
        <v>62.0</v>
      </c>
      <c r="AA35" s="9">
        <v>12.0</v>
      </c>
      <c r="AB35" s="7">
        <v>0.894736842105263</v>
      </c>
      <c r="AC35" s="8">
        <v>456.0</v>
      </c>
      <c r="AD35" s="9">
        <v>19.0</v>
      </c>
    </row>
    <row r="36">
      <c r="A36" s="7">
        <v>0.809523809523809</v>
      </c>
      <c r="B36" s="8">
        <v>32.0</v>
      </c>
      <c r="C36" s="9">
        <v>21.0</v>
      </c>
      <c r="D36" s="7">
        <v>0.818181818181818</v>
      </c>
      <c r="E36" s="8">
        <v>480.0</v>
      </c>
      <c r="F36" s="9">
        <v>22.0</v>
      </c>
      <c r="G36" s="7">
        <v>0.714285714285714</v>
      </c>
      <c r="H36" s="8">
        <v>11.0</v>
      </c>
      <c r="I36" s="9">
        <v>7.0</v>
      </c>
      <c r="J36" s="43">
        <v>0.263157894736842</v>
      </c>
      <c r="K36" s="74">
        <v>924.0</v>
      </c>
      <c r="L36" s="45">
        <v>19.0</v>
      </c>
      <c r="M36" s="10">
        <v>0.555555555555555</v>
      </c>
      <c r="N36" s="8">
        <v>190.0</v>
      </c>
      <c r="O36" s="9">
        <v>18.0</v>
      </c>
      <c r="P36" s="7">
        <v>0.714285714285714</v>
      </c>
      <c r="Q36" s="8">
        <v>41.0</v>
      </c>
      <c r="R36" s="9">
        <v>7.0</v>
      </c>
      <c r="S36" s="7">
        <v>0.384615384615384</v>
      </c>
      <c r="T36" s="8">
        <v>200.0</v>
      </c>
      <c r="U36" s="9">
        <v>13.0</v>
      </c>
      <c r="V36" s="7">
        <v>0.777777777777777</v>
      </c>
      <c r="W36" s="8">
        <v>170.0</v>
      </c>
      <c r="X36" s="9">
        <v>9.0</v>
      </c>
      <c r="Y36" s="7">
        <v>0.625</v>
      </c>
      <c r="Z36" s="8">
        <v>323.0</v>
      </c>
      <c r="AA36" s="9">
        <v>16.0</v>
      </c>
      <c r="AB36" s="7">
        <v>0.6</v>
      </c>
      <c r="AC36" s="8">
        <v>799.0</v>
      </c>
      <c r="AD36" s="9">
        <v>20.0</v>
      </c>
    </row>
    <row r="37">
      <c r="A37" s="7">
        <v>0.684210526315789</v>
      </c>
      <c r="B37" s="8">
        <v>34.0</v>
      </c>
      <c r="C37" s="9">
        <v>19.0</v>
      </c>
      <c r="D37" s="7">
        <v>0.857142857142857</v>
      </c>
      <c r="E37" s="8">
        <v>168.0</v>
      </c>
      <c r="F37" s="9">
        <v>14.0</v>
      </c>
      <c r="G37" s="7">
        <v>0.857142857142857</v>
      </c>
      <c r="H37" s="8">
        <v>112.0</v>
      </c>
      <c r="I37" s="9">
        <v>14.0</v>
      </c>
      <c r="J37" s="43">
        <v>0.428571428571428</v>
      </c>
      <c r="K37" s="44">
        <v>69.0</v>
      </c>
      <c r="L37" s="45">
        <v>7.0</v>
      </c>
      <c r="M37" s="7">
        <v>0.764705882352941</v>
      </c>
      <c r="N37" s="8">
        <v>19.0</v>
      </c>
      <c r="O37" s="9">
        <v>17.0</v>
      </c>
      <c r="P37" s="7">
        <v>0.777777777777777</v>
      </c>
      <c r="Q37" s="8">
        <v>30.0</v>
      </c>
      <c r="R37" s="9">
        <v>9.0</v>
      </c>
      <c r="S37" s="7">
        <v>0.733333333333333</v>
      </c>
      <c r="T37" s="8">
        <v>330.0</v>
      </c>
      <c r="U37" s="9">
        <v>15.0</v>
      </c>
      <c r="V37" s="7">
        <v>0.666666666666666</v>
      </c>
      <c r="W37" s="8">
        <v>211.0</v>
      </c>
      <c r="X37" s="9">
        <v>12.0</v>
      </c>
      <c r="Y37" s="7">
        <v>0.3125</v>
      </c>
      <c r="Z37" s="8">
        <v>323.0</v>
      </c>
      <c r="AA37" s="9">
        <v>16.0</v>
      </c>
      <c r="AB37" s="7">
        <v>0.407407407407407</v>
      </c>
      <c r="AC37" s="8">
        <v>824.0</v>
      </c>
      <c r="AD37" s="9">
        <v>27.0</v>
      </c>
    </row>
    <row r="38">
      <c r="A38" s="7">
        <v>0.8</v>
      </c>
      <c r="B38" s="8">
        <v>55.0</v>
      </c>
      <c r="C38" s="9">
        <v>10.0</v>
      </c>
      <c r="D38" s="7">
        <v>0.259259259259259</v>
      </c>
      <c r="E38" s="8">
        <v>484.0</v>
      </c>
      <c r="F38" s="9">
        <v>27.0</v>
      </c>
      <c r="G38" s="7">
        <v>0.384615384615384</v>
      </c>
      <c r="H38" s="8">
        <v>224.0</v>
      </c>
      <c r="I38" s="9">
        <v>13.0</v>
      </c>
      <c r="J38" s="43">
        <v>0.225806451612903</v>
      </c>
      <c r="K38" s="44">
        <v>901.0</v>
      </c>
      <c r="L38" s="45">
        <v>31.0</v>
      </c>
      <c r="M38" s="7">
        <v>0.416666666666666</v>
      </c>
      <c r="N38" s="8">
        <v>601.0</v>
      </c>
      <c r="O38" s="9">
        <v>24.0</v>
      </c>
      <c r="P38" s="7">
        <v>0.28</v>
      </c>
      <c r="Q38" s="8">
        <v>758.0</v>
      </c>
      <c r="R38" s="9">
        <v>25.0</v>
      </c>
      <c r="S38" s="7">
        <v>0.904761904761904</v>
      </c>
      <c r="T38" s="58">
        <v>585.0</v>
      </c>
      <c r="U38" s="9">
        <v>21.0</v>
      </c>
      <c r="V38" s="10">
        <v>0.5</v>
      </c>
      <c r="W38" s="8">
        <v>282.0</v>
      </c>
      <c r="X38" s="9">
        <v>16.0</v>
      </c>
      <c r="Y38" s="7">
        <v>0.259259259259259</v>
      </c>
      <c r="Z38" s="8">
        <v>803.0</v>
      </c>
      <c r="AA38" s="9">
        <v>27.0</v>
      </c>
      <c r="AB38" s="7">
        <v>0.454545454545454</v>
      </c>
      <c r="AC38" s="8">
        <v>281.0</v>
      </c>
      <c r="AD38" s="9">
        <v>11.0</v>
      </c>
    </row>
    <row r="39">
      <c r="A39" s="7">
        <v>0.777777777777777</v>
      </c>
      <c r="B39" s="58">
        <v>351.0</v>
      </c>
      <c r="C39" s="9">
        <v>18.0</v>
      </c>
      <c r="D39" s="7">
        <v>0.75</v>
      </c>
      <c r="E39" s="58">
        <v>225.0</v>
      </c>
      <c r="F39" s="9">
        <v>16.0</v>
      </c>
      <c r="G39" s="7">
        <v>0.529411764705882</v>
      </c>
      <c r="H39" s="8">
        <v>228.0</v>
      </c>
      <c r="I39" s="9">
        <v>17.0</v>
      </c>
      <c r="J39" s="43">
        <v>0.6</v>
      </c>
      <c r="K39" s="44">
        <v>63.0</v>
      </c>
      <c r="L39" s="45">
        <v>10.0</v>
      </c>
      <c r="M39" s="7">
        <v>0.5</v>
      </c>
      <c r="N39" s="8">
        <v>880.0</v>
      </c>
      <c r="O39" s="9">
        <v>24.0</v>
      </c>
      <c r="P39" s="7">
        <v>0.8</v>
      </c>
      <c r="Q39" s="8">
        <v>42.0</v>
      </c>
      <c r="R39" s="9">
        <v>10.0</v>
      </c>
      <c r="S39" s="7">
        <v>0.52</v>
      </c>
      <c r="T39" s="58">
        <v>687.0</v>
      </c>
      <c r="U39" s="9">
        <v>25.0</v>
      </c>
      <c r="V39" s="10">
        <v>0.416666666666666</v>
      </c>
      <c r="W39" s="8">
        <v>1149.0</v>
      </c>
      <c r="X39" s="9">
        <v>24.0</v>
      </c>
      <c r="Y39" s="7">
        <v>0.75</v>
      </c>
      <c r="Z39" s="8">
        <v>306.0</v>
      </c>
      <c r="AA39" s="9">
        <v>16.0</v>
      </c>
      <c r="AB39" s="7">
        <v>0.714285714285714</v>
      </c>
      <c r="AC39" s="8">
        <v>34.0</v>
      </c>
      <c r="AD39" s="9">
        <v>7.0</v>
      </c>
    </row>
    <row r="40">
      <c r="A40" s="7">
        <v>0.6</v>
      </c>
      <c r="B40" s="8">
        <v>91.0</v>
      </c>
      <c r="C40" s="9">
        <v>10.0</v>
      </c>
      <c r="D40" s="7">
        <v>0.294117647058823</v>
      </c>
      <c r="E40" s="8">
        <v>294.0</v>
      </c>
      <c r="F40" s="9">
        <v>17.0</v>
      </c>
      <c r="G40" s="7">
        <v>0.6</v>
      </c>
      <c r="H40" s="8">
        <v>98.0</v>
      </c>
      <c r="I40" s="9">
        <v>15.0</v>
      </c>
      <c r="J40" s="43">
        <v>0.454545454545454</v>
      </c>
      <c r="K40" s="44">
        <v>673.0</v>
      </c>
      <c r="L40" s="45">
        <v>22.0</v>
      </c>
      <c r="M40" s="7">
        <v>0.538461538461538</v>
      </c>
      <c r="N40" s="8">
        <v>173.0</v>
      </c>
      <c r="O40" s="9">
        <v>13.0</v>
      </c>
      <c r="P40" s="7">
        <v>0.789473684210526</v>
      </c>
      <c r="Q40" s="8">
        <v>44.0</v>
      </c>
      <c r="R40" s="9">
        <v>19.0</v>
      </c>
      <c r="S40" s="7">
        <v>0.75</v>
      </c>
      <c r="T40" s="8">
        <v>39.0</v>
      </c>
      <c r="U40" s="9">
        <v>8.0</v>
      </c>
      <c r="V40" s="7">
        <v>0.666666666666666</v>
      </c>
      <c r="W40" s="8">
        <v>109.0</v>
      </c>
      <c r="X40" s="9">
        <v>12.0</v>
      </c>
      <c r="Y40" s="7">
        <v>0.88235294117647</v>
      </c>
      <c r="Z40" s="8">
        <v>242.0</v>
      </c>
      <c r="AA40" s="9">
        <v>17.0</v>
      </c>
      <c r="AB40" s="7">
        <v>0.555555555555555</v>
      </c>
      <c r="AC40" s="8">
        <v>40.0</v>
      </c>
      <c r="AD40" s="9">
        <v>9.0</v>
      </c>
    </row>
    <row r="41">
      <c r="A41" s="7">
        <v>0.777777777777777</v>
      </c>
      <c r="B41" s="8">
        <v>289.0</v>
      </c>
      <c r="C41" s="9">
        <v>18.0</v>
      </c>
      <c r="D41" s="7">
        <v>0.52</v>
      </c>
      <c r="E41" s="8">
        <v>533.0</v>
      </c>
      <c r="F41" s="9">
        <v>25.0</v>
      </c>
      <c r="G41" s="7">
        <v>0.428571428571428</v>
      </c>
      <c r="H41" s="8">
        <v>236.0</v>
      </c>
      <c r="I41" s="9">
        <v>14.0</v>
      </c>
      <c r="J41" s="43">
        <v>0.571428571428571</v>
      </c>
      <c r="K41" s="44">
        <v>501.0</v>
      </c>
      <c r="L41" s="45">
        <v>14.0</v>
      </c>
      <c r="M41" s="7">
        <v>0.181818181818181</v>
      </c>
      <c r="N41" s="8">
        <v>24.0</v>
      </c>
      <c r="O41" s="9">
        <v>11.0</v>
      </c>
      <c r="P41" s="7">
        <v>0.619047619047619</v>
      </c>
      <c r="Q41" s="8">
        <v>243.0</v>
      </c>
      <c r="R41" s="9">
        <v>21.0</v>
      </c>
      <c r="S41" s="7">
        <v>0.714285714285714</v>
      </c>
      <c r="T41" s="8">
        <v>59.0</v>
      </c>
      <c r="U41" s="9">
        <v>7.0</v>
      </c>
      <c r="V41" s="7">
        <v>0.555555555555555</v>
      </c>
      <c r="W41" s="8">
        <v>328.0</v>
      </c>
      <c r="X41" s="9">
        <v>18.0</v>
      </c>
      <c r="Y41" s="7">
        <v>0.555555555555555</v>
      </c>
      <c r="Z41" s="8">
        <v>571.0</v>
      </c>
      <c r="AA41" s="9">
        <v>27.0</v>
      </c>
      <c r="AB41" s="7">
        <v>0.555555555555555</v>
      </c>
      <c r="AC41" s="8">
        <v>36.0</v>
      </c>
      <c r="AD41" s="9">
        <v>9.0</v>
      </c>
    </row>
    <row r="42">
      <c r="A42" s="7">
        <v>0.739130434782608</v>
      </c>
      <c r="B42" s="8">
        <v>420.0</v>
      </c>
      <c r="C42" s="9">
        <v>23.0</v>
      </c>
      <c r="D42" s="7">
        <v>0.6</v>
      </c>
      <c r="E42" s="8">
        <v>636.0</v>
      </c>
      <c r="F42" s="9">
        <v>20.0</v>
      </c>
      <c r="G42" s="7">
        <v>0.818181818181818</v>
      </c>
      <c r="H42" s="8">
        <v>132.0</v>
      </c>
      <c r="I42" s="9">
        <v>11.0</v>
      </c>
      <c r="J42" s="43">
        <v>0.555555555555555</v>
      </c>
      <c r="K42" s="74">
        <v>28.0</v>
      </c>
      <c r="L42" s="45">
        <v>9.0</v>
      </c>
      <c r="M42" s="7">
        <v>0.384615384615384</v>
      </c>
      <c r="N42" s="8">
        <v>159.0</v>
      </c>
      <c r="O42" s="9">
        <v>13.0</v>
      </c>
      <c r="P42" s="7">
        <v>0.636363636363636</v>
      </c>
      <c r="Q42" s="8">
        <v>261.0</v>
      </c>
      <c r="R42" s="9">
        <v>11.0</v>
      </c>
      <c r="S42" s="7">
        <v>0.642857142857142</v>
      </c>
      <c r="T42" s="8">
        <v>932.0</v>
      </c>
      <c r="U42" s="9">
        <v>28.0</v>
      </c>
      <c r="V42" s="7">
        <v>0.733333333333333</v>
      </c>
      <c r="W42" s="8">
        <v>274.0</v>
      </c>
      <c r="X42" s="9">
        <v>15.0</v>
      </c>
      <c r="Y42" s="7">
        <v>0.692307692307692</v>
      </c>
      <c r="Z42" s="8">
        <v>331.0</v>
      </c>
      <c r="AA42" s="9">
        <v>13.0</v>
      </c>
      <c r="AB42" s="7">
        <v>0.625</v>
      </c>
      <c r="AC42" s="8">
        <v>427.0</v>
      </c>
      <c r="AD42" s="9">
        <v>16.0</v>
      </c>
    </row>
    <row r="43">
      <c r="A43" s="7">
        <v>0.733333333333333</v>
      </c>
      <c r="B43" s="8">
        <v>78.0</v>
      </c>
      <c r="C43" s="9">
        <v>15.0</v>
      </c>
      <c r="D43" s="7">
        <v>0.714285714285714</v>
      </c>
      <c r="E43" s="58">
        <v>16.0</v>
      </c>
      <c r="F43" s="9">
        <v>7.0</v>
      </c>
      <c r="G43" s="7">
        <v>0.333333333333333</v>
      </c>
      <c r="H43" s="8">
        <v>395.0</v>
      </c>
      <c r="I43" s="9">
        <v>18.0</v>
      </c>
      <c r="J43" s="43">
        <v>0.8</v>
      </c>
      <c r="K43" s="74">
        <v>65.0</v>
      </c>
      <c r="L43" s="45">
        <v>10.0</v>
      </c>
      <c r="M43" s="10">
        <v>0.764705882352941</v>
      </c>
      <c r="N43" s="8">
        <v>115.0</v>
      </c>
      <c r="O43" s="9">
        <v>17.0</v>
      </c>
      <c r="P43" s="7">
        <v>0.5</v>
      </c>
      <c r="Q43" s="8">
        <v>241.0</v>
      </c>
      <c r="R43" s="9">
        <v>16.0</v>
      </c>
      <c r="S43" s="7">
        <v>0.809523809523809</v>
      </c>
      <c r="T43" s="58">
        <v>667.0</v>
      </c>
      <c r="U43" s="9">
        <v>21.0</v>
      </c>
      <c r="V43" s="7">
        <v>0.473684210526315</v>
      </c>
      <c r="W43" s="8">
        <v>641.0</v>
      </c>
      <c r="X43" s="9">
        <v>19.0</v>
      </c>
      <c r="Y43" s="7">
        <v>0.636363636363636</v>
      </c>
      <c r="Z43" s="8">
        <v>153.0</v>
      </c>
      <c r="AA43" s="9">
        <v>11.0</v>
      </c>
      <c r="AB43" s="7">
        <v>0.666666666666666</v>
      </c>
      <c r="AC43" s="8">
        <v>146.0</v>
      </c>
      <c r="AD43" s="9">
        <v>12.0</v>
      </c>
    </row>
    <row r="44">
      <c r="A44" s="7">
        <v>0.8</v>
      </c>
      <c r="B44" s="8">
        <v>21.0</v>
      </c>
      <c r="C44" s="9">
        <v>10.0</v>
      </c>
      <c r="D44" s="7">
        <v>0.764705882352941</v>
      </c>
      <c r="E44" s="8">
        <v>141.0</v>
      </c>
      <c r="F44" s="9">
        <v>17.0</v>
      </c>
      <c r="G44" s="7">
        <v>0.368421052631578</v>
      </c>
      <c r="H44" s="8">
        <v>436.0</v>
      </c>
      <c r="I44" s="9">
        <v>19.0</v>
      </c>
      <c r="J44" s="43">
        <v>0.826086956521739</v>
      </c>
      <c r="K44" s="74">
        <v>9.0</v>
      </c>
      <c r="L44" s="45">
        <v>23.0</v>
      </c>
      <c r="M44" s="10">
        <v>0.692307692307692</v>
      </c>
      <c r="N44" s="8">
        <v>118.0</v>
      </c>
      <c r="O44" s="9">
        <v>13.0</v>
      </c>
      <c r="P44" s="7">
        <v>0.363636363636363</v>
      </c>
      <c r="Q44" s="8">
        <v>1197.0</v>
      </c>
      <c r="R44" s="9">
        <v>22.0</v>
      </c>
      <c r="S44" s="7">
        <v>0.666666666666666</v>
      </c>
      <c r="T44" s="58">
        <v>138.0</v>
      </c>
      <c r="U44" s="9">
        <v>12.0</v>
      </c>
      <c r="V44" s="10">
        <v>0.304347826086956</v>
      </c>
      <c r="W44" s="8">
        <v>538.0</v>
      </c>
      <c r="X44" s="9">
        <v>23.0</v>
      </c>
      <c r="Y44" s="7">
        <v>0.818181818181818</v>
      </c>
      <c r="Z44" s="8">
        <v>505.0</v>
      </c>
      <c r="AA44" s="9">
        <v>22.0</v>
      </c>
      <c r="AB44" s="7">
        <v>0.8</v>
      </c>
      <c r="AC44" s="8">
        <v>327.0</v>
      </c>
      <c r="AD44" s="9">
        <v>20.0</v>
      </c>
    </row>
    <row r="45">
      <c r="A45" s="7">
        <v>0.846153846153846</v>
      </c>
      <c r="B45" s="8">
        <v>194.0</v>
      </c>
      <c r="C45" s="9">
        <v>13.0</v>
      </c>
      <c r="D45" s="7">
        <v>0.428571428571428</v>
      </c>
      <c r="E45" s="8">
        <v>357.0</v>
      </c>
      <c r="F45" s="9">
        <v>14.0</v>
      </c>
      <c r="G45" s="7">
        <v>0.473684210526315</v>
      </c>
      <c r="H45" s="8">
        <v>452.0</v>
      </c>
      <c r="I45" s="9">
        <v>19.0</v>
      </c>
      <c r="J45" s="43">
        <v>0.333333333333333</v>
      </c>
      <c r="K45" s="44">
        <v>342.0</v>
      </c>
      <c r="L45" s="45">
        <v>18.0</v>
      </c>
      <c r="M45" s="7">
        <v>0.5</v>
      </c>
      <c r="N45" s="8">
        <v>69.0</v>
      </c>
      <c r="O45" s="9">
        <v>12.0</v>
      </c>
      <c r="P45" s="7">
        <v>0.538461538461538</v>
      </c>
      <c r="Q45" s="8">
        <v>329.0</v>
      </c>
      <c r="R45" s="9">
        <v>13.0</v>
      </c>
      <c r="S45" s="7">
        <v>0.428571428571428</v>
      </c>
      <c r="T45" s="8">
        <v>67.0</v>
      </c>
      <c r="U45" s="9">
        <v>7.0</v>
      </c>
      <c r="V45" s="10">
        <v>0.225806451612903</v>
      </c>
      <c r="W45" s="8">
        <v>2329.0</v>
      </c>
      <c r="X45" s="9">
        <v>31.0</v>
      </c>
      <c r="Y45" s="7">
        <v>0.5</v>
      </c>
      <c r="Z45" s="8">
        <v>843.0</v>
      </c>
      <c r="AA45" s="9">
        <v>24.0</v>
      </c>
      <c r="AB45" s="7">
        <v>0.478260869565217</v>
      </c>
      <c r="AC45" s="8">
        <v>703.0</v>
      </c>
      <c r="AD45" s="9">
        <v>23.0</v>
      </c>
    </row>
    <row r="46">
      <c r="A46" s="7">
        <v>0.517241379310344</v>
      </c>
      <c r="B46" s="8">
        <v>599.0</v>
      </c>
      <c r="C46" s="9">
        <v>29.0</v>
      </c>
      <c r="D46" s="7">
        <v>0.461538461538461</v>
      </c>
      <c r="E46" s="8">
        <v>384.0</v>
      </c>
      <c r="F46" s="9">
        <v>26.0</v>
      </c>
      <c r="G46" s="7">
        <v>0.625</v>
      </c>
      <c r="H46" s="8">
        <v>476.0</v>
      </c>
      <c r="I46" s="9">
        <v>16.0</v>
      </c>
      <c r="J46" s="43">
        <v>0.333333333333333</v>
      </c>
      <c r="K46" s="44">
        <v>342.0</v>
      </c>
      <c r="L46" s="45">
        <v>18.0</v>
      </c>
      <c r="M46" s="10">
        <v>0.2</v>
      </c>
      <c r="N46" s="8">
        <v>526.0</v>
      </c>
      <c r="O46" s="9">
        <v>20.0</v>
      </c>
      <c r="P46" s="7">
        <v>0.6</v>
      </c>
      <c r="Q46" s="8">
        <v>628.0</v>
      </c>
      <c r="R46" s="9">
        <v>25.0</v>
      </c>
      <c r="S46" s="7">
        <v>0.571428571428571</v>
      </c>
      <c r="T46" s="58">
        <v>139.0</v>
      </c>
      <c r="U46" s="9">
        <v>14.0</v>
      </c>
      <c r="V46" s="7">
        <v>0.8</v>
      </c>
      <c r="W46" s="8">
        <v>84.0</v>
      </c>
      <c r="X46" s="9">
        <v>10.0</v>
      </c>
      <c r="Y46" s="7">
        <v>0.375</v>
      </c>
      <c r="Z46" s="8">
        <v>442.0</v>
      </c>
      <c r="AA46" s="9">
        <v>16.0</v>
      </c>
      <c r="AB46" s="7">
        <v>0.8</v>
      </c>
      <c r="AC46" s="8">
        <v>373.0</v>
      </c>
      <c r="AD46" s="9">
        <v>20.0</v>
      </c>
    </row>
    <row r="47">
      <c r="A47" s="7">
        <v>0.75</v>
      </c>
      <c r="B47" s="8">
        <v>40.0</v>
      </c>
      <c r="C47" s="9">
        <v>8.0</v>
      </c>
      <c r="D47" s="7">
        <v>0.714285714285714</v>
      </c>
      <c r="E47" s="8">
        <v>106.0</v>
      </c>
      <c r="F47" s="9">
        <v>14.0</v>
      </c>
      <c r="G47" s="7">
        <v>0.454545454545454</v>
      </c>
      <c r="H47" s="8">
        <v>68.0</v>
      </c>
      <c r="I47" s="9">
        <v>11.0</v>
      </c>
      <c r="J47" s="43">
        <v>0.294117647058823</v>
      </c>
      <c r="K47" s="44">
        <v>214.0</v>
      </c>
      <c r="L47" s="45">
        <v>17.0</v>
      </c>
      <c r="M47" s="7">
        <v>0.818181818181818</v>
      </c>
      <c r="N47" s="8">
        <v>79.0</v>
      </c>
      <c r="O47" s="9">
        <v>11.0</v>
      </c>
      <c r="P47" s="7">
        <v>0.666666666666666</v>
      </c>
      <c r="Q47" s="8">
        <v>169.0</v>
      </c>
      <c r="R47" s="9">
        <v>12.0</v>
      </c>
      <c r="S47" s="7">
        <v>0.555555555555555</v>
      </c>
      <c r="T47" s="58">
        <v>118.0</v>
      </c>
      <c r="U47" s="9">
        <v>9.0</v>
      </c>
      <c r="V47" s="7">
        <v>0.857142857142857</v>
      </c>
      <c r="W47" s="8">
        <v>439.0</v>
      </c>
      <c r="X47" s="9">
        <v>14.0</v>
      </c>
      <c r="Y47" s="7">
        <v>0.857142857142857</v>
      </c>
      <c r="Z47" s="8">
        <v>191.0</v>
      </c>
      <c r="AA47" s="9">
        <v>14.0</v>
      </c>
      <c r="AB47" s="7">
        <v>0.428571428571428</v>
      </c>
      <c r="AC47" s="8">
        <v>525.0</v>
      </c>
      <c r="AD47" s="9">
        <v>21.0</v>
      </c>
    </row>
    <row r="48">
      <c r="A48" s="7">
        <v>0.857142857142857</v>
      </c>
      <c r="B48" s="8">
        <v>73.0</v>
      </c>
      <c r="C48" s="9">
        <v>14.0</v>
      </c>
      <c r="D48" s="7">
        <v>0.88235294117647</v>
      </c>
      <c r="E48" s="8">
        <v>276.0</v>
      </c>
      <c r="F48" s="9">
        <v>17.0</v>
      </c>
      <c r="G48" s="7">
        <v>0.818181818181818</v>
      </c>
      <c r="H48" s="8">
        <v>89.0</v>
      </c>
      <c r="I48" s="9">
        <v>11.0</v>
      </c>
      <c r="J48" s="43">
        <v>0.647058823529411</v>
      </c>
      <c r="K48" s="44">
        <v>208.0</v>
      </c>
      <c r="L48" s="45">
        <v>17.0</v>
      </c>
      <c r="M48" s="7">
        <v>0.692307692307692</v>
      </c>
      <c r="N48" s="8">
        <v>73.0</v>
      </c>
      <c r="O48" s="9">
        <v>13.0</v>
      </c>
      <c r="P48" s="7">
        <v>0.8</v>
      </c>
      <c r="Q48" s="8">
        <v>220.0</v>
      </c>
      <c r="R48" s="9">
        <v>20.0</v>
      </c>
      <c r="S48" s="7">
        <v>0.307692307692307</v>
      </c>
      <c r="T48" s="8">
        <v>1072.0</v>
      </c>
      <c r="U48" s="9">
        <v>26.0</v>
      </c>
      <c r="V48" s="7">
        <v>0.529411764705882</v>
      </c>
      <c r="W48" s="8">
        <v>661.0</v>
      </c>
      <c r="X48" s="9">
        <v>17.0</v>
      </c>
      <c r="Y48" s="7">
        <v>0.88235294117647</v>
      </c>
      <c r="Z48" s="8">
        <v>362.0</v>
      </c>
      <c r="AA48" s="9">
        <v>17.0</v>
      </c>
      <c r="AB48" s="7">
        <v>0.75</v>
      </c>
      <c r="AC48" s="8">
        <v>65.0</v>
      </c>
      <c r="AD48" s="9">
        <v>8.0</v>
      </c>
    </row>
    <row r="49">
      <c r="A49" s="7">
        <v>0.846153846153846</v>
      </c>
      <c r="B49" s="8">
        <v>192.0</v>
      </c>
      <c r="C49" s="9">
        <v>13.0</v>
      </c>
      <c r="D49" s="7">
        <v>0.241379310344827</v>
      </c>
      <c r="E49" s="8">
        <v>810.0</v>
      </c>
      <c r="F49" s="9">
        <v>29.0</v>
      </c>
      <c r="G49" s="7">
        <v>0.846153846153846</v>
      </c>
      <c r="H49" s="8">
        <v>139.0</v>
      </c>
      <c r="I49" s="9">
        <v>13.0</v>
      </c>
      <c r="J49" s="43">
        <v>0.75</v>
      </c>
      <c r="K49" s="44">
        <v>950.0</v>
      </c>
      <c r="L49" s="45">
        <v>24.0</v>
      </c>
      <c r="M49" s="10">
        <v>0.714285714285714</v>
      </c>
      <c r="N49" s="8">
        <v>39.0</v>
      </c>
      <c r="O49" s="9">
        <v>7.0</v>
      </c>
      <c r="P49" s="7">
        <v>0.826086956521739</v>
      </c>
      <c r="Q49" s="8">
        <v>347.0</v>
      </c>
      <c r="R49" s="9">
        <v>23.0</v>
      </c>
      <c r="S49" s="7">
        <v>0.714285714285714</v>
      </c>
      <c r="T49" s="58">
        <v>196.0</v>
      </c>
      <c r="U49" s="9">
        <v>14.0</v>
      </c>
      <c r="V49" s="7">
        <v>0.5</v>
      </c>
      <c r="W49" s="8">
        <v>50.0</v>
      </c>
      <c r="X49" s="9">
        <v>16.0</v>
      </c>
      <c r="Y49" s="7">
        <v>0.777777777777777</v>
      </c>
      <c r="Z49" s="8">
        <v>78.0</v>
      </c>
      <c r="AA49" s="9">
        <v>9.0</v>
      </c>
      <c r="AB49" s="7">
        <v>0.565217391304347</v>
      </c>
      <c r="AC49" s="8">
        <v>878.0</v>
      </c>
      <c r="AD49" s="9">
        <v>23.0</v>
      </c>
    </row>
    <row r="50">
      <c r="A50" s="7">
        <v>0.857142857142857</v>
      </c>
      <c r="B50" s="8">
        <v>27.0</v>
      </c>
      <c r="C50" s="9">
        <v>14.0</v>
      </c>
      <c r="D50" s="7">
        <v>0.619047619047619</v>
      </c>
      <c r="E50" s="8">
        <v>776.0</v>
      </c>
      <c r="F50" s="9">
        <v>21.0</v>
      </c>
      <c r="G50" s="7">
        <v>0.454545454545454</v>
      </c>
      <c r="H50" s="8">
        <v>51.0</v>
      </c>
      <c r="I50" s="9">
        <v>11.0</v>
      </c>
      <c r="J50" s="43">
        <v>0.777777777777777</v>
      </c>
      <c r="K50" s="74">
        <v>6.0</v>
      </c>
      <c r="L50" s="45">
        <v>9.0</v>
      </c>
      <c r="M50" s="7">
        <v>0.88235294117647</v>
      </c>
      <c r="N50" s="8">
        <v>257.0</v>
      </c>
      <c r="O50" s="9">
        <v>17.0</v>
      </c>
      <c r="P50" s="7">
        <v>0.818181818181818</v>
      </c>
      <c r="Q50" s="8">
        <v>21.0</v>
      </c>
      <c r="R50" s="9">
        <v>11.0</v>
      </c>
      <c r="S50" s="7">
        <v>0.684210526315789</v>
      </c>
      <c r="T50" s="8">
        <v>313.0</v>
      </c>
      <c r="U50" s="9">
        <v>19.0</v>
      </c>
      <c r="V50" s="7">
        <v>0.692307692307692</v>
      </c>
      <c r="W50" s="8">
        <v>94.0</v>
      </c>
      <c r="X50" s="9">
        <v>13.0</v>
      </c>
      <c r="Y50" s="7">
        <v>0.866666666666666</v>
      </c>
      <c r="Z50" s="8">
        <v>160.0</v>
      </c>
      <c r="AA50" s="9">
        <v>15.0</v>
      </c>
      <c r="AB50" s="7">
        <v>0.666666666666666</v>
      </c>
      <c r="AC50" s="8">
        <v>297.0</v>
      </c>
      <c r="AD50" s="9">
        <v>18.0</v>
      </c>
    </row>
    <row r="51">
      <c r="A51" s="7">
        <v>0.684210526315789</v>
      </c>
      <c r="B51" s="8">
        <v>892.0</v>
      </c>
      <c r="C51" s="9">
        <v>19.0</v>
      </c>
      <c r="D51" s="7">
        <v>0.8</v>
      </c>
      <c r="E51" s="8">
        <v>235.0</v>
      </c>
      <c r="F51" s="9">
        <v>10.0</v>
      </c>
      <c r="G51" s="7">
        <v>0.666666666666666</v>
      </c>
      <c r="H51" s="8">
        <v>32.0</v>
      </c>
      <c r="I51" s="9">
        <v>6.0</v>
      </c>
      <c r="J51" s="43">
        <v>0.846153846153846</v>
      </c>
      <c r="K51" s="74">
        <v>122.0</v>
      </c>
      <c r="L51" s="45">
        <v>13.0</v>
      </c>
      <c r="M51" s="10">
        <v>0.5</v>
      </c>
      <c r="N51" s="8">
        <v>229.0</v>
      </c>
      <c r="O51" s="9">
        <v>12.0</v>
      </c>
      <c r="P51" s="7">
        <v>0.5</v>
      </c>
      <c r="Q51" s="8">
        <v>399.0</v>
      </c>
      <c r="R51" s="9">
        <v>20.0</v>
      </c>
      <c r="S51" s="7">
        <v>0.52</v>
      </c>
      <c r="T51" s="58">
        <v>646.0</v>
      </c>
      <c r="U51" s="9">
        <v>25.0</v>
      </c>
      <c r="V51" s="10">
        <v>0.5</v>
      </c>
      <c r="W51" s="8">
        <v>36.0</v>
      </c>
      <c r="X51" s="9">
        <v>8.0</v>
      </c>
      <c r="Y51" s="7">
        <v>0.310344827586206</v>
      </c>
      <c r="Z51" s="8">
        <v>920.0</v>
      </c>
      <c r="AA51" s="9">
        <v>29.0</v>
      </c>
      <c r="AB51" s="7">
        <v>0.25</v>
      </c>
      <c r="AC51" s="8">
        <v>95.0</v>
      </c>
      <c r="AD51" s="9">
        <v>8.0</v>
      </c>
    </row>
    <row r="52">
      <c r="A52" s="7">
        <v>0.454545454545454</v>
      </c>
      <c r="B52" s="8">
        <v>561.0</v>
      </c>
      <c r="C52" s="9">
        <v>22.0</v>
      </c>
      <c r="D52" s="7">
        <v>0.857142857142857</v>
      </c>
      <c r="E52" s="8">
        <v>21.0</v>
      </c>
      <c r="F52" s="9">
        <v>14.0</v>
      </c>
      <c r="G52" s="7">
        <v>0.545454545454545</v>
      </c>
      <c r="H52" s="8">
        <v>186.0</v>
      </c>
      <c r="I52" s="9">
        <v>22.0</v>
      </c>
      <c r="J52" s="43">
        <v>0.565217391304347</v>
      </c>
      <c r="K52" s="74">
        <v>538.0</v>
      </c>
      <c r="L52" s="45">
        <v>23.0</v>
      </c>
      <c r="M52" s="10">
        <v>0.692307692307692</v>
      </c>
      <c r="N52" s="8">
        <v>38.0</v>
      </c>
      <c r="O52" s="9">
        <v>13.0</v>
      </c>
      <c r="P52" s="7">
        <v>0.75</v>
      </c>
      <c r="Q52" s="8">
        <v>40.0</v>
      </c>
      <c r="R52" s="9">
        <v>8.0</v>
      </c>
      <c r="S52" s="7">
        <v>0.733333333333333</v>
      </c>
      <c r="T52" s="8">
        <v>186.0</v>
      </c>
      <c r="U52" s="9">
        <v>15.0</v>
      </c>
      <c r="V52" s="7">
        <v>0.5</v>
      </c>
      <c r="W52" s="8">
        <v>743.0</v>
      </c>
      <c r="X52" s="9">
        <v>24.0</v>
      </c>
      <c r="Y52" s="7">
        <v>0.5</v>
      </c>
      <c r="Z52" s="8">
        <v>536.0</v>
      </c>
      <c r="AA52" s="9">
        <v>20.0</v>
      </c>
      <c r="AB52" s="7">
        <v>0.625</v>
      </c>
      <c r="AC52" s="8">
        <v>489.0</v>
      </c>
      <c r="AD52" s="9">
        <v>16.0</v>
      </c>
    </row>
    <row r="53">
      <c r="A53" s="7">
        <v>0.444444444444444</v>
      </c>
      <c r="B53" s="8">
        <v>469.0</v>
      </c>
      <c r="C53" s="9">
        <v>18.0</v>
      </c>
      <c r="D53" s="7">
        <v>0.833333333333333</v>
      </c>
      <c r="E53" s="8">
        <v>78.0</v>
      </c>
      <c r="F53" s="9">
        <v>12.0</v>
      </c>
      <c r="G53" s="7">
        <v>0.466666666666666</v>
      </c>
      <c r="H53" s="8">
        <v>587.0</v>
      </c>
      <c r="I53" s="9">
        <v>15.0</v>
      </c>
      <c r="J53" s="43">
        <v>0.714285714285714</v>
      </c>
      <c r="K53" s="44">
        <v>447.0</v>
      </c>
      <c r="L53" s="45">
        <v>21.0</v>
      </c>
      <c r="M53" s="7">
        <v>0.272727272727272</v>
      </c>
      <c r="N53" s="8">
        <v>684.0</v>
      </c>
      <c r="O53" s="9">
        <v>22.0</v>
      </c>
      <c r="P53" s="7">
        <v>0.555555555555555</v>
      </c>
      <c r="Q53" s="8">
        <v>18.0</v>
      </c>
      <c r="R53" s="9">
        <v>9.0</v>
      </c>
      <c r="S53" s="7">
        <v>0.466666666666666</v>
      </c>
      <c r="T53" s="8">
        <v>336.0</v>
      </c>
      <c r="U53" s="9">
        <v>15.0</v>
      </c>
      <c r="V53" s="7">
        <v>0.714285714285714</v>
      </c>
      <c r="W53" s="8">
        <v>32.0</v>
      </c>
      <c r="X53" s="9">
        <v>14.0</v>
      </c>
      <c r="Y53" s="7">
        <v>0.888888888888888</v>
      </c>
      <c r="Z53" s="8">
        <v>168.0</v>
      </c>
      <c r="AA53" s="9">
        <v>18.0</v>
      </c>
      <c r="AB53" s="7">
        <v>0.6</v>
      </c>
      <c r="AC53" s="8">
        <v>168.0</v>
      </c>
      <c r="AD53" s="9">
        <v>10.0</v>
      </c>
    </row>
    <row r="54">
      <c r="A54" s="7">
        <v>0.363636363636363</v>
      </c>
      <c r="B54" s="8">
        <v>909.0</v>
      </c>
      <c r="C54" s="9">
        <v>22.0</v>
      </c>
      <c r="D54" s="7">
        <v>0.733333333333333</v>
      </c>
      <c r="E54" s="8">
        <v>543.0</v>
      </c>
      <c r="F54" s="9">
        <v>15.0</v>
      </c>
      <c r="G54" s="7">
        <v>0.666666666666666</v>
      </c>
      <c r="H54" s="8">
        <v>83.0</v>
      </c>
      <c r="I54" s="9">
        <v>12.0</v>
      </c>
      <c r="J54" s="43">
        <v>0.818181818181818</v>
      </c>
      <c r="K54" s="44">
        <v>817.0</v>
      </c>
      <c r="L54" s="45">
        <v>22.0</v>
      </c>
      <c r="M54" s="7">
        <v>0.5</v>
      </c>
      <c r="N54" s="8">
        <v>60.0</v>
      </c>
      <c r="O54" s="9">
        <v>8.0</v>
      </c>
      <c r="P54" s="7">
        <v>0.714285714285714</v>
      </c>
      <c r="Q54" s="8">
        <v>19.0</v>
      </c>
      <c r="R54" s="9">
        <v>7.0</v>
      </c>
      <c r="S54" s="7">
        <v>0.809523809523809</v>
      </c>
      <c r="T54" s="8">
        <v>603.0</v>
      </c>
      <c r="U54" s="9">
        <v>21.0</v>
      </c>
      <c r="V54" s="7">
        <v>0.769230769230769</v>
      </c>
      <c r="W54" s="8">
        <v>561.0</v>
      </c>
      <c r="X54" s="9">
        <v>26.0</v>
      </c>
      <c r="Y54" s="7">
        <v>0.153846153846153</v>
      </c>
      <c r="Z54" s="8">
        <v>819.0</v>
      </c>
      <c r="AA54" s="9">
        <v>26.0</v>
      </c>
      <c r="AB54" s="7">
        <v>0.818181818181818</v>
      </c>
      <c r="AC54" s="8">
        <v>71.0</v>
      </c>
      <c r="AD54" s="9">
        <v>11.0</v>
      </c>
    </row>
    <row r="55">
      <c r="A55" s="7">
        <v>0.6</v>
      </c>
      <c r="B55" s="8">
        <v>39.0</v>
      </c>
      <c r="C55" s="9">
        <v>10.0</v>
      </c>
      <c r="D55" s="7">
        <v>0.714285714285714</v>
      </c>
      <c r="E55" s="8">
        <v>86.0</v>
      </c>
      <c r="F55" s="9">
        <v>14.0</v>
      </c>
      <c r="G55" s="7">
        <v>0.8</v>
      </c>
      <c r="H55" s="8">
        <v>27.0</v>
      </c>
      <c r="I55" s="9">
        <v>10.0</v>
      </c>
      <c r="J55" s="43">
        <v>0.8</v>
      </c>
      <c r="K55" s="44">
        <v>150.0</v>
      </c>
      <c r="L55" s="45">
        <v>10.0</v>
      </c>
      <c r="M55" s="10">
        <v>0.75</v>
      </c>
      <c r="N55" s="8">
        <v>68.0</v>
      </c>
      <c r="O55" s="9">
        <v>8.0</v>
      </c>
      <c r="P55" s="7">
        <v>0.888888888888888</v>
      </c>
      <c r="Q55" s="8">
        <v>126.0</v>
      </c>
      <c r="R55" s="9">
        <v>18.0</v>
      </c>
      <c r="S55" s="7">
        <v>0.652173913043478</v>
      </c>
      <c r="T55" s="58">
        <v>563.0</v>
      </c>
      <c r="U55" s="9">
        <v>23.0</v>
      </c>
      <c r="V55" s="7">
        <v>0.5</v>
      </c>
      <c r="W55" s="8">
        <v>452.0</v>
      </c>
      <c r="X55" s="9">
        <v>24.0</v>
      </c>
      <c r="Y55" s="7">
        <v>0.692307692307692</v>
      </c>
      <c r="Z55" s="8">
        <v>292.0</v>
      </c>
      <c r="AA55" s="9">
        <v>13.0</v>
      </c>
      <c r="AB55" s="7">
        <v>0.23076923076923</v>
      </c>
      <c r="AC55" s="8">
        <v>177.0</v>
      </c>
      <c r="AD55" s="9">
        <v>13.0</v>
      </c>
    </row>
    <row r="56">
      <c r="A56" s="7">
        <v>0.1</v>
      </c>
      <c r="B56" s="8">
        <v>566.0</v>
      </c>
      <c r="C56" s="9">
        <v>20.0</v>
      </c>
      <c r="D56" s="7">
        <v>0.8</v>
      </c>
      <c r="E56" s="8">
        <v>27.0</v>
      </c>
      <c r="F56" s="9">
        <v>10.0</v>
      </c>
      <c r="G56" s="7">
        <v>0.636363636363636</v>
      </c>
      <c r="H56" s="8">
        <v>110.0</v>
      </c>
      <c r="I56" s="9">
        <v>11.0</v>
      </c>
      <c r="J56" s="43">
        <v>0.857142857142857</v>
      </c>
      <c r="K56" s="44">
        <v>193.0</v>
      </c>
      <c r="L56" s="45">
        <v>14.0</v>
      </c>
      <c r="M56" s="10">
        <v>0.6</v>
      </c>
      <c r="N56" s="8">
        <v>26.0</v>
      </c>
      <c r="O56" s="9">
        <v>5.0</v>
      </c>
      <c r="P56" s="7">
        <v>0.571428571428571</v>
      </c>
      <c r="Q56" s="8">
        <v>100.0</v>
      </c>
      <c r="R56" s="9">
        <v>14.0</v>
      </c>
      <c r="S56" s="7">
        <v>0.259259259259259</v>
      </c>
      <c r="T56" s="8">
        <v>550.0</v>
      </c>
      <c r="U56" s="9">
        <v>27.0</v>
      </c>
      <c r="V56" s="7">
        <v>0.875</v>
      </c>
      <c r="W56" s="8">
        <v>106.0</v>
      </c>
      <c r="X56" s="9">
        <v>16.0</v>
      </c>
      <c r="Y56" s="7">
        <v>0.714285714285714</v>
      </c>
      <c r="Z56" s="8">
        <v>10.0</v>
      </c>
      <c r="AA56" s="9">
        <v>7.0</v>
      </c>
      <c r="AB56" s="7">
        <v>0.8</v>
      </c>
      <c r="AC56" s="8">
        <v>155.0</v>
      </c>
      <c r="AD56" s="9">
        <v>10.0</v>
      </c>
    </row>
    <row r="57">
      <c r="A57" s="7">
        <v>0.666666666666666</v>
      </c>
      <c r="B57" s="8">
        <v>473.0</v>
      </c>
      <c r="C57" s="9">
        <v>18.0</v>
      </c>
      <c r="D57" s="7">
        <v>0.809523809523809</v>
      </c>
      <c r="E57" s="8">
        <v>140.0</v>
      </c>
      <c r="F57" s="9">
        <v>21.0</v>
      </c>
      <c r="G57" s="7">
        <v>0.294117647058823</v>
      </c>
      <c r="H57" s="8">
        <v>692.0</v>
      </c>
      <c r="I57" s="9">
        <v>17.0</v>
      </c>
      <c r="J57" s="43">
        <v>0.733333333333333</v>
      </c>
      <c r="K57" s="44">
        <v>158.0</v>
      </c>
      <c r="L57" s="45">
        <v>15.0</v>
      </c>
      <c r="M57" s="7">
        <v>0.636363636363636</v>
      </c>
      <c r="N57" s="8">
        <v>105.0</v>
      </c>
      <c r="O57" s="9">
        <v>11.0</v>
      </c>
      <c r="P57" s="7">
        <v>0.777777777777777</v>
      </c>
      <c r="Q57" s="8">
        <v>83.0</v>
      </c>
      <c r="R57" s="9">
        <v>9.0</v>
      </c>
      <c r="S57" s="7">
        <v>0.733333333333333</v>
      </c>
      <c r="T57" s="8">
        <v>120.0</v>
      </c>
      <c r="U57" s="9">
        <v>15.0</v>
      </c>
      <c r="V57" s="7">
        <v>0.714285714285714</v>
      </c>
      <c r="W57" s="8">
        <v>20.0</v>
      </c>
      <c r="X57" s="9">
        <v>7.0</v>
      </c>
      <c r="Y57" s="7">
        <v>0.714285714285714</v>
      </c>
      <c r="Z57" s="8">
        <v>887.0</v>
      </c>
      <c r="AA57" s="9">
        <v>28.0</v>
      </c>
      <c r="AB57" s="7">
        <v>0.454545454545454</v>
      </c>
      <c r="AC57" s="8">
        <v>197.0</v>
      </c>
      <c r="AD57" s="9">
        <v>11.0</v>
      </c>
    </row>
    <row r="58">
      <c r="A58" s="7">
        <v>0.692307692307692</v>
      </c>
      <c r="B58" s="8">
        <v>60.0</v>
      </c>
      <c r="C58" s="9">
        <v>13.0</v>
      </c>
      <c r="D58" s="7">
        <v>0.909090909090909</v>
      </c>
      <c r="E58" s="8">
        <v>230.0</v>
      </c>
      <c r="F58" s="9">
        <v>22.0</v>
      </c>
      <c r="G58" s="7">
        <v>0.777777777777777</v>
      </c>
      <c r="H58" s="8">
        <v>89.0</v>
      </c>
      <c r="I58" s="9">
        <v>18.0</v>
      </c>
      <c r="J58" s="43">
        <v>0.866666666666666</v>
      </c>
      <c r="K58" s="44">
        <v>65.0</v>
      </c>
      <c r="L58" s="45">
        <v>15.0</v>
      </c>
      <c r="M58" s="7">
        <v>0.461538461538461</v>
      </c>
      <c r="N58" s="8">
        <v>957.0</v>
      </c>
      <c r="O58" s="9">
        <v>26.0</v>
      </c>
      <c r="P58" s="7">
        <v>0.777777777777777</v>
      </c>
      <c r="Q58" s="8">
        <v>46.0</v>
      </c>
      <c r="R58" s="9">
        <v>9.0</v>
      </c>
      <c r="S58" s="7">
        <v>0.6</v>
      </c>
      <c r="T58" s="58">
        <v>770.0</v>
      </c>
      <c r="U58" s="9">
        <v>25.0</v>
      </c>
      <c r="V58" s="7">
        <v>0.904761904761904</v>
      </c>
      <c r="W58" s="8">
        <v>291.0</v>
      </c>
      <c r="X58" s="9">
        <v>21.0</v>
      </c>
      <c r="Y58" s="7">
        <v>0.833333333333333</v>
      </c>
      <c r="Z58" s="8">
        <v>123.0</v>
      </c>
      <c r="AA58" s="9">
        <v>12.0</v>
      </c>
      <c r="AB58" s="7">
        <v>0.75</v>
      </c>
      <c r="AC58" s="8">
        <v>105.0</v>
      </c>
      <c r="AD58" s="9">
        <v>8.0</v>
      </c>
    </row>
    <row r="59">
      <c r="A59" s="7">
        <v>0.733333333333333</v>
      </c>
      <c r="B59" s="8">
        <v>17.0</v>
      </c>
      <c r="C59" s="9">
        <v>15.0</v>
      </c>
      <c r="D59" s="7">
        <v>0.857142857142857</v>
      </c>
      <c r="E59" s="8">
        <v>75.0</v>
      </c>
      <c r="F59" s="9">
        <v>14.0</v>
      </c>
      <c r="G59" s="7">
        <v>0.764705882352941</v>
      </c>
      <c r="H59" s="8">
        <v>280.0</v>
      </c>
      <c r="I59" s="9">
        <v>17.0</v>
      </c>
      <c r="J59" s="43">
        <v>0.866666666666666</v>
      </c>
      <c r="K59" s="44">
        <v>62.0</v>
      </c>
      <c r="L59" s="45">
        <v>15.0</v>
      </c>
      <c r="M59" s="10">
        <v>0.818181818181818</v>
      </c>
      <c r="N59" s="8">
        <v>50.0</v>
      </c>
      <c r="O59" s="9">
        <v>11.0</v>
      </c>
      <c r="P59" s="7">
        <v>0.652173913043478</v>
      </c>
      <c r="Q59" s="8">
        <v>575.0</v>
      </c>
      <c r="R59" s="9">
        <v>23.0</v>
      </c>
      <c r="S59" s="7">
        <v>0.75</v>
      </c>
      <c r="T59" s="8">
        <v>381.0</v>
      </c>
      <c r="U59" s="9">
        <v>16.0</v>
      </c>
      <c r="V59" s="10">
        <v>0.461538461538461</v>
      </c>
      <c r="W59" s="8">
        <v>1512.0</v>
      </c>
      <c r="X59" s="9">
        <v>26.0</v>
      </c>
      <c r="Y59" s="7">
        <v>0.28</v>
      </c>
      <c r="Z59" s="8">
        <v>838.0</v>
      </c>
      <c r="AA59" s="9">
        <v>25.0</v>
      </c>
      <c r="AB59" s="7">
        <v>0.809523809523809</v>
      </c>
      <c r="AC59" s="8">
        <v>733.0</v>
      </c>
      <c r="AD59" s="9">
        <v>21.0</v>
      </c>
    </row>
    <row r="60">
      <c r="A60" s="7">
        <v>0.75</v>
      </c>
      <c r="B60" s="8">
        <v>15.0</v>
      </c>
      <c r="C60" s="9">
        <v>8.0</v>
      </c>
      <c r="D60" s="7">
        <v>0.793103448275862</v>
      </c>
      <c r="E60" s="8">
        <v>656.0</v>
      </c>
      <c r="F60" s="9">
        <v>29.0</v>
      </c>
      <c r="G60" s="7">
        <v>0.714285714285714</v>
      </c>
      <c r="H60" s="8">
        <v>5.0</v>
      </c>
      <c r="I60" s="9">
        <v>7.0</v>
      </c>
      <c r="J60" s="43">
        <v>0.866666666666666</v>
      </c>
      <c r="K60" s="44">
        <v>62.0</v>
      </c>
      <c r="L60" s="45">
        <v>15.0</v>
      </c>
      <c r="M60" s="7">
        <v>0.666666666666666</v>
      </c>
      <c r="N60" s="8">
        <v>155.0</v>
      </c>
      <c r="O60" s="9">
        <v>12.0</v>
      </c>
      <c r="P60" s="7">
        <v>0.666666666666666</v>
      </c>
      <c r="Q60" s="8">
        <v>9.0</v>
      </c>
      <c r="R60" s="9">
        <v>6.0</v>
      </c>
      <c r="S60" s="7">
        <v>0.714285714285714</v>
      </c>
      <c r="T60" s="8">
        <v>57.0</v>
      </c>
      <c r="U60" s="9">
        <v>7.0</v>
      </c>
      <c r="V60" s="7">
        <v>0.75</v>
      </c>
      <c r="W60" s="8">
        <v>126.0</v>
      </c>
      <c r="X60" s="9">
        <v>8.0</v>
      </c>
      <c r="Y60" s="7">
        <v>0.88235294117647</v>
      </c>
      <c r="Z60" s="8">
        <v>212.0</v>
      </c>
      <c r="AA60" s="9">
        <v>17.0</v>
      </c>
      <c r="AB60" s="7">
        <v>0.416666666666666</v>
      </c>
      <c r="AC60" s="8">
        <v>1051.0</v>
      </c>
      <c r="AD60" s="9">
        <v>24.0</v>
      </c>
    </row>
    <row r="61">
      <c r="A61" s="7">
        <v>0.818181818181818</v>
      </c>
      <c r="B61" s="8">
        <v>62.0</v>
      </c>
      <c r="C61" s="9">
        <v>11.0</v>
      </c>
      <c r="D61" s="7">
        <v>0.733333333333333</v>
      </c>
      <c r="E61" s="8">
        <v>126.0</v>
      </c>
      <c r="F61" s="9">
        <v>15.0</v>
      </c>
      <c r="G61" s="7">
        <v>0.714285714285714</v>
      </c>
      <c r="H61" s="8">
        <v>11.0</v>
      </c>
      <c r="I61" s="9">
        <v>7.0</v>
      </c>
      <c r="J61" s="43">
        <v>0.692307692307692</v>
      </c>
      <c r="K61" s="44">
        <v>125.0</v>
      </c>
      <c r="L61" s="45">
        <v>13.0</v>
      </c>
      <c r="M61" s="7">
        <v>0.8</v>
      </c>
      <c r="N61" s="8">
        <v>99.0</v>
      </c>
      <c r="O61" s="9">
        <v>10.0</v>
      </c>
      <c r="P61" s="7">
        <v>0.692307692307692</v>
      </c>
      <c r="Q61" s="8">
        <v>169.0</v>
      </c>
      <c r="R61" s="9">
        <v>13.0</v>
      </c>
      <c r="S61" s="7">
        <v>0.777777777777777</v>
      </c>
      <c r="T61" s="8">
        <v>227.0</v>
      </c>
      <c r="U61" s="9">
        <v>18.0</v>
      </c>
      <c r="V61" s="7">
        <v>0.5</v>
      </c>
      <c r="W61" s="8">
        <v>66.0</v>
      </c>
      <c r="X61" s="9">
        <v>8.0</v>
      </c>
      <c r="Y61" s="7">
        <v>0.866666666666666</v>
      </c>
      <c r="Z61" s="8">
        <v>265.0</v>
      </c>
      <c r="AA61" s="9">
        <v>15.0</v>
      </c>
      <c r="AB61" s="7">
        <v>0.857142857142857</v>
      </c>
      <c r="AC61" s="8">
        <v>124.0</v>
      </c>
      <c r="AD61" s="9">
        <v>14.0</v>
      </c>
    </row>
    <row r="62">
      <c r="A62" s="7">
        <v>0.727272727272727</v>
      </c>
      <c r="B62" s="8">
        <v>393.0</v>
      </c>
      <c r="C62" s="9">
        <v>22.0</v>
      </c>
      <c r="D62" s="7">
        <v>0.777777777777777</v>
      </c>
      <c r="E62" s="8">
        <v>230.0</v>
      </c>
      <c r="F62" s="9">
        <v>18.0</v>
      </c>
      <c r="G62" s="7">
        <v>0.466666666666666</v>
      </c>
      <c r="H62" s="8">
        <v>78.0</v>
      </c>
      <c r="I62" s="9">
        <v>15.0</v>
      </c>
      <c r="J62" s="43">
        <v>0.461538461538461</v>
      </c>
      <c r="K62" s="44">
        <v>785.0</v>
      </c>
      <c r="L62" s="45">
        <v>26.0</v>
      </c>
      <c r="M62" s="10">
        <v>0.75</v>
      </c>
      <c r="N62" s="8">
        <v>19.0</v>
      </c>
      <c r="O62" s="9">
        <v>8.0</v>
      </c>
      <c r="P62" s="7">
        <v>0.818181818181818</v>
      </c>
      <c r="Q62" s="8">
        <v>119.0</v>
      </c>
      <c r="R62" s="9">
        <v>11.0</v>
      </c>
      <c r="S62" s="7">
        <v>0.75</v>
      </c>
      <c r="T62" s="8">
        <v>307.0</v>
      </c>
      <c r="U62" s="9">
        <v>24.0</v>
      </c>
      <c r="V62" s="7">
        <v>0.714285714285714</v>
      </c>
      <c r="W62" s="8">
        <v>155.0</v>
      </c>
      <c r="X62" s="9">
        <v>14.0</v>
      </c>
      <c r="Y62" s="7">
        <v>0.8</v>
      </c>
      <c r="Z62" s="8">
        <v>106.0</v>
      </c>
      <c r="AA62" s="9">
        <v>10.0</v>
      </c>
      <c r="AB62" s="7">
        <v>0.692307692307692</v>
      </c>
      <c r="AC62" s="8">
        <v>53.0</v>
      </c>
      <c r="AD62" s="9">
        <v>13.0</v>
      </c>
    </row>
    <row r="63">
      <c r="A63" s="7">
        <v>0.8</v>
      </c>
      <c r="B63" s="8">
        <v>74.0</v>
      </c>
      <c r="C63" s="9">
        <v>10.0</v>
      </c>
      <c r="D63" s="7">
        <v>0.666666666666666</v>
      </c>
      <c r="E63" s="8">
        <v>7.0</v>
      </c>
      <c r="F63" s="9">
        <v>6.0</v>
      </c>
      <c r="G63" s="7">
        <v>0.473684210526315</v>
      </c>
      <c r="H63" s="8">
        <v>444.0</v>
      </c>
      <c r="I63" s="9">
        <v>19.0</v>
      </c>
      <c r="J63" s="43">
        <v>0.333333333333333</v>
      </c>
      <c r="K63" s="44">
        <v>404.0</v>
      </c>
      <c r="L63" s="45">
        <v>18.0</v>
      </c>
      <c r="M63" s="7">
        <v>0.578947368421052</v>
      </c>
      <c r="N63" s="8">
        <v>214.0</v>
      </c>
      <c r="O63" s="9">
        <v>19.0</v>
      </c>
      <c r="P63" s="7">
        <v>0.666666666666666</v>
      </c>
      <c r="Q63" s="8">
        <v>24.0</v>
      </c>
      <c r="R63" s="9">
        <v>6.0</v>
      </c>
      <c r="S63" s="7">
        <v>0.272727272727272</v>
      </c>
      <c r="T63" s="58">
        <v>52.0</v>
      </c>
      <c r="U63" s="9">
        <v>11.0</v>
      </c>
      <c r="V63" s="7">
        <v>0.866666666666666</v>
      </c>
      <c r="W63" s="8">
        <v>36.0</v>
      </c>
      <c r="X63" s="9">
        <v>15.0</v>
      </c>
      <c r="Y63" s="7">
        <v>0.636363636363636</v>
      </c>
      <c r="Z63" s="8">
        <v>14.0</v>
      </c>
      <c r="AA63" s="9">
        <v>11.0</v>
      </c>
      <c r="AB63" s="7">
        <v>0.692307692307692</v>
      </c>
      <c r="AC63" s="8">
        <v>53.0</v>
      </c>
      <c r="AD63" s="9">
        <v>13.0</v>
      </c>
    </row>
    <row r="64">
      <c r="A64" s="7">
        <v>0.733333333333333</v>
      </c>
      <c r="B64" s="8">
        <v>222.0</v>
      </c>
      <c r="C64" s="9">
        <v>15.0</v>
      </c>
      <c r="D64" s="7">
        <v>0.473684210526315</v>
      </c>
      <c r="E64" s="8">
        <v>273.0</v>
      </c>
      <c r="F64" s="9">
        <v>19.0</v>
      </c>
      <c r="G64" s="7">
        <v>0.619047619047619</v>
      </c>
      <c r="H64" s="8">
        <v>562.0</v>
      </c>
      <c r="I64" s="9">
        <v>21.0</v>
      </c>
      <c r="J64" s="43">
        <v>0.875</v>
      </c>
      <c r="K64" s="44">
        <v>6.0</v>
      </c>
      <c r="L64" s="45">
        <v>16.0</v>
      </c>
      <c r="M64" s="10">
        <v>0.789473684210526</v>
      </c>
      <c r="N64" s="8">
        <v>238.0</v>
      </c>
      <c r="O64" s="9">
        <v>19.0</v>
      </c>
      <c r="P64" s="7">
        <v>0.833333333333333</v>
      </c>
      <c r="Q64" s="8">
        <v>116.0</v>
      </c>
      <c r="R64" s="9">
        <v>12.0</v>
      </c>
      <c r="S64" s="7">
        <v>0.538461538461538</v>
      </c>
      <c r="T64" s="8">
        <v>44.0</v>
      </c>
      <c r="U64" s="9">
        <v>13.0</v>
      </c>
      <c r="V64" s="7">
        <v>0.36</v>
      </c>
      <c r="W64" s="8">
        <v>640.0</v>
      </c>
      <c r="X64" s="9">
        <v>25.0</v>
      </c>
      <c r="Y64" s="7">
        <v>0.529411764705882</v>
      </c>
      <c r="Z64" s="8">
        <v>149.0</v>
      </c>
      <c r="AA64" s="9">
        <v>17.0</v>
      </c>
      <c r="AB64" s="7">
        <v>0.629629629629629</v>
      </c>
      <c r="AC64" s="8">
        <v>983.0</v>
      </c>
      <c r="AD64" s="9">
        <v>27.0</v>
      </c>
    </row>
    <row r="65">
      <c r="A65" s="7">
        <v>0.764705882352941</v>
      </c>
      <c r="B65" s="8">
        <v>211.0</v>
      </c>
      <c r="C65" s="9">
        <v>17.0</v>
      </c>
      <c r="D65" s="7">
        <v>0.866666666666666</v>
      </c>
      <c r="E65" s="8">
        <v>120.0</v>
      </c>
      <c r="F65" s="9">
        <v>15.0</v>
      </c>
      <c r="G65" s="7">
        <v>0.478260869565217</v>
      </c>
      <c r="H65" s="8">
        <v>372.0</v>
      </c>
      <c r="I65" s="9">
        <v>23.0</v>
      </c>
      <c r="J65" s="43">
        <v>0.846153846153846</v>
      </c>
      <c r="K65" s="44">
        <v>160.0</v>
      </c>
      <c r="L65" s="45">
        <v>13.0</v>
      </c>
      <c r="M65" s="7">
        <v>0.636363636363636</v>
      </c>
      <c r="N65" s="8">
        <v>681.0</v>
      </c>
      <c r="O65" s="9">
        <v>22.0</v>
      </c>
      <c r="P65" s="7">
        <v>0.647058823529411</v>
      </c>
      <c r="Q65" s="8">
        <v>217.0</v>
      </c>
      <c r="R65" s="9">
        <v>17.0</v>
      </c>
      <c r="S65" s="7">
        <v>0.692307692307692</v>
      </c>
      <c r="T65" s="58">
        <v>135.0</v>
      </c>
      <c r="U65" s="9">
        <v>13.0</v>
      </c>
      <c r="V65" s="7">
        <v>0.75</v>
      </c>
      <c r="W65" s="8">
        <v>31.0</v>
      </c>
      <c r="X65" s="9">
        <v>8.0</v>
      </c>
      <c r="Y65" s="7">
        <v>0.88235294117647</v>
      </c>
      <c r="Z65" s="8">
        <v>186.0</v>
      </c>
      <c r="AA65" s="9">
        <v>17.0</v>
      </c>
      <c r="AB65" s="7">
        <v>0.578947368421052</v>
      </c>
      <c r="AC65" s="8">
        <v>769.0</v>
      </c>
      <c r="AD65" s="9">
        <v>19.0</v>
      </c>
    </row>
    <row r="66">
      <c r="A66" s="7">
        <v>0.428571428571428</v>
      </c>
      <c r="B66" s="8">
        <v>62.0</v>
      </c>
      <c r="C66" s="9">
        <v>7.0</v>
      </c>
      <c r="D66" s="7">
        <v>0.6</v>
      </c>
      <c r="E66" s="8">
        <v>47.0</v>
      </c>
      <c r="F66" s="9">
        <v>10.0</v>
      </c>
      <c r="G66" s="7">
        <v>0.904761904761904</v>
      </c>
      <c r="H66" s="8">
        <v>450.0</v>
      </c>
      <c r="I66" s="9">
        <v>21.0</v>
      </c>
      <c r="J66" s="43">
        <v>0.538461538461538</v>
      </c>
      <c r="K66" s="44">
        <v>311.0</v>
      </c>
      <c r="L66" s="45">
        <v>13.0</v>
      </c>
      <c r="M66" s="10">
        <v>0.333333333333333</v>
      </c>
      <c r="N66" s="8">
        <v>257.0</v>
      </c>
      <c r="O66" s="9">
        <v>12.0</v>
      </c>
      <c r="P66" s="7">
        <v>0.5</v>
      </c>
      <c r="Q66" s="8">
        <v>552.0</v>
      </c>
      <c r="R66" s="9">
        <v>24.0</v>
      </c>
      <c r="S66" s="7">
        <v>0.75</v>
      </c>
      <c r="T66" s="58">
        <v>39.0</v>
      </c>
      <c r="U66" s="9">
        <v>16.0</v>
      </c>
      <c r="V66" s="7">
        <v>0.75</v>
      </c>
      <c r="W66" s="8">
        <v>25.0</v>
      </c>
      <c r="X66" s="9">
        <v>8.0</v>
      </c>
      <c r="Y66" s="7">
        <v>0.888888888888888</v>
      </c>
      <c r="Z66" s="8">
        <v>385.0</v>
      </c>
      <c r="AA66" s="9">
        <v>18.0</v>
      </c>
      <c r="AB66" s="7">
        <v>0.294117647058823</v>
      </c>
      <c r="AC66" s="8">
        <v>745.0</v>
      </c>
      <c r="AD66" s="9">
        <v>17.0</v>
      </c>
    </row>
    <row r="67">
      <c r="A67" s="7">
        <v>0.875</v>
      </c>
      <c r="B67" s="8">
        <v>219.0</v>
      </c>
      <c r="C67" s="9">
        <v>16.0</v>
      </c>
      <c r="D67" s="7">
        <v>0.6</v>
      </c>
      <c r="E67" s="8">
        <v>824.0</v>
      </c>
      <c r="F67" s="9">
        <v>25.0</v>
      </c>
      <c r="G67" s="7">
        <v>0.75</v>
      </c>
      <c r="H67" s="8">
        <v>11.0</v>
      </c>
      <c r="I67" s="9">
        <v>8.0</v>
      </c>
      <c r="J67" s="43">
        <v>0.785714285714285</v>
      </c>
      <c r="K67" s="74">
        <v>602.0</v>
      </c>
      <c r="L67" s="45">
        <v>28.0</v>
      </c>
      <c r="M67" s="7">
        <v>0.714285714285714</v>
      </c>
      <c r="N67" s="8">
        <v>114.0</v>
      </c>
      <c r="O67" s="9">
        <v>14.0</v>
      </c>
      <c r="P67" s="7">
        <v>0.428571428571428</v>
      </c>
      <c r="Q67" s="8">
        <v>165.0</v>
      </c>
      <c r="R67" s="9">
        <v>14.0</v>
      </c>
      <c r="S67" s="7">
        <v>0.8</v>
      </c>
      <c r="T67" s="8">
        <v>447.0</v>
      </c>
      <c r="U67" s="9">
        <v>20.0</v>
      </c>
      <c r="V67" s="10">
        <v>0.888888888888888</v>
      </c>
      <c r="W67" s="8">
        <v>682.0</v>
      </c>
      <c r="X67" s="9">
        <v>18.0</v>
      </c>
      <c r="Y67" s="7">
        <v>0.789473684210526</v>
      </c>
      <c r="Z67" s="8">
        <v>334.0</v>
      </c>
      <c r="AA67" s="9">
        <v>19.0</v>
      </c>
      <c r="AB67" s="7">
        <v>0.444444444444444</v>
      </c>
      <c r="AC67" s="8">
        <v>549.0</v>
      </c>
      <c r="AD67" s="9">
        <v>18.0</v>
      </c>
    </row>
    <row r="68">
      <c r="A68" s="7">
        <v>0.727272727272727</v>
      </c>
      <c r="B68" s="8">
        <v>747.0</v>
      </c>
      <c r="C68" s="9">
        <v>22.0</v>
      </c>
      <c r="D68" s="7">
        <v>0.714285714285714</v>
      </c>
      <c r="E68" s="8">
        <v>131.0</v>
      </c>
      <c r="F68" s="9">
        <v>14.0</v>
      </c>
      <c r="G68" s="7">
        <v>0.571428571428571</v>
      </c>
      <c r="H68" s="8">
        <v>100.0</v>
      </c>
      <c r="I68" s="9">
        <v>14.0</v>
      </c>
      <c r="J68" s="43">
        <v>0.666666666666666</v>
      </c>
      <c r="K68" s="44">
        <v>362.0</v>
      </c>
      <c r="L68" s="45">
        <v>24.0</v>
      </c>
      <c r="M68" s="7">
        <v>0.714285714285714</v>
      </c>
      <c r="N68" s="8">
        <v>763.0</v>
      </c>
      <c r="O68" s="9">
        <v>21.0</v>
      </c>
      <c r="P68" s="7">
        <v>0.636363636363636</v>
      </c>
      <c r="Q68" s="8">
        <v>151.0</v>
      </c>
      <c r="R68" s="9">
        <v>11.0</v>
      </c>
      <c r="S68" s="7">
        <v>0.866666666666666</v>
      </c>
      <c r="T68" s="8">
        <v>199.0</v>
      </c>
      <c r="U68" s="9">
        <v>15.0</v>
      </c>
      <c r="V68" s="7">
        <v>0.846153846153846</v>
      </c>
      <c r="W68" s="8">
        <v>141.0</v>
      </c>
      <c r="X68" s="9">
        <v>13.0</v>
      </c>
      <c r="Y68" s="7">
        <v>0.538461538461538</v>
      </c>
      <c r="Z68" s="8">
        <v>214.0</v>
      </c>
      <c r="AA68" s="9">
        <v>13.0</v>
      </c>
      <c r="AB68" s="7">
        <v>0.565217391304347</v>
      </c>
      <c r="AC68" s="8">
        <v>673.0</v>
      </c>
      <c r="AD68" s="9">
        <v>23.0</v>
      </c>
    </row>
    <row r="69">
      <c r="A69" s="7">
        <v>0.333333333333333</v>
      </c>
      <c r="B69" s="8">
        <v>263.0</v>
      </c>
      <c r="C69" s="9">
        <v>18.0</v>
      </c>
      <c r="D69" s="7">
        <v>0.578947368421052</v>
      </c>
      <c r="E69" s="8">
        <v>685.0</v>
      </c>
      <c r="F69" s="9">
        <v>19.0</v>
      </c>
      <c r="G69" s="7">
        <v>0.857142857142857</v>
      </c>
      <c r="H69" s="8">
        <v>449.0</v>
      </c>
      <c r="I69" s="9">
        <v>28.0</v>
      </c>
      <c r="J69" s="43">
        <v>0.428571428571428</v>
      </c>
      <c r="K69" s="44">
        <v>43.0</v>
      </c>
      <c r="L69" s="45">
        <v>14.0</v>
      </c>
      <c r="M69" s="7">
        <v>0.666666666666666</v>
      </c>
      <c r="N69" s="8">
        <v>400.0</v>
      </c>
      <c r="O69" s="9">
        <v>18.0</v>
      </c>
      <c r="P69" s="7">
        <v>0.75</v>
      </c>
      <c r="Q69" s="8">
        <v>221.0</v>
      </c>
      <c r="R69" s="9">
        <v>16.0</v>
      </c>
      <c r="S69" s="7">
        <v>0.578947368421052</v>
      </c>
      <c r="T69" s="8">
        <v>675.0</v>
      </c>
      <c r="U69" s="9">
        <v>19.0</v>
      </c>
      <c r="V69" s="7">
        <v>0.777777777777777</v>
      </c>
      <c r="W69" s="8">
        <v>362.0</v>
      </c>
      <c r="X69" s="9">
        <v>18.0</v>
      </c>
      <c r="Y69" s="7">
        <v>0.391304347826087</v>
      </c>
      <c r="Z69" s="8">
        <v>1109.0</v>
      </c>
      <c r="AA69" s="9">
        <v>23.0</v>
      </c>
      <c r="AB69" s="7">
        <v>0.5</v>
      </c>
      <c r="AC69" s="8">
        <v>206.0</v>
      </c>
      <c r="AD69" s="9">
        <v>16.0</v>
      </c>
    </row>
    <row r="70">
      <c r="A70" s="7">
        <v>0.818181818181818</v>
      </c>
      <c r="B70" s="8">
        <v>45.0</v>
      </c>
      <c r="C70" s="9">
        <v>11.0</v>
      </c>
      <c r="D70" s="7">
        <v>0.8</v>
      </c>
      <c r="E70" s="8">
        <v>108.0</v>
      </c>
      <c r="F70" s="9">
        <v>10.0</v>
      </c>
      <c r="G70" s="7">
        <v>0.615384615384615</v>
      </c>
      <c r="H70" s="8">
        <v>642.0</v>
      </c>
      <c r="I70" s="9">
        <v>26.0</v>
      </c>
      <c r="J70" s="43">
        <v>0.555555555555555</v>
      </c>
      <c r="K70" s="44">
        <v>22.0</v>
      </c>
      <c r="L70" s="45">
        <v>9.0</v>
      </c>
      <c r="M70" s="7">
        <v>0.666666666666666</v>
      </c>
      <c r="N70" s="8">
        <v>288.0</v>
      </c>
      <c r="O70" s="9">
        <v>18.0</v>
      </c>
      <c r="P70" s="7">
        <v>0.272727272727272</v>
      </c>
      <c r="Q70" s="8">
        <v>182.0</v>
      </c>
      <c r="R70" s="9">
        <v>11.0</v>
      </c>
      <c r="S70" s="7">
        <v>0.6</v>
      </c>
      <c r="T70" s="8">
        <v>100.0</v>
      </c>
      <c r="U70" s="9">
        <v>10.0</v>
      </c>
      <c r="V70" s="7">
        <v>0.727272727272727</v>
      </c>
      <c r="W70" s="8">
        <v>315.0</v>
      </c>
      <c r="X70" s="9">
        <v>22.0</v>
      </c>
      <c r="Y70" s="7">
        <v>0.75</v>
      </c>
      <c r="Z70" s="8">
        <v>128.0</v>
      </c>
      <c r="AA70" s="9">
        <v>16.0</v>
      </c>
      <c r="AB70" s="7">
        <v>0.692307692307692</v>
      </c>
      <c r="AC70" s="8">
        <v>160.0</v>
      </c>
      <c r="AD70" s="9">
        <v>13.0</v>
      </c>
    </row>
    <row r="71">
      <c r="A71" s="7">
        <v>0.733333333333333</v>
      </c>
      <c r="B71" s="8">
        <v>235.0</v>
      </c>
      <c r="C71" s="9">
        <v>15.0</v>
      </c>
      <c r="D71" s="7">
        <v>0.666666666666666</v>
      </c>
      <c r="E71" s="8">
        <v>385.0</v>
      </c>
      <c r="F71" s="9">
        <v>18.0</v>
      </c>
      <c r="G71" s="7">
        <v>0.826086956521739</v>
      </c>
      <c r="H71" s="8">
        <v>318.0</v>
      </c>
      <c r="I71" s="9">
        <v>23.0</v>
      </c>
      <c r="J71" s="43">
        <v>0.555555555555555</v>
      </c>
      <c r="K71" s="44">
        <v>22.0</v>
      </c>
      <c r="L71" s="45">
        <v>9.0</v>
      </c>
      <c r="M71" s="7">
        <v>0.75</v>
      </c>
      <c r="N71" s="8">
        <v>35.0</v>
      </c>
      <c r="O71" s="9">
        <v>8.0</v>
      </c>
      <c r="P71" s="7">
        <v>0.789473684210526</v>
      </c>
      <c r="Q71" s="8">
        <v>560.0</v>
      </c>
      <c r="R71" s="9">
        <v>19.0</v>
      </c>
      <c r="S71" s="7">
        <v>0.5</v>
      </c>
      <c r="T71" s="8">
        <v>369.0</v>
      </c>
      <c r="U71" s="9">
        <v>16.0</v>
      </c>
      <c r="V71" s="10">
        <v>0.714285714285714</v>
      </c>
      <c r="W71" s="8">
        <v>100.0</v>
      </c>
      <c r="X71" s="9">
        <v>21.0</v>
      </c>
      <c r="Y71" s="7">
        <v>0.666666666666666</v>
      </c>
      <c r="Z71" s="8">
        <v>11.0</v>
      </c>
      <c r="AA71" s="9">
        <v>6.0</v>
      </c>
      <c r="AB71" s="7">
        <v>0.88235294117647</v>
      </c>
      <c r="AC71" s="8">
        <v>342.0</v>
      </c>
      <c r="AD71" s="9">
        <v>17.0</v>
      </c>
    </row>
    <row r="72">
      <c r="A72" s="7">
        <v>0.75</v>
      </c>
      <c r="B72" s="8">
        <v>269.0</v>
      </c>
      <c r="C72" s="9">
        <v>16.0</v>
      </c>
      <c r="D72" s="7">
        <v>0.6</v>
      </c>
      <c r="E72" s="8">
        <v>108.0</v>
      </c>
      <c r="F72" s="9">
        <v>15.0</v>
      </c>
      <c r="G72" s="7">
        <v>0.466666666666666</v>
      </c>
      <c r="H72" s="8">
        <v>616.0</v>
      </c>
      <c r="I72" s="9">
        <v>30.0</v>
      </c>
      <c r="J72" s="43">
        <v>0.333333333333333</v>
      </c>
      <c r="K72" s="44">
        <v>22.0</v>
      </c>
      <c r="L72" s="45">
        <v>9.0</v>
      </c>
      <c r="M72" s="7">
        <v>0.714285714285714</v>
      </c>
      <c r="N72" s="8">
        <v>461.0</v>
      </c>
      <c r="O72" s="9">
        <v>21.0</v>
      </c>
      <c r="P72" s="7">
        <v>0.189189189189189</v>
      </c>
      <c r="Q72" s="8">
        <v>1705.0</v>
      </c>
      <c r="R72" s="9">
        <v>37.0</v>
      </c>
      <c r="S72" s="7">
        <v>0.818181818181818</v>
      </c>
      <c r="T72" s="8">
        <v>356.0</v>
      </c>
      <c r="U72" s="9">
        <v>22.0</v>
      </c>
      <c r="V72" s="7">
        <v>0.478260869565217</v>
      </c>
      <c r="W72" s="8">
        <v>400.0</v>
      </c>
      <c r="X72" s="9">
        <v>23.0</v>
      </c>
      <c r="Y72" s="7">
        <v>0.9375</v>
      </c>
      <c r="Z72" s="8">
        <v>129.0</v>
      </c>
      <c r="AA72" s="9">
        <v>16.0</v>
      </c>
      <c r="AB72" s="7">
        <v>0.130434782608695</v>
      </c>
      <c r="AC72" s="8">
        <v>552.0</v>
      </c>
      <c r="AD72" s="9">
        <v>23.0</v>
      </c>
    </row>
    <row r="73">
      <c r="A73" s="7">
        <v>0.733333333333333</v>
      </c>
      <c r="B73" s="8">
        <v>78.0</v>
      </c>
      <c r="C73" s="9">
        <v>15.0</v>
      </c>
      <c r="D73" s="7">
        <v>0.8</v>
      </c>
      <c r="E73" s="8">
        <v>100.0</v>
      </c>
      <c r="F73" s="9">
        <v>20.0</v>
      </c>
      <c r="G73" s="7">
        <v>0.555555555555555</v>
      </c>
      <c r="H73" s="8">
        <v>34.0</v>
      </c>
      <c r="I73" s="9">
        <v>9.0</v>
      </c>
      <c r="J73" s="43">
        <v>0.555555555555555</v>
      </c>
      <c r="K73" s="44">
        <v>77.0</v>
      </c>
      <c r="L73" s="45">
        <v>9.0</v>
      </c>
      <c r="M73" s="10">
        <v>0.833333333333333</v>
      </c>
      <c r="N73" s="8">
        <v>99.0</v>
      </c>
      <c r="O73" s="9">
        <v>12.0</v>
      </c>
      <c r="P73" s="7">
        <v>0.666666666666666</v>
      </c>
      <c r="Q73" s="8">
        <v>116.0</v>
      </c>
      <c r="R73" s="9">
        <v>12.0</v>
      </c>
      <c r="S73" s="7">
        <v>0.894736842105263</v>
      </c>
      <c r="T73" s="8">
        <v>245.0</v>
      </c>
      <c r="U73" s="9">
        <v>19.0</v>
      </c>
      <c r="V73" s="10">
        <v>0.727272727272727</v>
      </c>
      <c r="W73" s="8">
        <v>696.0</v>
      </c>
      <c r="X73" s="9">
        <v>22.0</v>
      </c>
      <c r="Y73" s="7">
        <v>0.571428571428571</v>
      </c>
      <c r="Z73" s="8">
        <v>172.0</v>
      </c>
      <c r="AA73" s="9">
        <v>14.0</v>
      </c>
      <c r="AB73" s="7">
        <v>0.545454545454545</v>
      </c>
      <c r="AC73" s="8">
        <v>483.0</v>
      </c>
      <c r="AD73" s="9">
        <v>22.0</v>
      </c>
    </row>
    <row r="74">
      <c r="A74" s="7">
        <v>0.466666666666666</v>
      </c>
      <c r="B74" s="8">
        <v>957.0</v>
      </c>
      <c r="C74" s="9">
        <v>30.0</v>
      </c>
      <c r="D74" s="7">
        <v>0.652173913043478</v>
      </c>
      <c r="E74" s="8">
        <v>507.0</v>
      </c>
      <c r="F74" s="9">
        <v>23.0</v>
      </c>
      <c r="G74" s="7">
        <v>0.846153846153846</v>
      </c>
      <c r="H74" s="8">
        <v>118.0</v>
      </c>
      <c r="I74" s="9">
        <v>13.0</v>
      </c>
      <c r="J74" s="43">
        <v>0.8</v>
      </c>
      <c r="K74" s="44">
        <v>72.0</v>
      </c>
      <c r="L74" s="45">
        <v>10.0</v>
      </c>
      <c r="M74" s="10">
        <v>0.407407407407407</v>
      </c>
      <c r="N74" s="8">
        <v>979.0</v>
      </c>
      <c r="O74" s="9">
        <v>27.0</v>
      </c>
      <c r="P74" s="7">
        <v>0.8</v>
      </c>
      <c r="Q74" s="8">
        <v>102.0</v>
      </c>
      <c r="R74" s="9">
        <v>10.0</v>
      </c>
      <c r="S74" s="7">
        <v>0.555555555555555</v>
      </c>
      <c r="T74" s="58">
        <v>622.0</v>
      </c>
      <c r="U74" s="9">
        <v>18.0</v>
      </c>
      <c r="V74" s="7">
        <v>0.764705882352941</v>
      </c>
      <c r="W74" s="8">
        <v>318.0</v>
      </c>
      <c r="X74" s="9">
        <v>17.0</v>
      </c>
      <c r="Y74" s="7">
        <v>0.448275862068965</v>
      </c>
      <c r="Z74" s="8">
        <v>722.0</v>
      </c>
      <c r="AA74" s="9">
        <v>29.0</v>
      </c>
      <c r="AB74" s="7">
        <v>0.36</v>
      </c>
      <c r="AC74" s="8">
        <v>649.0</v>
      </c>
      <c r="AD74" s="9">
        <v>25.0</v>
      </c>
    </row>
    <row r="75">
      <c r="A75" s="7">
        <v>0.75</v>
      </c>
      <c r="B75" s="8">
        <v>2.0</v>
      </c>
      <c r="C75" s="9">
        <v>8.0</v>
      </c>
      <c r="D75" s="7">
        <v>0.636363636363636</v>
      </c>
      <c r="E75" s="8">
        <v>319.0</v>
      </c>
      <c r="F75" s="9">
        <v>22.0</v>
      </c>
      <c r="G75" s="7">
        <v>0.619047619047619</v>
      </c>
      <c r="H75" s="8">
        <v>189.0</v>
      </c>
      <c r="I75" s="9">
        <v>21.0</v>
      </c>
      <c r="J75" s="43">
        <v>0.866666666666666</v>
      </c>
      <c r="K75" s="44">
        <v>109.0</v>
      </c>
      <c r="L75" s="45">
        <v>15.0</v>
      </c>
      <c r="M75" s="7">
        <v>0.846153846153846</v>
      </c>
      <c r="N75" s="8">
        <v>99.0</v>
      </c>
      <c r="O75" s="9">
        <v>13.0</v>
      </c>
      <c r="P75" s="7">
        <v>0.533333333333333</v>
      </c>
      <c r="Q75" s="8">
        <v>973.0</v>
      </c>
      <c r="R75" s="9">
        <v>30.0</v>
      </c>
      <c r="S75" s="7">
        <v>0.185185185185185</v>
      </c>
      <c r="T75" s="8">
        <v>926.0</v>
      </c>
      <c r="U75" s="9">
        <v>27.0</v>
      </c>
      <c r="V75" s="10">
        <v>0.578947368421052</v>
      </c>
      <c r="W75" s="8">
        <v>383.0</v>
      </c>
      <c r="X75" s="9">
        <v>19.0</v>
      </c>
      <c r="Y75" s="7">
        <v>0.88235294117647</v>
      </c>
      <c r="Z75" s="8">
        <v>315.0</v>
      </c>
      <c r="AA75" s="9">
        <v>17.0</v>
      </c>
      <c r="AB75" s="7">
        <v>0.652173913043478</v>
      </c>
      <c r="AC75" s="8">
        <v>1150.0</v>
      </c>
      <c r="AD75" s="9">
        <v>23.0</v>
      </c>
    </row>
    <row r="76">
      <c r="A76" s="7">
        <v>0.619047619047619</v>
      </c>
      <c r="B76" s="8">
        <v>503.0</v>
      </c>
      <c r="C76" s="9">
        <v>21.0</v>
      </c>
      <c r="D76" s="7">
        <v>0.538461538461538</v>
      </c>
      <c r="E76" s="8">
        <v>140.0</v>
      </c>
      <c r="F76" s="9">
        <v>13.0</v>
      </c>
      <c r="G76" s="7">
        <v>0.612903225806451</v>
      </c>
      <c r="H76" s="8">
        <v>655.0</v>
      </c>
      <c r="I76" s="9">
        <v>31.0</v>
      </c>
      <c r="J76" s="43">
        <v>0.777777777777777</v>
      </c>
      <c r="K76" s="44">
        <v>7.0</v>
      </c>
      <c r="L76" s="45">
        <v>9.0</v>
      </c>
      <c r="M76" s="7">
        <v>0.75</v>
      </c>
      <c r="N76" s="8">
        <v>54.0</v>
      </c>
      <c r="O76" s="9">
        <v>8.0</v>
      </c>
      <c r="P76" s="7">
        <v>0.875</v>
      </c>
      <c r="Q76" s="8">
        <v>207.0</v>
      </c>
      <c r="R76" s="9">
        <v>16.0</v>
      </c>
      <c r="S76" s="7">
        <v>0.529411764705882</v>
      </c>
      <c r="T76" s="8">
        <v>492.0</v>
      </c>
      <c r="U76" s="9">
        <v>17.0</v>
      </c>
      <c r="V76" s="10">
        <v>0.363636363636363</v>
      </c>
      <c r="W76" s="8">
        <v>628.0</v>
      </c>
      <c r="X76" s="9">
        <v>22.0</v>
      </c>
      <c r="Y76" s="7">
        <v>0.454545454545454</v>
      </c>
      <c r="Z76" s="8">
        <v>104.0</v>
      </c>
      <c r="AA76" s="9">
        <v>11.0</v>
      </c>
      <c r="AB76" s="7">
        <v>0.538461538461538</v>
      </c>
      <c r="AC76" s="8">
        <v>255.0</v>
      </c>
      <c r="AD76" s="9">
        <v>13.0</v>
      </c>
    </row>
    <row r="77">
      <c r="A77" s="7">
        <v>0.714285714285714</v>
      </c>
      <c r="B77" s="8">
        <v>21.0</v>
      </c>
      <c r="C77" s="9">
        <v>14.0</v>
      </c>
      <c r="D77" s="7">
        <v>0.68</v>
      </c>
      <c r="E77" s="8">
        <v>566.0</v>
      </c>
      <c r="F77" s="9">
        <v>25.0</v>
      </c>
      <c r="G77" s="7">
        <v>0.411764705882352</v>
      </c>
      <c r="H77" s="8">
        <v>254.0</v>
      </c>
      <c r="I77" s="9">
        <v>17.0</v>
      </c>
      <c r="J77" s="43">
        <v>0.833333333333333</v>
      </c>
      <c r="K77" s="44">
        <v>22.0</v>
      </c>
      <c r="L77" s="45">
        <v>24.0</v>
      </c>
      <c r="M77" s="7">
        <v>0.875</v>
      </c>
      <c r="N77" s="8">
        <v>144.0</v>
      </c>
      <c r="O77" s="9">
        <v>16.0</v>
      </c>
      <c r="P77" s="7">
        <v>0.75</v>
      </c>
      <c r="Q77" s="8">
        <v>67.0</v>
      </c>
      <c r="R77" s="9">
        <v>8.0</v>
      </c>
      <c r="S77" s="7">
        <v>0.538461538461538</v>
      </c>
      <c r="T77" s="8">
        <v>168.0</v>
      </c>
      <c r="U77" s="9">
        <v>13.0</v>
      </c>
      <c r="V77" s="7">
        <v>0.307692307692307</v>
      </c>
      <c r="W77" s="8">
        <v>1088.0</v>
      </c>
      <c r="X77" s="9">
        <v>26.0</v>
      </c>
      <c r="Y77" s="7">
        <v>0.6</v>
      </c>
      <c r="Z77" s="8">
        <v>376.0</v>
      </c>
      <c r="AA77" s="9">
        <v>15.0</v>
      </c>
      <c r="AB77" s="7">
        <v>0.428571428571428</v>
      </c>
      <c r="AC77" s="8">
        <v>73.0</v>
      </c>
      <c r="AD77" s="9">
        <v>7.0</v>
      </c>
    </row>
    <row r="78">
      <c r="A78" s="7">
        <v>0.444444444444444</v>
      </c>
      <c r="B78" s="8">
        <v>407.0</v>
      </c>
      <c r="C78" s="9">
        <v>18.0</v>
      </c>
      <c r="D78" s="7">
        <v>0.714285714285714</v>
      </c>
      <c r="E78" s="58">
        <v>401.0</v>
      </c>
      <c r="F78" s="9">
        <v>14.0</v>
      </c>
      <c r="G78" s="7">
        <v>0.809523809523809</v>
      </c>
      <c r="H78" s="8">
        <v>761.0</v>
      </c>
      <c r="I78" s="9">
        <v>21.0</v>
      </c>
      <c r="J78" s="43">
        <v>0.833333333333333</v>
      </c>
      <c r="K78" s="44">
        <v>22.0</v>
      </c>
      <c r="L78" s="45">
        <v>24.0</v>
      </c>
      <c r="M78" s="7">
        <v>0.777777777777777</v>
      </c>
      <c r="N78" s="8">
        <v>40.0</v>
      </c>
      <c r="O78" s="9">
        <v>9.0</v>
      </c>
      <c r="P78" s="7">
        <v>0.789473684210526</v>
      </c>
      <c r="Q78" s="8">
        <v>410.0</v>
      </c>
      <c r="R78" s="9">
        <v>19.0</v>
      </c>
      <c r="S78" s="7">
        <v>0.538461538461538</v>
      </c>
      <c r="T78" s="8">
        <v>678.0</v>
      </c>
      <c r="U78" s="9">
        <v>26.0</v>
      </c>
      <c r="V78" s="10">
        <v>0.714285714285714</v>
      </c>
      <c r="W78" s="8">
        <v>37.0</v>
      </c>
      <c r="X78" s="9">
        <v>7.0</v>
      </c>
      <c r="Y78" s="7">
        <v>0.333333333333333</v>
      </c>
      <c r="Z78" s="8">
        <v>144.0</v>
      </c>
      <c r="AA78" s="9">
        <v>12.0</v>
      </c>
      <c r="AB78" s="7">
        <v>0.5</v>
      </c>
      <c r="AC78" s="8">
        <v>20.0</v>
      </c>
      <c r="AD78" s="9">
        <v>8.0</v>
      </c>
    </row>
    <row r="79">
      <c r="A79" s="7">
        <v>0.666666666666666</v>
      </c>
      <c r="B79" s="8">
        <v>85.0</v>
      </c>
      <c r="C79" s="9">
        <v>12.0</v>
      </c>
      <c r="D79" s="7">
        <v>0.666666666666666</v>
      </c>
      <c r="E79" s="8">
        <v>164.0</v>
      </c>
      <c r="F79" s="9">
        <v>18.0</v>
      </c>
      <c r="G79" s="7">
        <v>0.857142857142857</v>
      </c>
      <c r="H79" s="8">
        <v>246.0</v>
      </c>
      <c r="I79" s="9">
        <v>14.0</v>
      </c>
      <c r="J79" s="43">
        <v>0.833333333333333</v>
      </c>
      <c r="K79" s="44">
        <v>22.0</v>
      </c>
      <c r="L79" s="45">
        <v>24.0</v>
      </c>
      <c r="M79" s="10">
        <v>0.666666666666666</v>
      </c>
      <c r="N79" s="8">
        <v>139.0</v>
      </c>
      <c r="O79" s="9">
        <v>12.0</v>
      </c>
      <c r="P79" s="7">
        <v>0.818181818181818</v>
      </c>
      <c r="Q79" s="8">
        <v>42.0</v>
      </c>
      <c r="R79" s="9">
        <v>11.0</v>
      </c>
      <c r="S79" s="7">
        <v>0.75</v>
      </c>
      <c r="T79" s="58">
        <v>302.0</v>
      </c>
      <c r="U79" s="9">
        <v>16.0</v>
      </c>
      <c r="V79" s="7">
        <v>0.739130434782608</v>
      </c>
      <c r="W79" s="8">
        <v>401.0</v>
      </c>
      <c r="X79" s="9">
        <v>23.0</v>
      </c>
      <c r="Y79" s="7">
        <v>0.75</v>
      </c>
      <c r="Z79" s="8">
        <v>114.0</v>
      </c>
      <c r="AA79" s="9">
        <v>8.0</v>
      </c>
      <c r="AB79" s="7">
        <v>0.23076923076923</v>
      </c>
      <c r="AC79" s="8">
        <v>239.0</v>
      </c>
      <c r="AD79" s="9">
        <v>13.0</v>
      </c>
    </row>
    <row r="80">
      <c r="A80" s="7">
        <v>0.714285714285714</v>
      </c>
      <c r="B80" s="8">
        <v>32.0</v>
      </c>
      <c r="C80" s="9">
        <v>7.0</v>
      </c>
      <c r="D80" s="7">
        <v>0.88235294117647</v>
      </c>
      <c r="E80" s="8">
        <v>233.0</v>
      </c>
      <c r="F80" s="9">
        <v>17.0</v>
      </c>
      <c r="G80" s="7">
        <v>0.866666666666666</v>
      </c>
      <c r="H80" s="8">
        <v>292.0</v>
      </c>
      <c r="I80" s="9">
        <v>15.0</v>
      </c>
      <c r="J80" s="43">
        <v>0.666666666666666</v>
      </c>
      <c r="K80" s="44">
        <v>36.0</v>
      </c>
      <c r="L80" s="45">
        <v>12.0</v>
      </c>
      <c r="M80" s="7">
        <v>0.866666666666666</v>
      </c>
      <c r="N80" s="8">
        <v>200.0</v>
      </c>
      <c r="O80" s="9">
        <v>15.0</v>
      </c>
      <c r="P80" s="7">
        <v>0.555555555555555</v>
      </c>
      <c r="Q80" s="8">
        <v>9.0</v>
      </c>
      <c r="R80" s="9">
        <v>9.0</v>
      </c>
      <c r="S80" s="7">
        <v>0.846153846153846</v>
      </c>
      <c r="T80" s="8">
        <v>133.0</v>
      </c>
      <c r="U80" s="9">
        <v>13.0</v>
      </c>
      <c r="V80" s="7">
        <v>0.8</v>
      </c>
      <c r="W80" s="8">
        <v>112.0</v>
      </c>
      <c r="X80" s="9">
        <v>10.0</v>
      </c>
      <c r="Y80" s="7">
        <v>0.444444444444444</v>
      </c>
      <c r="Z80" s="8">
        <v>451.0</v>
      </c>
      <c r="AA80" s="9">
        <v>18.0</v>
      </c>
      <c r="AB80" s="7">
        <v>0.454545454545454</v>
      </c>
      <c r="AC80" s="8">
        <v>477.0</v>
      </c>
      <c r="AD80" s="9">
        <v>11.0</v>
      </c>
    </row>
    <row r="81">
      <c r="A81" s="7">
        <v>0.583333333333333</v>
      </c>
      <c r="B81" s="8">
        <v>463.0</v>
      </c>
      <c r="C81" s="9">
        <v>24.0</v>
      </c>
      <c r="D81" s="7">
        <v>0.818181818181818</v>
      </c>
      <c r="E81" s="58">
        <v>75.0</v>
      </c>
      <c r="F81" s="9">
        <v>11.0</v>
      </c>
      <c r="G81" s="7">
        <v>0.4</v>
      </c>
      <c r="H81" s="8">
        <v>292.0</v>
      </c>
      <c r="I81" s="9">
        <v>15.0</v>
      </c>
      <c r="J81" s="43">
        <v>0.666666666666666</v>
      </c>
      <c r="K81" s="44">
        <v>36.0</v>
      </c>
      <c r="L81" s="45">
        <v>12.0</v>
      </c>
      <c r="M81" s="7">
        <v>0.6</v>
      </c>
      <c r="N81" s="8">
        <v>12.0</v>
      </c>
      <c r="O81" s="9">
        <v>5.0</v>
      </c>
      <c r="P81" s="7">
        <v>0.789473684210526</v>
      </c>
      <c r="Q81" s="8">
        <v>421.0</v>
      </c>
      <c r="R81" s="9">
        <v>19.0</v>
      </c>
      <c r="S81" s="7">
        <v>0.866666666666666</v>
      </c>
      <c r="T81" s="8">
        <v>321.0</v>
      </c>
      <c r="U81" s="9">
        <v>15.0</v>
      </c>
      <c r="V81" s="7">
        <v>0.846153846153846</v>
      </c>
      <c r="W81" s="8">
        <v>176.0</v>
      </c>
      <c r="X81" s="9">
        <v>13.0</v>
      </c>
      <c r="Y81" s="7">
        <v>0.714285714285714</v>
      </c>
      <c r="Z81" s="8">
        <v>359.0</v>
      </c>
      <c r="AA81" s="9">
        <v>14.0</v>
      </c>
      <c r="AB81" s="7">
        <v>0.75</v>
      </c>
      <c r="AC81" s="8">
        <v>16.0</v>
      </c>
      <c r="AD81" s="9">
        <v>8.0</v>
      </c>
    </row>
    <row r="82">
      <c r="A82" s="7">
        <v>0.578947368421052</v>
      </c>
      <c r="B82" s="8">
        <v>303.0</v>
      </c>
      <c r="C82" s="9">
        <v>19.0</v>
      </c>
      <c r="D82" s="7">
        <v>0.818181818181818</v>
      </c>
      <c r="E82" s="8">
        <v>913.0</v>
      </c>
      <c r="F82" s="9">
        <v>22.0</v>
      </c>
      <c r="G82" s="7">
        <v>0.666666666666666</v>
      </c>
      <c r="H82" s="8">
        <v>9.0</v>
      </c>
      <c r="I82" s="9">
        <v>12.0</v>
      </c>
      <c r="J82" s="43">
        <v>0.666666666666666</v>
      </c>
      <c r="K82" s="44">
        <v>72.0</v>
      </c>
      <c r="L82" s="45">
        <v>12.0</v>
      </c>
      <c r="M82" s="10">
        <v>0.655172413793103</v>
      </c>
      <c r="N82" s="8">
        <v>430.0</v>
      </c>
      <c r="O82" s="9">
        <v>29.0</v>
      </c>
      <c r="P82" s="7">
        <v>0.818181818181818</v>
      </c>
      <c r="Q82" s="8">
        <v>34.0</v>
      </c>
      <c r="R82" s="9">
        <v>11.0</v>
      </c>
      <c r="S82" s="7">
        <v>0.444444444444444</v>
      </c>
      <c r="T82" s="8">
        <v>260.0</v>
      </c>
      <c r="U82" s="9">
        <v>18.0</v>
      </c>
      <c r="V82" s="10">
        <v>0.6</v>
      </c>
      <c r="W82" s="8">
        <v>423.0</v>
      </c>
      <c r="X82" s="9">
        <v>20.0</v>
      </c>
      <c r="Y82" s="7">
        <v>0.5</v>
      </c>
      <c r="Z82" s="8">
        <v>232.0</v>
      </c>
      <c r="AA82" s="9">
        <v>24.0</v>
      </c>
      <c r="AB82" s="7">
        <v>0.565217391304347</v>
      </c>
      <c r="AC82" s="8">
        <v>704.0</v>
      </c>
      <c r="AD82" s="9">
        <v>23.0</v>
      </c>
    </row>
    <row r="83">
      <c r="A83" s="7">
        <v>0.652173913043478</v>
      </c>
      <c r="B83" s="8">
        <v>702.0</v>
      </c>
      <c r="C83" s="9">
        <v>23.0</v>
      </c>
      <c r="D83" s="7">
        <v>0.529411764705882</v>
      </c>
      <c r="E83" s="8">
        <v>446.0</v>
      </c>
      <c r="F83" s="9">
        <v>17.0</v>
      </c>
      <c r="G83" s="7">
        <v>0.818181818181818</v>
      </c>
      <c r="H83" s="8">
        <v>29.0</v>
      </c>
      <c r="I83" s="9">
        <v>11.0</v>
      </c>
      <c r="J83" s="43">
        <v>0.515151515151515</v>
      </c>
      <c r="K83" s="44">
        <v>1057.0</v>
      </c>
      <c r="L83" s="45">
        <v>33.0</v>
      </c>
      <c r="M83" s="7">
        <v>0.75</v>
      </c>
      <c r="N83" s="8">
        <v>60.0</v>
      </c>
      <c r="O83" s="9">
        <v>8.0</v>
      </c>
      <c r="P83" s="7">
        <v>0.636363636363636</v>
      </c>
      <c r="Q83" s="8">
        <v>183.0</v>
      </c>
      <c r="R83" s="9">
        <v>11.0</v>
      </c>
      <c r="S83" s="7">
        <v>0.733333333333333</v>
      </c>
      <c r="T83" s="8">
        <v>176.0</v>
      </c>
      <c r="U83" s="9">
        <v>15.0</v>
      </c>
      <c r="V83" s="10">
        <v>0.578947368421052</v>
      </c>
      <c r="W83" s="8">
        <v>406.0</v>
      </c>
      <c r="X83" s="9">
        <v>19.0</v>
      </c>
      <c r="Y83" s="7">
        <v>0.727272727272727</v>
      </c>
      <c r="Z83" s="8">
        <v>157.0</v>
      </c>
      <c r="AA83" s="9">
        <v>22.0</v>
      </c>
      <c r="AB83" s="7">
        <v>0.5</v>
      </c>
      <c r="AC83" s="8">
        <v>375.0</v>
      </c>
      <c r="AD83" s="9">
        <v>16.0</v>
      </c>
    </row>
    <row r="84">
      <c r="A84" s="7">
        <v>0.571428571428571</v>
      </c>
      <c r="B84" s="8">
        <v>233.0</v>
      </c>
      <c r="C84" s="9">
        <v>14.0</v>
      </c>
      <c r="D84" s="7">
        <v>0.777777777777777</v>
      </c>
      <c r="E84" s="8">
        <v>27.0</v>
      </c>
      <c r="F84" s="9">
        <v>9.0</v>
      </c>
      <c r="G84" s="7">
        <v>0.9</v>
      </c>
      <c r="H84" s="8">
        <v>235.0</v>
      </c>
      <c r="I84" s="9">
        <v>20.0</v>
      </c>
      <c r="J84" s="43">
        <v>0.481481481481481</v>
      </c>
      <c r="K84" s="74">
        <v>913.0</v>
      </c>
      <c r="L84" s="45">
        <v>27.0</v>
      </c>
      <c r="M84" s="7">
        <v>0.625</v>
      </c>
      <c r="N84" s="8">
        <v>194.0</v>
      </c>
      <c r="O84" s="9">
        <v>16.0</v>
      </c>
      <c r="P84" s="7">
        <v>0.92</v>
      </c>
      <c r="Q84" s="8">
        <v>701.0</v>
      </c>
      <c r="R84" s="9">
        <v>25.0</v>
      </c>
      <c r="S84" s="7">
        <v>0.714285714285714</v>
      </c>
      <c r="T84" s="8">
        <v>143.0</v>
      </c>
      <c r="U84" s="9">
        <v>14.0</v>
      </c>
      <c r="V84" s="7">
        <v>0.555555555555555</v>
      </c>
      <c r="W84" s="8">
        <v>123.0</v>
      </c>
      <c r="X84" s="9">
        <v>9.0</v>
      </c>
      <c r="Y84" s="7">
        <v>0.5</v>
      </c>
      <c r="Z84" s="8">
        <v>424.0</v>
      </c>
      <c r="AA84" s="9">
        <v>20.0</v>
      </c>
      <c r="AB84" s="7">
        <v>0.909090909090909</v>
      </c>
      <c r="AC84" s="8">
        <v>857.0</v>
      </c>
      <c r="AD84" s="9">
        <v>22.0</v>
      </c>
    </row>
    <row r="85">
      <c r="A85" s="7">
        <v>0.444444444444444</v>
      </c>
      <c r="B85" s="8">
        <v>414.0</v>
      </c>
      <c r="C85" s="9">
        <v>18.0</v>
      </c>
      <c r="D85" s="7">
        <v>0.565217391304347</v>
      </c>
      <c r="E85" s="8">
        <v>322.0</v>
      </c>
      <c r="F85" s="9">
        <v>23.0</v>
      </c>
      <c r="G85" s="7">
        <v>0.652173913043478</v>
      </c>
      <c r="H85" s="8">
        <v>409.0</v>
      </c>
      <c r="I85" s="9">
        <v>23.0</v>
      </c>
      <c r="J85" s="43">
        <v>0.75</v>
      </c>
      <c r="K85" s="44">
        <v>133.0</v>
      </c>
      <c r="L85" s="45">
        <v>16.0</v>
      </c>
      <c r="M85" s="7">
        <v>0.692307692307692</v>
      </c>
      <c r="N85" s="8">
        <v>124.0</v>
      </c>
      <c r="O85" s="9">
        <v>13.0</v>
      </c>
      <c r="P85" s="7">
        <v>0.818181818181818</v>
      </c>
      <c r="Q85" s="8">
        <v>135.0</v>
      </c>
      <c r="R85" s="9">
        <v>11.0</v>
      </c>
      <c r="S85" s="7">
        <v>0.466666666666666</v>
      </c>
      <c r="T85" s="8">
        <v>378.0</v>
      </c>
      <c r="U85" s="9">
        <v>15.0</v>
      </c>
      <c r="V85" s="7">
        <v>0.833333333333333</v>
      </c>
      <c r="W85" s="8">
        <v>163.0</v>
      </c>
      <c r="X85" s="9">
        <v>12.0</v>
      </c>
      <c r="Y85" s="7">
        <v>0.523809523809523</v>
      </c>
      <c r="Z85" s="8">
        <v>533.0</v>
      </c>
      <c r="AA85" s="9">
        <v>21.0</v>
      </c>
      <c r="AB85" s="7">
        <v>0.478260869565217</v>
      </c>
      <c r="AC85" s="8">
        <v>689.0</v>
      </c>
      <c r="AD85" s="9">
        <v>23.0</v>
      </c>
    </row>
    <row r="86">
      <c r="A86" s="7">
        <v>0.88235294117647</v>
      </c>
      <c r="B86" s="8">
        <v>275.0</v>
      </c>
      <c r="C86" s="9">
        <v>17.0</v>
      </c>
      <c r="D86" s="7">
        <v>0.75</v>
      </c>
      <c r="E86" s="8">
        <v>64.0</v>
      </c>
      <c r="F86" s="9">
        <v>8.0</v>
      </c>
      <c r="G86" s="7">
        <v>0.764705882352941</v>
      </c>
      <c r="H86" s="8">
        <v>36.0</v>
      </c>
      <c r="I86" s="9">
        <v>17.0</v>
      </c>
      <c r="J86" s="43">
        <v>0.36</v>
      </c>
      <c r="K86" s="44">
        <v>700.0</v>
      </c>
      <c r="L86" s="45">
        <v>25.0</v>
      </c>
      <c r="M86" s="7">
        <v>0.733333333333333</v>
      </c>
      <c r="N86" s="8">
        <v>186.0</v>
      </c>
      <c r="O86" s="9">
        <v>15.0</v>
      </c>
      <c r="P86" s="7">
        <v>0.777777777777777</v>
      </c>
      <c r="Q86" s="8">
        <v>39.0</v>
      </c>
      <c r="R86" s="9">
        <v>9.0</v>
      </c>
      <c r="S86" s="7">
        <v>0.833333333333333</v>
      </c>
      <c r="T86" s="8">
        <v>117.0</v>
      </c>
      <c r="U86" s="9">
        <v>12.0</v>
      </c>
      <c r="V86" s="7">
        <v>0.466666666666666</v>
      </c>
      <c r="W86" s="8">
        <v>200.0</v>
      </c>
      <c r="X86" s="9">
        <v>15.0</v>
      </c>
      <c r="Y86" s="7">
        <v>0.904761904761904</v>
      </c>
      <c r="Z86" s="8">
        <v>341.0</v>
      </c>
      <c r="AA86" s="9">
        <v>21.0</v>
      </c>
      <c r="AB86" s="7">
        <v>0.875</v>
      </c>
      <c r="AC86" s="8">
        <v>97.0</v>
      </c>
      <c r="AD86" s="9">
        <v>16.0</v>
      </c>
    </row>
    <row r="87">
      <c r="A87" s="7">
        <v>0.625</v>
      </c>
      <c r="B87" s="8">
        <v>325.0</v>
      </c>
      <c r="C87" s="9">
        <v>16.0</v>
      </c>
      <c r="D87" s="7">
        <v>0.833333333333333</v>
      </c>
      <c r="E87" s="8">
        <v>91.0</v>
      </c>
      <c r="F87" s="9">
        <v>12.0</v>
      </c>
      <c r="G87" s="7">
        <v>0.764705882352941</v>
      </c>
      <c r="H87" s="8">
        <v>36.0</v>
      </c>
      <c r="I87" s="9">
        <v>17.0</v>
      </c>
      <c r="J87" s="43">
        <v>0.538461538461538</v>
      </c>
      <c r="K87" s="74">
        <v>129.0</v>
      </c>
      <c r="L87" s="45">
        <v>13.0</v>
      </c>
      <c r="M87" s="7">
        <v>0.789473684210526</v>
      </c>
      <c r="N87" s="8">
        <v>270.0</v>
      </c>
      <c r="O87" s="9">
        <v>19.0</v>
      </c>
      <c r="P87" s="7">
        <v>0.818181818181818</v>
      </c>
      <c r="Q87" s="8">
        <v>19.0</v>
      </c>
      <c r="R87" s="9">
        <v>11.0</v>
      </c>
      <c r="S87" s="7">
        <v>0.777777777777777</v>
      </c>
      <c r="T87" s="8">
        <v>50.0</v>
      </c>
      <c r="U87" s="9">
        <v>9.0</v>
      </c>
      <c r="V87" s="7">
        <v>0.652173913043478</v>
      </c>
      <c r="W87" s="8">
        <v>883.0</v>
      </c>
      <c r="X87" s="9">
        <v>23.0</v>
      </c>
      <c r="Y87" s="7">
        <v>0.5</v>
      </c>
      <c r="Z87" s="8">
        <v>528.0</v>
      </c>
      <c r="AA87" s="9">
        <v>20.0</v>
      </c>
      <c r="AB87" s="7">
        <v>0.75</v>
      </c>
      <c r="AC87" s="8">
        <v>15.0</v>
      </c>
      <c r="AD87" s="9">
        <v>8.0</v>
      </c>
    </row>
    <row r="88">
      <c r="A88" s="7">
        <v>0.636363636363636</v>
      </c>
      <c r="B88" s="8">
        <v>165.0</v>
      </c>
      <c r="C88" s="9">
        <v>22.0</v>
      </c>
      <c r="D88" s="7">
        <v>0.739130434782608</v>
      </c>
      <c r="E88" s="8">
        <v>250.0</v>
      </c>
      <c r="F88" s="9">
        <v>23.0</v>
      </c>
      <c r="G88" s="7">
        <v>0.454545454545454</v>
      </c>
      <c r="H88" s="8">
        <v>298.0</v>
      </c>
      <c r="I88" s="9">
        <v>11.0</v>
      </c>
      <c r="J88" s="43">
        <v>0.636363636363636</v>
      </c>
      <c r="K88" s="44">
        <v>419.0</v>
      </c>
      <c r="L88" s="45">
        <v>22.0</v>
      </c>
      <c r="M88" s="7">
        <v>0.8</v>
      </c>
      <c r="N88" s="8">
        <v>67.0</v>
      </c>
      <c r="O88" s="9">
        <v>10.0</v>
      </c>
      <c r="P88" s="7">
        <v>0.733333333333333</v>
      </c>
      <c r="Q88" s="8">
        <v>122.0</v>
      </c>
      <c r="R88" s="9">
        <v>15.0</v>
      </c>
      <c r="S88" s="7">
        <v>0.777777777777777</v>
      </c>
      <c r="T88" s="8">
        <v>61.0</v>
      </c>
      <c r="U88" s="9">
        <v>9.0</v>
      </c>
      <c r="V88" s="7">
        <v>0.31578947368421</v>
      </c>
      <c r="W88" s="8">
        <v>1222.0</v>
      </c>
      <c r="X88" s="9">
        <v>38.0</v>
      </c>
      <c r="Y88" s="7">
        <v>0.846153846153846</v>
      </c>
      <c r="Z88" s="8">
        <v>895.0</v>
      </c>
      <c r="AA88" s="9">
        <v>26.0</v>
      </c>
      <c r="AB88" s="7">
        <v>0.285714285714285</v>
      </c>
      <c r="AC88" s="8">
        <v>813.0</v>
      </c>
      <c r="AD88" s="9">
        <v>28.0</v>
      </c>
    </row>
    <row r="89">
      <c r="A89" s="7">
        <v>0.478260869565217</v>
      </c>
      <c r="B89" s="8">
        <v>235.0</v>
      </c>
      <c r="C89" s="9">
        <v>23.0</v>
      </c>
      <c r="D89" s="7">
        <v>0.789473684210526</v>
      </c>
      <c r="E89" s="8">
        <v>195.0</v>
      </c>
      <c r="F89" s="9">
        <v>19.0</v>
      </c>
      <c r="G89" s="7">
        <v>0.75</v>
      </c>
      <c r="H89" s="8">
        <v>31.0</v>
      </c>
      <c r="I89" s="9">
        <v>8.0</v>
      </c>
      <c r="J89" s="43">
        <v>0.529411764705882</v>
      </c>
      <c r="K89" s="44">
        <v>266.0</v>
      </c>
      <c r="L89" s="45">
        <v>17.0</v>
      </c>
      <c r="M89" s="10">
        <v>0.714285714285714</v>
      </c>
      <c r="N89" s="8">
        <v>8.0</v>
      </c>
      <c r="O89" s="9">
        <v>7.0</v>
      </c>
      <c r="P89" s="7">
        <v>0.615384615384615</v>
      </c>
      <c r="Q89" s="8">
        <v>622.0</v>
      </c>
      <c r="R89" s="9">
        <v>26.0</v>
      </c>
      <c r="S89" s="7">
        <v>0.419354838709677</v>
      </c>
      <c r="T89" s="8">
        <v>1126.0</v>
      </c>
      <c r="U89" s="9">
        <v>31.0</v>
      </c>
      <c r="V89" s="7">
        <v>0.444444444444444</v>
      </c>
      <c r="W89" s="8">
        <v>363.0</v>
      </c>
      <c r="X89" s="9">
        <v>18.0</v>
      </c>
      <c r="Y89" s="7">
        <v>0.68</v>
      </c>
      <c r="Z89" s="8">
        <v>988.0</v>
      </c>
      <c r="AA89" s="9">
        <v>25.0</v>
      </c>
      <c r="AB89" s="7">
        <v>0.714285714285714</v>
      </c>
      <c r="AC89" s="8">
        <v>13.0</v>
      </c>
      <c r="AD89" s="9">
        <v>7.0</v>
      </c>
    </row>
    <row r="90">
      <c r="A90" s="7">
        <v>0.714285714285714</v>
      </c>
      <c r="B90" s="8">
        <v>23.0</v>
      </c>
      <c r="C90" s="9">
        <v>7.0</v>
      </c>
      <c r="D90" s="7">
        <v>0.75</v>
      </c>
      <c r="E90" s="8">
        <v>30.0</v>
      </c>
      <c r="F90" s="9">
        <v>8.0</v>
      </c>
      <c r="G90" s="7">
        <v>0.7</v>
      </c>
      <c r="H90" s="8">
        <v>529.0</v>
      </c>
      <c r="I90" s="9">
        <v>20.0</v>
      </c>
      <c r="J90" s="43">
        <v>0.8</v>
      </c>
      <c r="K90" s="44">
        <v>546.0</v>
      </c>
      <c r="L90" s="45">
        <v>20.0</v>
      </c>
      <c r="M90" s="7">
        <v>0.846153846153846</v>
      </c>
      <c r="N90" s="8">
        <v>124.0</v>
      </c>
      <c r="O90" s="9">
        <v>13.0</v>
      </c>
      <c r="P90" s="7">
        <v>0.379310344827586</v>
      </c>
      <c r="Q90" s="8">
        <v>857.0</v>
      </c>
      <c r="R90" s="9">
        <v>29.0</v>
      </c>
      <c r="S90" s="7">
        <v>0.625</v>
      </c>
      <c r="T90" s="8">
        <v>620.0</v>
      </c>
      <c r="U90" s="9">
        <v>16.0</v>
      </c>
      <c r="V90" s="10">
        <v>0.375</v>
      </c>
      <c r="W90" s="8">
        <v>422.0</v>
      </c>
      <c r="X90" s="9">
        <v>16.0</v>
      </c>
      <c r="Y90" s="7">
        <v>0.857142857142857</v>
      </c>
      <c r="Z90" s="8">
        <v>271.0</v>
      </c>
      <c r="AA90" s="9">
        <v>14.0</v>
      </c>
      <c r="AB90" s="7">
        <v>0.818181818181818</v>
      </c>
      <c r="AC90" s="8">
        <v>11.0</v>
      </c>
      <c r="AD90" s="9">
        <v>11.0</v>
      </c>
    </row>
    <row r="91">
      <c r="A91" s="7">
        <v>0.692307692307692</v>
      </c>
      <c r="B91" s="8">
        <v>327.0</v>
      </c>
      <c r="C91" s="9">
        <v>13.0</v>
      </c>
      <c r="D91" s="7">
        <v>0.818181818181818</v>
      </c>
      <c r="E91" s="8">
        <v>36.0</v>
      </c>
      <c r="F91" s="9">
        <v>11.0</v>
      </c>
      <c r="G91" s="7">
        <v>0.368421052631578</v>
      </c>
      <c r="H91" s="8">
        <v>718.0</v>
      </c>
      <c r="I91" s="9">
        <v>19.0</v>
      </c>
      <c r="J91" s="43">
        <v>0.571428571428571</v>
      </c>
      <c r="K91" s="74">
        <v>331.0</v>
      </c>
      <c r="L91" s="45">
        <v>14.0</v>
      </c>
      <c r="M91" s="10">
        <v>0.777777777777777</v>
      </c>
      <c r="N91" s="8">
        <v>203.0</v>
      </c>
      <c r="O91" s="9">
        <v>18.0</v>
      </c>
      <c r="P91" s="7">
        <v>0.857142857142857</v>
      </c>
      <c r="Q91" s="8">
        <v>198.0</v>
      </c>
      <c r="R91" s="9">
        <v>14.0</v>
      </c>
      <c r="S91" s="7">
        <v>0.5</v>
      </c>
      <c r="T91" s="8">
        <v>597.0</v>
      </c>
      <c r="U91" s="9">
        <v>20.0</v>
      </c>
      <c r="V91" s="7">
        <v>0.818181818181818</v>
      </c>
      <c r="W91" s="8">
        <v>195.0</v>
      </c>
      <c r="X91" s="9">
        <v>11.0</v>
      </c>
      <c r="Y91" s="7">
        <v>0.6</v>
      </c>
      <c r="Z91" s="8">
        <v>14.0</v>
      </c>
      <c r="AA91" s="9">
        <v>5.0</v>
      </c>
      <c r="AB91" s="7">
        <v>0.846153846153846</v>
      </c>
      <c r="AC91" s="8">
        <v>204.0</v>
      </c>
      <c r="AD91" s="9">
        <v>13.0</v>
      </c>
    </row>
    <row r="92">
      <c r="A92" s="7">
        <v>0.538461538461538</v>
      </c>
      <c r="B92" s="8">
        <v>659.0</v>
      </c>
      <c r="C92" s="9">
        <v>26.0</v>
      </c>
      <c r="D92" s="7">
        <v>0.666666666666666</v>
      </c>
      <c r="E92" s="8">
        <v>7.0</v>
      </c>
      <c r="F92" s="9">
        <v>6.0</v>
      </c>
      <c r="G92" s="7">
        <v>0.714285714285714</v>
      </c>
      <c r="H92" s="8">
        <v>6.0</v>
      </c>
      <c r="I92" s="9">
        <v>7.0</v>
      </c>
      <c r="J92" s="43">
        <v>0.846153846153846</v>
      </c>
      <c r="K92" s="44">
        <v>657.0</v>
      </c>
      <c r="L92" s="45">
        <v>26.0</v>
      </c>
      <c r="M92" s="7">
        <v>0.777777777777777</v>
      </c>
      <c r="N92" s="8">
        <v>555.0</v>
      </c>
      <c r="O92" s="9">
        <v>18.0</v>
      </c>
      <c r="P92" s="7">
        <v>0.809523809523809</v>
      </c>
      <c r="Q92" s="8">
        <v>388.0</v>
      </c>
      <c r="R92" s="9">
        <v>21.0</v>
      </c>
      <c r="S92" s="7">
        <v>0.636363636363636</v>
      </c>
      <c r="T92" s="58">
        <v>147.0</v>
      </c>
      <c r="U92" s="9">
        <v>11.0</v>
      </c>
      <c r="V92" s="10">
        <v>0.461538461538461</v>
      </c>
      <c r="W92" s="8">
        <v>1136.0</v>
      </c>
      <c r="X92" s="9">
        <v>26.0</v>
      </c>
      <c r="Y92" s="7">
        <v>0.538461538461538</v>
      </c>
      <c r="Z92" s="8">
        <v>294.0</v>
      </c>
      <c r="AA92" s="9">
        <v>13.0</v>
      </c>
      <c r="AB92" s="7">
        <v>0.304347826086956</v>
      </c>
      <c r="AC92" s="8">
        <v>1072.0</v>
      </c>
      <c r="AD92" s="9">
        <v>23.0</v>
      </c>
    </row>
    <row r="93">
      <c r="A93" s="7">
        <v>0.636363636363636</v>
      </c>
      <c r="B93" s="8">
        <v>33.0</v>
      </c>
      <c r="C93" s="9">
        <v>11.0</v>
      </c>
      <c r="D93" s="7">
        <v>0.363636363636363</v>
      </c>
      <c r="E93" s="8">
        <v>727.0</v>
      </c>
      <c r="F93" s="9">
        <v>22.0</v>
      </c>
      <c r="G93" s="7">
        <v>0.777777777777777</v>
      </c>
      <c r="H93" s="8">
        <v>131.0</v>
      </c>
      <c r="I93" s="9">
        <v>18.0</v>
      </c>
      <c r="J93" s="43">
        <v>0.692307692307692</v>
      </c>
      <c r="K93" s="44">
        <v>84.0</v>
      </c>
      <c r="L93" s="45">
        <v>13.0</v>
      </c>
      <c r="M93" s="7">
        <v>0.714285714285714</v>
      </c>
      <c r="N93" s="8">
        <v>85.0</v>
      </c>
      <c r="O93" s="9">
        <v>14.0</v>
      </c>
      <c r="P93" s="7">
        <v>0.789473684210526</v>
      </c>
      <c r="Q93" s="8">
        <v>14.0</v>
      </c>
      <c r="R93" s="9">
        <v>19.0</v>
      </c>
      <c r="S93" s="7">
        <v>0.789473684210526</v>
      </c>
      <c r="T93" s="8">
        <v>148.0</v>
      </c>
      <c r="U93" s="9">
        <v>19.0</v>
      </c>
      <c r="V93" s="10">
        <v>0.307692307692307</v>
      </c>
      <c r="W93" s="8">
        <v>1020.0</v>
      </c>
      <c r="X93" s="9">
        <v>26.0</v>
      </c>
      <c r="Y93" s="7">
        <v>0.652173913043478</v>
      </c>
      <c r="Z93" s="8">
        <v>618.0</v>
      </c>
      <c r="AA93" s="9">
        <v>23.0</v>
      </c>
      <c r="AB93" s="7">
        <v>0.5</v>
      </c>
      <c r="AC93" s="8">
        <v>958.0</v>
      </c>
      <c r="AD93" s="9">
        <v>20.0</v>
      </c>
    </row>
    <row r="94">
      <c r="A94" s="7">
        <v>0.238095238095238</v>
      </c>
      <c r="B94" s="8">
        <v>865.0</v>
      </c>
      <c r="C94" s="9">
        <v>21.0</v>
      </c>
      <c r="D94" s="7">
        <v>0.733333333333333</v>
      </c>
      <c r="E94" s="8">
        <v>213.0</v>
      </c>
      <c r="F94" s="9">
        <v>15.0</v>
      </c>
      <c r="G94" s="7">
        <v>0.363636363636363</v>
      </c>
      <c r="H94" s="8">
        <v>528.0</v>
      </c>
      <c r="I94" s="9">
        <v>22.0</v>
      </c>
      <c r="J94" s="43">
        <v>0.714285714285714</v>
      </c>
      <c r="K94" s="44">
        <v>6.0</v>
      </c>
      <c r="L94" s="45">
        <v>7.0</v>
      </c>
      <c r="M94" s="7">
        <v>0.88235294117647</v>
      </c>
      <c r="N94" s="8">
        <v>20.0</v>
      </c>
      <c r="O94" s="9">
        <v>17.0</v>
      </c>
      <c r="P94" s="7">
        <v>0.894736842105263</v>
      </c>
      <c r="Q94" s="8">
        <v>336.0</v>
      </c>
      <c r="R94" s="9">
        <v>19.0</v>
      </c>
      <c r="S94" s="7">
        <v>0.714285714285714</v>
      </c>
      <c r="T94" s="58">
        <v>288.0</v>
      </c>
      <c r="U94" s="9">
        <v>14.0</v>
      </c>
      <c r="V94" s="10">
        <v>0.6</v>
      </c>
      <c r="W94" s="8">
        <v>63.0</v>
      </c>
      <c r="X94" s="9">
        <v>15.0</v>
      </c>
      <c r="Y94" s="7">
        <v>0.5</v>
      </c>
      <c r="Z94" s="8">
        <v>47.0</v>
      </c>
      <c r="AA94" s="9">
        <v>8.0</v>
      </c>
      <c r="AB94" s="7">
        <v>0.764705882352941</v>
      </c>
      <c r="AC94" s="8">
        <v>272.0</v>
      </c>
      <c r="AD94" s="9">
        <v>17.0</v>
      </c>
    </row>
    <row r="95">
      <c r="A95" s="7">
        <v>0.538461538461538</v>
      </c>
      <c r="B95" s="8">
        <v>775.0</v>
      </c>
      <c r="C95" s="9">
        <v>26.0</v>
      </c>
      <c r="D95" s="7">
        <v>0.428571428571428</v>
      </c>
      <c r="E95" s="8">
        <v>401.0</v>
      </c>
      <c r="F95" s="9">
        <v>21.0</v>
      </c>
      <c r="G95" s="7">
        <v>0.545454545454545</v>
      </c>
      <c r="H95" s="8">
        <v>378.0</v>
      </c>
      <c r="I95" s="9">
        <v>22.0</v>
      </c>
      <c r="J95" s="43">
        <v>0.714285714285714</v>
      </c>
      <c r="K95" s="44">
        <v>6.0</v>
      </c>
      <c r="L95" s="45">
        <v>7.0</v>
      </c>
      <c r="M95" s="7">
        <v>0.368421052631578</v>
      </c>
      <c r="N95" s="8">
        <v>822.0</v>
      </c>
      <c r="O95" s="9">
        <v>19.0</v>
      </c>
      <c r="P95" s="7">
        <v>0.411764705882352</v>
      </c>
      <c r="Q95" s="8">
        <v>222.0</v>
      </c>
      <c r="R95" s="9">
        <v>17.0</v>
      </c>
      <c r="S95" s="7">
        <v>0.652173913043478</v>
      </c>
      <c r="T95" s="8">
        <v>987.0</v>
      </c>
      <c r="U95" s="9">
        <v>23.0</v>
      </c>
      <c r="V95" s="7">
        <v>0.466666666666666</v>
      </c>
      <c r="W95" s="8">
        <v>271.0</v>
      </c>
      <c r="X95" s="9">
        <v>15.0</v>
      </c>
      <c r="Y95" s="7">
        <v>0.523809523809523</v>
      </c>
      <c r="Z95" s="8">
        <v>463.0</v>
      </c>
      <c r="AA95" s="9">
        <v>21.0</v>
      </c>
      <c r="AB95" s="7">
        <v>0.818181818181818</v>
      </c>
      <c r="AC95" s="8">
        <v>165.0</v>
      </c>
      <c r="AD95" s="9">
        <v>11.0</v>
      </c>
    </row>
    <row r="96">
      <c r="A96" s="7">
        <v>0.3</v>
      </c>
      <c r="B96" s="8">
        <v>719.0</v>
      </c>
      <c r="C96" s="9">
        <v>20.0</v>
      </c>
      <c r="D96" s="7">
        <v>0.3</v>
      </c>
      <c r="E96" s="8">
        <v>718.0</v>
      </c>
      <c r="F96" s="9">
        <v>20.0</v>
      </c>
      <c r="G96" s="7">
        <v>0.733333333333333</v>
      </c>
      <c r="H96" s="8">
        <v>104.0</v>
      </c>
      <c r="I96" s="9">
        <v>15.0</v>
      </c>
      <c r="J96" s="43">
        <v>0.5</v>
      </c>
      <c r="K96" s="74">
        <v>115.0</v>
      </c>
      <c r="L96" s="45">
        <v>20.0</v>
      </c>
      <c r="M96" s="7">
        <v>0.647058823529411</v>
      </c>
      <c r="N96" s="8">
        <v>172.0</v>
      </c>
      <c r="O96" s="9">
        <v>17.0</v>
      </c>
      <c r="P96" s="7">
        <v>0.454545454545454</v>
      </c>
      <c r="Q96" s="8">
        <v>191.0</v>
      </c>
      <c r="R96" s="9">
        <v>11.0</v>
      </c>
      <c r="S96" s="7">
        <v>0.6</v>
      </c>
      <c r="T96" s="8">
        <v>77.0</v>
      </c>
      <c r="U96" s="9">
        <v>10.0</v>
      </c>
      <c r="V96" s="7">
        <v>0.636363636363636</v>
      </c>
      <c r="W96" s="8">
        <v>533.0</v>
      </c>
      <c r="X96" s="9">
        <v>22.0</v>
      </c>
      <c r="Y96" s="7">
        <v>0.333333333333333</v>
      </c>
      <c r="Z96" s="8">
        <v>95.0</v>
      </c>
      <c r="AA96" s="9">
        <v>9.0</v>
      </c>
      <c r="AB96" s="7">
        <v>0.866666666666666</v>
      </c>
      <c r="AC96" s="8">
        <v>254.0</v>
      </c>
      <c r="AD96" s="9">
        <v>15.0</v>
      </c>
    </row>
    <row r="97">
      <c r="A97" s="7">
        <v>0.310344827586206</v>
      </c>
      <c r="B97" s="8">
        <v>627.0</v>
      </c>
      <c r="C97" s="9">
        <v>29.0</v>
      </c>
      <c r="D97" s="7">
        <v>0.894736842105263</v>
      </c>
      <c r="E97" s="8">
        <v>21.0</v>
      </c>
      <c r="F97" s="9">
        <v>19.0</v>
      </c>
      <c r="G97" s="7">
        <v>0.846153846153846</v>
      </c>
      <c r="H97" s="8">
        <v>159.0</v>
      </c>
      <c r="I97" s="9">
        <v>13.0</v>
      </c>
      <c r="J97" s="43">
        <v>0.625</v>
      </c>
      <c r="K97" s="44">
        <v>432.0</v>
      </c>
      <c r="L97" s="45">
        <v>16.0</v>
      </c>
      <c r="M97" s="10">
        <v>0.263157894736842</v>
      </c>
      <c r="N97" s="8">
        <v>448.0</v>
      </c>
      <c r="O97" s="9">
        <v>19.0</v>
      </c>
      <c r="P97" s="7">
        <v>0.545454545454545</v>
      </c>
      <c r="Q97" s="8">
        <v>963.0</v>
      </c>
      <c r="R97" s="9">
        <v>22.0</v>
      </c>
      <c r="S97" s="7">
        <v>0.818181818181818</v>
      </c>
      <c r="T97" s="8">
        <v>439.0</v>
      </c>
      <c r="U97" s="9">
        <v>22.0</v>
      </c>
      <c r="V97" s="10">
        <v>0.866666666666666</v>
      </c>
      <c r="W97" s="8">
        <v>147.0</v>
      </c>
      <c r="X97" s="9">
        <v>15.0</v>
      </c>
      <c r="Y97" s="7">
        <v>0.777777777777777</v>
      </c>
      <c r="Z97" s="8">
        <v>12.0</v>
      </c>
      <c r="AA97" s="9">
        <v>9.0</v>
      </c>
      <c r="AB97" s="7">
        <v>0.391304347826087</v>
      </c>
      <c r="AC97" s="8">
        <v>618.0</v>
      </c>
      <c r="AD97" s="9">
        <v>23.0</v>
      </c>
    </row>
    <row r="98">
      <c r="A98" s="7">
        <v>0.333333333333333</v>
      </c>
      <c r="B98" s="8">
        <v>940.0</v>
      </c>
      <c r="C98" s="9">
        <v>27.0</v>
      </c>
      <c r="D98" s="7">
        <v>0.538461538461538</v>
      </c>
      <c r="E98" s="8">
        <v>24.0</v>
      </c>
      <c r="F98" s="9">
        <v>13.0</v>
      </c>
      <c r="G98" s="7">
        <v>0.333333333333333</v>
      </c>
      <c r="H98" s="8">
        <v>806.0</v>
      </c>
      <c r="I98" s="9">
        <v>27.0</v>
      </c>
      <c r="J98" s="43">
        <v>0.764705882352941</v>
      </c>
      <c r="K98" s="74">
        <v>75.0</v>
      </c>
      <c r="L98" s="45">
        <v>17.0</v>
      </c>
      <c r="M98" s="7">
        <v>0.666666666666666</v>
      </c>
      <c r="N98" s="8">
        <v>47.0</v>
      </c>
      <c r="O98" s="9">
        <v>6.0</v>
      </c>
      <c r="P98" s="7">
        <v>0.538461538461538</v>
      </c>
      <c r="Q98" s="8">
        <v>176.0</v>
      </c>
      <c r="R98" s="9">
        <v>13.0</v>
      </c>
      <c r="S98" s="7">
        <v>0.636363636363636</v>
      </c>
      <c r="T98" s="8">
        <v>45.0</v>
      </c>
      <c r="U98" s="9">
        <v>11.0</v>
      </c>
      <c r="V98" s="10">
        <v>0.375</v>
      </c>
      <c r="W98" s="8">
        <v>107.0</v>
      </c>
      <c r="X98" s="9">
        <v>16.0</v>
      </c>
      <c r="Y98" s="7">
        <v>0.857142857142857</v>
      </c>
      <c r="Z98" s="8">
        <v>181.0</v>
      </c>
      <c r="AA98" s="9">
        <v>14.0</v>
      </c>
      <c r="AB98" s="7">
        <v>0.677419354838709</v>
      </c>
      <c r="AC98" s="8">
        <v>1120.0</v>
      </c>
      <c r="AD98" s="9">
        <v>31.0</v>
      </c>
    </row>
    <row r="99">
      <c r="A99" s="7">
        <v>0.3</v>
      </c>
      <c r="B99" s="8">
        <v>585.0</v>
      </c>
      <c r="C99" s="9">
        <v>20.0</v>
      </c>
      <c r="D99" s="7">
        <v>0.5</v>
      </c>
      <c r="E99" s="8">
        <v>132.0</v>
      </c>
      <c r="F99" s="9">
        <v>12.0</v>
      </c>
      <c r="G99" s="7">
        <v>0.666666666666666</v>
      </c>
      <c r="H99" s="8">
        <v>4.0</v>
      </c>
      <c r="I99" s="9">
        <v>6.0</v>
      </c>
      <c r="J99" s="43">
        <v>0.764705882352941</v>
      </c>
      <c r="K99" s="44">
        <v>103.0</v>
      </c>
      <c r="L99" s="45">
        <v>17.0</v>
      </c>
      <c r="M99" s="7">
        <v>0.857142857142857</v>
      </c>
      <c r="N99" s="8">
        <v>105.0</v>
      </c>
      <c r="O99" s="9">
        <v>14.0</v>
      </c>
      <c r="P99" s="7">
        <v>0.75</v>
      </c>
      <c r="Q99" s="8">
        <v>56.0</v>
      </c>
      <c r="R99" s="9">
        <v>8.0</v>
      </c>
      <c r="S99" s="7">
        <v>0.333333333333333</v>
      </c>
      <c r="T99" s="8">
        <v>751.0</v>
      </c>
      <c r="U99" s="9">
        <v>24.0</v>
      </c>
      <c r="V99" s="7">
        <v>0.75</v>
      </c>
      <c r="W99" s="8">
        <v>71.0</v>
      </c>
      <c r="X99" s="9">
        <v>8.0</v>
      </c>
      <c r="Y99" s="7">
        <v>0.571428571428571</v>
      </c>
      <c r="Z99" s="8">
        <v>244.0</v>
      </c>
      <c r="AA99" s="9">
        <v>14.0</v>
      </c>
      <c r="AB99" s="7">
        <v>0.714285714285714</v>
      </c>
      <c r="AC99" s="8">
        <v>199.0</v>
      </c>
      <c r="AD99" s="9">
        <v>14.0</v>
      </c>
    </row>
    <row r="100">
      <c r="A100" s="7">
        <v>0.777777777777777</v>
      </c>
      <c r="B100" s="8">
        <v>15.0</v>
      </c>
      <c r="C100" s="9">
        <v>9.0</v>
      </c>
      <c r="D100" s="7">
        <v>0.857142857142857</v>
      </c>
      <c r="E100" s="8">
        <v>276.0</v>
      </c>
      <c r="F100" s="9">
        <v>14.0</v>
      </c>
      <c r="G100" s="7">
        <v>0.857142857142857</v>
      </c>
      <c r="H100" s="8">
        <v>109.0</v>
      </c>
      <c r="I100" s="9">
        <v>14.0</v>
      </c>
      <c r="J100" s="43">
        <v>0.714285714285714</v>
      </c>
      <c r="K100" s="44">
        <v>335.0</v>
      </c>
      <c r="L100" s="45">
        <v>21.0</v>
      </c>
      <c r="M100" s="10">
        <v>0.733333333333333</v>
      </c>
      <c r="N100" s="8">
        <v>202.0</v>
      </c>
      <c r="O100" s="9">
        <v>15.0</v>
      </c>
      <c r="P100" s="7">
        <v>0.818181818181818</v>
      </c>
      <c r="Q100" s="8">
        <v>98.0</v>
      </c>
      <c r="R100" s="9">
        <v>22.0</v>
      </c>
      <c r="S100" s="7">
        <v>0.5</v>
      </c>
      <c r="T100" s="8">
        <v>151.0</v>
      </c>
      <c r="U100" s="9">
        <v>12.0</v>
      </c>
      <c r="V100" s="7">
        <v>0.3</v>
      </c>
      <c r="W100" s="8">
        <v>298.0</v>
      </c>
      <c r="X100" s="9">
        <v>20.0</v>
      </c>
      <c r="Y100" s="7">
        <v>0.6</v>
      </c>
      <c r="Z100" s="8">
        <v>198.0</v>
      </c>
      <c r="AA100" s="9">
        <v>10.0</v>
      </c>
      <c r="AB100" s="7">
        <v>0.733333333333333</v>
      </c>
      <c r="AC100" s="8">
        <v>237.0</v>
      </c>
      <c r="AD100" s="9">
        <v>15.0</v>
      </c>
    </row>
    <row r="101">
      <c r="A101" s="7">
        <v>0.6</v>
      </c>
      <c r="B101" s="8">
        <v>18.0</v>
      </c>
      <c r="C101" s="9">
        <v>5.0</v>
      </c>
      <c r="D101" s="7">
        <v>0.777777777777777</v>
      </c>
      <c r="E101" s="8">
        <v>33.0</v>
      </c>
      <c r="F101" s="9">
        <v>9.0</v>
      </c>
      <c r="G101" s="7">
        <v>0.789473684210526</v>
      </c>
      <c r="H101" s="8">
        <v>399.0</v>
      </c>
      <c r="I101" s="9">
        <v>19.0</v>
      </c>
      <c r="J101" s="43">
        <v>0.333333333333333</v>
      </c>
      <c r="K101" s="74">
        <v>101.0</v>
      </c>
      <c r="L101" s="45">
        <v>12.0</v>
      </c>
      <c r="M101" s="7">
        <v>0.657142857142857</v>
      </c>
      <c r="N101" s="8">
        <v>1007.0</v>
      </c>
      <c r="O101" s="9">
        <v>35.0</v>
      </c>
      <c r="P101" s="7">
        <v>0.789473684210526</v>
      </c>
      <c r="Q101" s="8">
        <v>408.0</v>
      </c>
      <c r="R101" s="9">
        <v>19.0</v>
      </c>
      <c r="S101" s="7">
        <v>0.846153846153846</v>
      </c>
      <c r="T101" s="58">
        <v>138.0</v>
      </c>
      <c r="U101" s="9">
        <v>13.0</v>
      </c>
      <c r="V101" s="7">
        <v>0.739130434782608</v>
      </c>
      <c r="W101" s="8">
        <v>499.0</v>
      </c>
      <c r="X101" s="9">
        <v>23.0</v>
      </c>
      <c r="Y101" s="7">
        <v>0.2</v>
      </c>
      <c r="Z101" s="8">
        <v>687.0</v>
      </c>
      <c r="AA101" s="9">
        <v>20.0</v>
      </c>
      <c r="AB101" s="7">
        <v>0.75</v>
      </c>
      <c r="AC101" s="8">
        <v>79.0</v>
      </c>
      <c r="AD101" s="9">
        <v>8.0</v>
      </c>
    </row>
    <row r="102">
      <c r="A102" s="7">
        <v>0.818181818181818</v>
      </c>
      <c r="B102" s="8">
        <v>83.0</v>
      </c>
      <c r="C102" s="9">
        <v>11.0</v>
      </c>
      <c r="D102" s="7">
        <v>0.714285714285714</v>
      </c>
      <c r="E102" s="8">
        <v>689.0</v>
      </c>
      <c r="F102" s="12">
        <v>28.0</v>
      </c>
      <c r="G102" s="13">
        <v>0.818181818181818</v>
      </c>
      <c r="H102" s="14">
        <v>181.0</v>
      </c>
      <c r="I102" s="12">
        <v>11.0</v>
      </c>
      <c r="J102" s="43">
        <v>0.714285714285714</v>
      </c>
      <c r="K102" s="44">
        <v>568.0</v>
      </c>
      <c r="L102" s="45">
        <v>21.0</v>
      </c>
      <c r="M102" s="13">
        <v>0.657142857142857</v>
      </c>
      <c r="N102" s="14">
        <v>1007.0</v>
      </c>
      <c r="O102" s="12">
        <v>35.0</v>
      </c>
      <c r="P102" s="7">
        <v>0.714285714285714</v>
      </c>
      <c r="Q102" s="8">
        <v>27.0</v>
      </c>
      <c r="R102" s="9">
        <v>7.0</v>
      </c>
      <c r="S102" s="7">
        <v>0.538461538461538</v>
      </c>
      <c r="T102" s="8">
        <v>191.0</v>
      </c>
      <c r="U102" s="9">
        <v>13.0</v>
      </c>
      <c r="V102" s="7">
        <v>0.84</v>
      </c>
      <c r="W102" s="8">
        <v>278.0</v>
      </c>
      <c r="X102" s="9">
        <v>25.0</v>
      </c>
      <c r="Y102" s="7">
        <v>0.538461538461538</v>
      </c>
      <c r="Z102" s="8">
        <v>185.0</v>
      </c>
      <c r="AA102" s="9">
        <v>13.0</v>
      </c>
      <c r="AB102" s="7">
        <v>0.5</v>
      </c>
      <c r="AC102" s="8">
        <v>97.0</v>
      </c>
      <c r="AD102" s="9">
        <v>12.0</v>
      </c>
    </row>
    <row r="103">
      <c r="A103" s="15"/>
      <c r="B103" s="15"/>
      <c r="C103" s="15"/>
      <c r="D103" s="29"/>
      <c r="E103" s="15"/>
      <c r="F103" s="29"/>
      <c r="G103" s="15"/>
      <c r="H103" s="15"/>
      <c r="I103" s="15"/>
      <c r="J103" s="16"/>
      <c r="K103" s="75"/>
      <c r="L103" s="18"/>
      <c r="M103" s="15"/>
      <c r="N103" s="15"/>
      <c r="O103" s="15"/>
      <c r="P103" s="16"/>
      <c r="Q103" s="17"/>
      <c r="R103" s="18"/>
      <c r="S103" s="30"/>
      <c r="T103" s="75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29"/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75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2">
        <v>1.0</v>
      </c>
      <c r="B105" s="23">
        <f t="shared" ref="B105:C105" si="1">AVERAGE(A2:A102)</f>
        <v>0.6452366025</v>
      </c>
      <c r="C105" s="24">
        <f t="shared" si="1"/>
        <v>262.55</v>
      </c>
      <c r="D105" s="24">
        <f t="shared" ref="D105:D114" si="3">C105/A105</f>
        <v>262.55</v>
      </c>
      <c r="E105" s="24">
        <f>AVERAGE(C2:C102)</f>
        <v>16.17</v>
      </c>
      <c r="F105" s="29"/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2">
        <v>2.0</v>
      </c>
      <c r="B106" s="25">
        <f t="shared" ref="B106:C106" si="2">AVERAGE(D2:D102)</f>
        <v>0.6768990248</v>
      </c>
      <c r="C106" s="26">
        <f t="shared" si="2"/>
        <v>265.53</v>
      </c>
      <c r="D106" s="24">
        <f t="shared" si="3"/>
        <v>132.765</v>
      </c>
      <c r="E106" s="24">
        <f>AVERAGE(F2:F102)</f>
        <v>16.65</v>
      </c>
      <c r="F106" s="29"/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2">
        <v>3.0</v>
      </c>
      <c r="B107" s="25">
        <f t="shared" ref="B107:C107" si="4">AVERAGE(G2:G102)</f>
        <v>0.65457327</v>
      </c>
      <c r="C107" s="26">
        <f t="shared" si="4"/>
        <v>265.98</v>
      </c>
      <c r="D107" s="24">
        <f t="shared" si="3"/>
        <v>88.66</v>
      </c>
      <c r="E107" s="24">
        <f>AVERAGE(I2:I102)</f>
        <v>15.8</v>
      </c>
      <c r="F107" s="29"/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2">
        <v>4.0</v>
      </c>
      <c r="B108" s="25">
        <f t="shared" ref="B108:C108" si="5">AVERAGE(J2:J102)</f>
        <v>0.6409398494</v>
      </c>
      <c r="C108" s="26">
        <f t="shared" si="5"/>
        <v>282.44</v>
      </c>
      <c r="D108" s="24">
        <f t="shared" si="3"/>
        <v>70.61</v>
      </c>
      <c r="E108" s="24">
        <f>AVERAGE(L2:L102)</f>
        <v>16.79</v>
      </c>
      <c r="F108" s="29"/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2">
        <v>5.0</v>
      </c>
      <c r="B109" s="25">
        <f t="shared" ref="B109:C109" si="6">AVERAGE(M2:M102)</f>
        <v>0.6384373596</v>
      </c>
      <c r="C109" s="26">
        <f t="shared" si="6"/>
        <v>248.71</v>
      </c>
      <c r="D109" s="24">
        <f t="shared" si="3"/>
        <v>49.742</v>
      </c>
      <c r="E109" s="24">
        <f>AVERAGE(O2:O102)</f>
        <v>15.28</v>
      </c>
      <c r="F109" s="29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2">
        <v>6.0</v>
      </c>
      <c r="B110" s="25">
        <f t="shared" ref="B110:C110" si="7">AVERAGE(P2:P102)</f>
        <v>0.6653354214</v>
      </c>
      <c r="C110" s="26">
        <f t="shared" si="7"/>
        <v>276.78</v>
      </c>
      <c r="D110" s="24">
        <f t="shared" si="3"/>
        <v>46.13</v>
      </c>
      <c r="E110" s="24">
        <f>AVERAGE(R2:R102)</f>
        <v>15.7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2">
        <v>7.0</v>
      </c>
      <c r="B111" s="25">
        <f t="shared" ref="B111:C111" si="8">AVERAGE(S2:S102)</f>
        <v>0.6385459649</v>
      </c>
      <c r="C111" s="26">
        <f t="shared" si="8"/>
        <v>330.36</v>
      </c>
      <c r="D111" s="24">
        <f t="shared" si="3"/>
        <v>47.19428571</v>
      </c>
      <c r="E111" s="24">
        <f>AVERAGE(U2:U102)</f>
        <v>16.69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2">
        <v>8.0</v>
      </c>
      <c r="B112" s="25">
        <f t="shared" ref="B112:C112" si="9">AVERAGE(V2:V102)</f>
        <v>0.6395737665</v>
      </c>
      <c r="C112" s="26">
        <f t="shared" si="9"/>
        <v>354.63</v>
      </c>
      <c r="D112" s="24">
        <f t="shared" si="3"/>
        <v>44.32875</v>
      </c>
      <c r="E112" s="24">
        <f>AVERAGE(X2:X102)</f>
        <v>17.02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2">
        <v>9.0</v>
      </c>
      <c r="B113" s="25">
        <f t="shared" ref="B113:C113" si="10">AVERAGE(Y2:Y102)</f>
        <v>0.6299815363</v>
      </c>
      <c r="C113" s="26">
        <f t="shared" si="10"/>
        <v>345.33</v>
      </c>
      <c r="D113" s="24">
        <f t="shared" si="3"/>
        <v>38.37</v>
      </c>
      <c r="E113" s="24">
        <f>AVERAGE(AA2:AA102)</f>
        <v>16.75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2">
        <v>10.0</v>
      </c>
      <c r="B114" s="25">
        <f t="shared" ref="B114:C114" si="11">AVERAGE(AB2:AB102)</f>
        <v>0.614828901</v>
      </c>
      <c r="C114" s="26">
        <f t="shared" si="11"/>
        <v>380.34</v>
      </c>
      <c r="D114" s="24">
        <f t="shared" si="3"/>
        <v>38.034</v>
      </c>
      <c r="E114" s="24">
        <f>AVERAGE(AD2:AD102)</f>
        <v>16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48"/>
      <c r="K145" s="49"/>
      <c r="L145" s="5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4"/>
      <c r="K146" s="35"/>
      <c r="L146" s="36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4"/>
      <c r="K147" s="35"/>
      <c r="L147" s="36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4"/>
      <c r="K148" s="35"/>
      <c r="L148" s="36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4"/>
      <c r="K149" s="35"/>
      <c r="L149" s="36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4"/>
      <c r="K152" s="35"/>
      <c r="L152" s="36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4"/>
      <c r="K153" s="35"/>
      <c r="L153" s="36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4"/>
      <c r="K154" s="35"/>
      <c r="L154" s="36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4"/>
      <c r="K155" s="35"/>
      <c r="L155" s="36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4"/>
      <c r="K156" s="35"/>
      <c r="L156" s="36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4"/>
      <c r="K157" s="35"/>
      <c r="L157" s="36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4"/>
      <c r="K158" s="35"/>
      <c r="L158" s="36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4"/>
      <c r="K159" s="35"/>
      <c r="L159" s="36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4"/>
      <c r="K160" s="35"/>
      <c r="L160" s="36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4"/>
      <c r="K161" s="35"/>
      <c r="L161" s="36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4"/>
      <c r="K162" s="35"/>
      <c r="L162" s="36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4"/>
      <c r="K163" s="35"/>
      <c r="L163" s="36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4"/>
      <c r="K164" s="35"/>
      <c r="L164" s="36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4"/>
      <c r="K165" s="35"/>
      <c r="L165" s="36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4"/>
      <c r="K166" s="35"/>
      <c r="L166" s="36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4"/>
      <c r="K167" s="35"/>
      <c r="L167" s="36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4"/>
      <c r="K168" s="35"/>
      <c r="L168" s="36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0.6</v>
      </c>
      <c r="B3" s="8">
        <v>3.0</v>
      </c>
      <c r="C3" s="9">
        <v>10.0</v>
      </c>
      <c r="D3" s="7">
        <v>0.0967741935483871</v>
      </c>
      <c r="E3" s="8">
        <v>818.0</v>
      </c>
      <c r="F3" s="9">
        <v>31.0</v>
      </c>
      <c r="G3" s="7">
        <v>0.5</v>
      </c>
      <c r="H3" s="8">
        <v>73.0</v>
      </c>
      <c r="I3" s="9">
        <v>12.0</v>
      </c>
      <c r="J3" s="43">
        <v>0.481481481481481</v>
      </c>
      <c r="K3" s="44">
        <v>844.0</v>
      </c>
      <c r="L3" s="45">
        <v>27.0</v>
      </c>
      <c r="M3" s="7">
        <v>0.6</v>
      </c>
      <c r="N3" s="8">
        <v>68.0</v>
      </c>
      <c r="O3" s="9">
        <v>10.0</v>
      </c>
      <c r="P3" s="7">
        <v>0.5</v>
      </c>
      <c r="Q3" s="8">
        <v>146.0</v>
      </c>
      <c r="R3" s="9">
        <v>12.0</v>
      </c>
      <c r="S3" s="7">
        <v>0.777777777777777</v>
      </c>
      <c r="T3" s="8">
        <v>88.0</v>
      </c>
      <c r="U3" s="9">
        <v>9.0</v>
      </c>
      <c r="V3" s="7">
        <v>0.454545454545454</v>
      </c>
      <c r="W3" s="8">
        <v>534.0</v>
      </c>
      <c r="X3" s="9">
        <v>22.0</v>
      </c>
      <c r="Y3" s="7">
        <v>0.6</v>
      </c>
      <c r="Z3" s="8">
        <v>131.0</v>
      </c>
      <c r="AA3" s="9">
        <v>10.0</v>
      </c>
      <c r="AB3" s="7">
        <v>0.846153846153846</v>
      </c>
      <c r="AC3" s="8">
        <v>17.0</v>
      </c>
      <c r="AD3" s="9">
        <v>13.0</v>
      </c>
    </row>
    <row r="4">
      <c r="A4" s="7">
        <v>0.307692307692307</v>
      </c>
      <c r="B4" s="8">
        <v>453.0</v>
      </c>
      <c r="C4" s="9">
        <v>26.0</v>
      </c>
      <c r="D4" s="7">
        <v>0.619047619047619</v>
      </c>
      <c r="E4" s="8">
        <v>229.0</v>
      </c>
      <c r="F4" s="9">
        <v>21.0</v>
      </c>
      <c r="G4" s="7">
        <v>0.8</v>
      </c>
      <c r="H4" s="8">
        <v>14.0</v>
      </c>
      <c r="I4" s="9">
        <v>10.0</v>
      </c>
      <c r="J4" s="43">
        <v>0.692307692307692</v>
      </c>
      <c r="K4" s="44">
        <v>106.0</v>
      </c>
      <c r="L4" s="45">
        <v>13.0</v>
      </c>
      <c r="M4" s="7">
        <v>0.538461538461538</v>
      </c>
      <c r="N4" s="8">
        <v>171.0</v>
      </c>
      <c r="O4" s="9">
        <v>13.0</v>
      </c>
      <c r="P4" s="7">
        <v>0.6</v>
      </c>
      <c r="Q4" s="8">
        <v>8.0</v>
      </c>
      <c r="R4" s="9">
        <v>5.0</v>
      </c>
      <c r="S4" s="7">
        <v>0.6</v>
      </c>
      <c r="T4" s="8">
        <v>104.0</v>
      </c>
      <c r="U4" s="9">
        <v>10.0</v>
      </c>
      <c r="V4" s="7">
        <v>0.384615384615384</v>
      </c>
      <c r="W4" s="8">
        <v>77.0</v>
      </c>
      <c r="X4" s="9">
        <v>13.0</v>
      </c>
      <c r="Y4" s="7">
        <v>0.714285714285714</v>
      </c>
      <c r="Z4" s="8">
        <v>51.0</v>
      </c>
      <c r="AA4" s="9">
        <v>7.0</v>
      </c>
      <c r="AB4" s="7">
        <v>0.894736842105263</v>
      </c>
      <c r="AC4" s="58">
        <v>243.0</v>
      </c>
      <c r="AD4" s="9">
        <v>19.0</v>
      </c>
    </row>
    <row r="5">
      <c r="A5" s="7">
        <v>0.764705882352941</v>
      </c>
      <c r="B5" s="8">
        <v>32.0</v>
      </c>
      <c r="C5" s="9">
        <v>17.0</v>
      </c>
      <c r="D5" s="7">
        <v>0.846153846153846</v>
      </c>
      <c r="E5" s="8">
        <v>50.0</v>
      </c>
      <c r="F5" s="9">
        <v>13.0</v>
      </c>
      <c r="G5" s="7">
        <v>0.36</v>
      </c>
      <c r="H5" s="8">
        <v>268.0</v>
      </c>
      <c r="I5" s="9">
        <v>25.0</v>
      </c>
      <c r="J5" s="43">
        <v>0.444444444444444</v>
      </c>
      <c r="K5" s="44">
        <v>241.0</v>
      </c>
      <c r="L5" s="45">
        <v>18.0</v>
      </c>
      <c r="M5" s="7">
        <v>0.333333333333333</v>
      </c>
      <c r="N5" s="8">
        <v>30.0</v>
      </c>
      <c r="O5" s="9">
        <v>9.0</v>
      </c>
      <c r="P5" s="7">
        <v>0.692307692307692</v>
      </c>
      <c r="Q5" s="8">
        <v>124.0</v>
      </c>
      <c r="R5" s="9">
        <v>13.0</v>
      </c>
      <c r="S5" s="7">
        <v>0.411764705882352</v>
      </c>
      <c r="T5" s="8">
        <v>381.0</v>
      </c>
      <c r="U5" s="9">
        <v>17.0</v>
      </c>
      <c r="V5" s="7">
        <v>0.857142857142857</v>
      </c>
      <c r="W5" s="8">
        <v>214.0</v>
      </c>
      <c r="X5" s="9">
        <v>14.0</v>
      </c>
      <c r="Y5" s="7">
        <v>0.692307692307692</v>
      </c>
      <c r="Z5" s="8">
        <v>210.0</v>
      </c>
      <c r="AA5" s="9">
        <v>13.0</v>
      </c>
      <c r="AB5" s="7">
        <v>0.647058823529411</v>
      </c>
      <c r="AC5" s="58">
        <v>257.0</v>
      </c>
      <c r="AD5" s="9">
        <v>17.0</v>
      </c>
    </row>
    <row r="6">
      <c r="A6" s="7">
        <v>0.5</v>
      </c>
      <c r="B6" s="8">
        <v>405.0</v>
      </c>
      <c r="C6" s="9">
        <v>20.0</v>
      </c>
      <c r="D6" s="7">
        <v>0.636363636363636</v>
      </c>
      <c r="E6" s="8">
        <v>31.0</v>
      </c>
      <c r="F6" s="9">
        <v>11.0</v>
      </c>
      <c r="G6" s="7">
        <v>0.846153846153846</v>
      </c>
      <c r="H6" s="8">
        <v>34.0</v>
      </c>
      <c r="I6" s="9">
        <v>13.0</v>
      </c>
      <c r="J6" s="43">
        <v>0.714285714285714</v>
      </c>
      <c r="K6" s="44">
        <v>59.0</v>
      </c>
      <c r="L6" s="45">
        <v>7.0</v>
      </c>
      <c r="M6" s="7">
        <v>0.285714285714285</v>
      </c>
      <c r="N6" s="8">
        <v>257.0</v>
      </c>
      <c r="O6" s="9">
        <v>14.0</v>
      </c>
      <c r="P6" s="7">
        <v>0.333333333333333</v>
      </c>
      <c r="Q6" s="8">
        <v>39.0</v>
      </c>
      <c r="R6" s="9">
        <v>9.0</v>
      </c>
      <c r="S6" s="7">
        <v>0.636363636363636</v>
      </c>
      <c r="T6" s="8">
        <v>174.0</v>
      </c>
      <c r="U6" s="9">
        <v>11.0</v>
      </c>
      <c r="V6" s="7">
        <v>0.733333333333333</v>
      </c>
      <c r="W6" s="8">
        <v>37.0</v>
      </c>
      <c r="X6" s="9">
        <v>15.0</v>
      </c>
      <c r="Y6" s="7">
        <v>0.555555555555555</v>
      </c>
      <c r="Z6" s="8">
        <v>10.0</v>
      </c>
      <c r="AA6" s="9">
        <v>9.0</v>
      </c>
      <c r="AB6" s="7">
        <v>0.714285714285714</v>
      </c>
      <c r="AC6" s="8">
        <v>16.0</v>
      </c>
      <c r="AD6" s="9">
        <v>7.0</v>
      </c>
    </row>
    <row r="7">
      <c r="A7" s="7">
        <v>0.75</v>
      </c>
      <c r="B7" s="8">
        <v>9.0</v>
      </c>
      <c r="C7" s="9">
        <v>8.0</v>
      </c>
      <c r="D7" s="7">
        <v>0.75</v>
      </c>
      <c r="E7" s="8">
        <v>21.0</v>
      </c>
      <c r="F7" s="9">
        <v>8.0</v>
      </c>
      <c r="G7" s="7">
        <v>0.523809523809523</v>
      </c>
      <c r="H7" s="8">
        <v>349.0</v>
      </c>
      <c r="I7" s="9">
        <v>21.0</v>
      </c>
      <c r="J7" s="43">
        <v>0.5</v>
      </c>
      <c r="K7" s="44">
        <v>241.0</v>
      </c>
      <c r="L7" s="45">
        <v>16.0</v>
      </c>
      <c r="M7" s="7">
        <v>0.523809523809523</v>
      </c>
      <c r="N7" s="8">
        <v>512.0</v>
      </c>
      <c r="O7" s="9">
        <v>21.0</v>
      </c>
      <c r="P7" s="7">
        <v>0.733333333333333</v>
      </c>
      <c r="Q7" s="8">
        <v>211.0</v>
      </c>
      <c r="R7" s="9">
        <v>15.0</v>
      </c>
      <c r="S7" s="7">
        <v>0.625</v>
      </c>
      <c r="T7" s="8">
        <v>413.0</v>
      </c>
      <c r="U7" s="9">
        <v>16.0</v>
      </c>
      <c r="V7" s="7">
        <v>0.428571428571428</v>
      </c>
      <c r="W7" s="8">
        <v>41.0</v>
      </c>
      <c r="X7" s="9">
        <v>7.0</v>
      </c>
      <c r="Y7" s="7">
        <v>0.818181818181818</v>
      </c>
      <c r="Z7" s="8">
        <v>138.0</v>
      </c>
      <c r="AA7" s="9">
        <v>11.0</v>
      </c>
      <c r="AB7" s="7">
        <v>0.52</v>
      </c>
      <c r="AC7" s="8">
        <v>588.0</v>
      </c>
      <c r="AD7" s="9">
        <v>25.0</v>
      </c>
    </row>
    <row r="8">
      <c r="A8" s="7">
        <v>0.692307692307692</v>
      </c>
      <c r="B8" s="8">
        <v>19.0</v>
      </c>
      <c r="C8" s="9">
        <v>13.0</v>
      </c>
      <c r="D8" s="7">
        <v>0.714285714285714</v>
      </c>
      <c r="E8" s="8">
        <v>15.0</v>
      </c>
      <c r="F8" s="9">
        <v>7.0</v>
      </c>
      <c r="G8" s="7">
        <v>0.777777777777777</v>
      </c>
      <c r="H8" s="8">
        <v>7.0</v>
      </c>
      <c r="I8" s="9">
        <v>9.0</v>
      </c>
      <c r="J8" s="43">
        <v>0.538461538461538</v>
      </c>
      <c r="K8" s="44">
        <v>48.0</v>
      </c>
      <c r="L8" s="45">
        <v>13.0</v>
      </c>
      <c r="M8" s="7">
        <v>0.846153846153846</v>
      </c>
      <c r="N8" s="8">
        <v>118.0</v>
      </c>
      <c r="O8" s="9">
        <v>13.0</v>
      </c>
      <c r="P8" s="7">
        <v>0.555555555555555</v>
      </c>
      <c r="Q8" s="8">
        <v>48.0</v>
      </c>
      <c r="R8" s="9">
        <v>9.0</v>
      </c>
      <c r="S8" s="7">
        <v>0.5</v>
      </c>
      <c r="T8" s="8">
        <v>314.0</v>
      </c>
      <c r="U8" s="9">
        <v>16.0</v>
      </c>
      <c r="V8" s="7">
        <v>0.142857142857142</v>
      </c>
      <c r="W8" s="8">
        <v>619.0</v>
      </c>
      <c r="X8" s="9">
        <v>21.0</v>
      </c>
      <c r="Y8" s="7">
        <v>0.833333333333333</v>
      </c>
      <c r="Z8" s="8">
        <v>20.0</v>
      </c>
      <c r="AA8" s="9">
        <v>12.0</v>
      </c>
      <c r="AB8" s="7">
        <v>0.538461538461538</v>
      </c>
      <c r="AC8" s="58">
        <v>202.0</v>
      </c>
      <c r="AD8" s="9">
        <v>13.0</v>
      </c>
    </row>
    <row r="9">
      <c r="A9" s="7">
        <v>0.272727272727272</v>
      </c>
      <c r="B9" s="8">
        <v>546.0</v>
      </c>
      <c r="C9" s="9">
        <v>22.0</v>
      </c>
      <c r="D9" s="7">
        <v>0.523809523809523</v>
      </c>
      <c r="E9" s="8">
        <v>245.0</v>
      </c>
      <c r="F9" s="9">
        <v>21.0</v>
      </c>
      <c r="G9" s="7">
        <v>0.615384615384615</v>
      </c>
      <c r="H9" s="8">
        <v>484.0</v>
      </c>
      <c r="I9" s="9">
        <v>26.0</v>
      </c>
      <c r="J9" s="43">
        <v>0.818181818181818</v>
      </c>
      <c r="K9" s="44">
        <v>43.0</v>
      </c>
      <c r="L9" s="45">
        <v>11.0</v>
      </c>
      <c r="M9" s="7">
        <v>0.6</v>
      </c>
      <c r="N9" s="8">
        <v>67.0</v>
      </c>
      <c r="O9" s="9">
        <v>10.0</v>
      </c>
      <c r="P9" s="7">
        <v>0.6</v>
      </c>
      <c r="Q9" s="8">
        <v>29.0</v>
      </c>
      <c r="R9" s="9">
        <v>10.0</v>
      </c>
      <c r="S9" s="7">
        <v>0.625</v>
      </c>
      <c r="T9" s="8">
        <v>215.0</v>
      </c>
      <c r="U9" s="9">
        <v>16.0</v>
      </c>
      <c r="V9" s="7">
        <v>0.538461538461538</v>
      </c>
      <c r="W9" s="8">
        <v>246.0</v>
      </c>
      <c r="X9" s="9">
        <v>13.0</v>
      </c>
      <c r="Y9" s="7">
        <v>0.529411764705882</v>
      </c>
      <c r="Z9" s="8">
        <v>288.0</v>
      </c>
      <c r="AA9" s="9">
        <v>17.0</v>
      </c>
      <c r="AB9" s="7">
        <v>0.818181818181818</v>
      </c>
      <c r="AC9" s="58">
        <v>206.0</v>
      </c>
      <c r="AD9" s="9">
        <v>11.0</v>
      </c>
    </row>
    <row r="10">
      <c r="A10" s="7">
        <v>0.76</v>
      </c>
      <c r="B10" s="8">
        <v>542.0</v>
      </c>
      <c r="C10" s="9">
        <v>25.0</v>
      </c>
      <c r="D10" s="7">
        <v>0.2</v>
      </c>
      <c r="E10" s="8">
        <v>323.0</v>
      </c>
      <c r="F10" s="9">
        <v>25.0</v>
      </c>
      <c r="G10" s="7">
        <v>0.6</v>
      </c>
      <c r="H10" s="8">
        <v>13.0</v>
      </c>
      <c r="I10" s="9">
        <v>5.0</v>
      </c>
      <c r="J10" s="43">
        <v>0.714285714285714</v>
      </c>
      <c r="K10" s="44">
        <v>6.0</v>
      </c>
      <c r="L10" s="45">
        <v>7.0</v>
      </c>
      <c r="M10" s="7">
        <v>0.636363636363636</v>
      </c>
      <c r="N10" s="8">
        <v>264.0</v>
      </c>
      <c r="O10" s="9">
        <v>11.0</v>
      </c>
      <c r="P10" s="7">
        <v>0.333333333333333</v>
      </c>
      <c r="Q10" s="8">
        <v>117.0</v>
      </c>
      <c r="R10" s="9">
        <v>18.0</v>
      </c>
      <c r="S10" s="7">
        <v>0.6</v>
      </c>
      <c r="T10" s="8">
        <v>70.0</v>
      </c>
      <c r="U10" s="9">
        <v>10.0</v>
      </c>
      <c r="V10" s="7">
        <v>0.6</v>
      </c>
      <c r="W10" s="8">
        <v>735.0</v>
      </c>
      <c r="X10" s="9">
        <v>20.0</v>
      </c>
      <c r="Y10" s="7">
        <v>0.473684210526315</v>
      </c>
      <c r="Z10" s="8">
        <v>763.0</v>
      </c>
      <c r="AA10" s="9">
        <v>19.0</v>
      </c>
      <c r="AB10" s="7">
        <v>0.9</v>
      </c>
      <c r="AC10" s="58">
        <v>499.0</v>
      </c>
      <c r="AD10" s="9">
        <v>20.0</v>
      </c>
    </row>
    <row r="11">
      <c r="A11" s="7">
        <v>0.333333333333333</v>
      </c>
      <c r="B11" s="8">
        <v>329.0</v>
      </c>
      <c r="C11" s="9">
        <v>21.0</v>
      </c>
      <c r="D11" s="7">
        <v>0.571428571428571</v>
      </c>
      <c r="E11" s="8">
        <v>76.0</v>
      </c>
      <c r="F11" s="9">
        <v>14.0</v>
      </c>
      <c r="G11" s="7">
        <v>0.454545454545454</v>
      </c>
      <c r="H11" s="8">
        <v>69.0</v>
      </c>
      <c r="I11" s="9">
        <v>11.0</v>
      </c>
      <c r="J11" s="43">
        <v>0.714285714285714</v>
      </c>
      <c r="K11" s="44">
        <v>107.0</v>
      </c>
      <c r="L11" s="45">
        <v>14.0</v>
      </c>
      <c r="M11" s="7">
        <v>0.714285714285714</v>
      </c>
      <c r="N11" s="8">
        <v>56.0</v>
      </c>
      <c r="O11" s="9">
        <v>7.0</v>
      </c>
      <c r="P11" s="7">
        <v>0.777777777777777</v>
      </c>
      <c r="Q11" s="8">
        <v>75.0</v>
      </c>
      <c r="R11" s="9">
        <v>9.0</v>
      </c>
      <c r="S11" s="7">
        <v>0.714285714285714</v>
      </c>
      <c r="T11" s="8">
        <v>155.0</v>
      </c>
      <c r="U11" s="9">
        <v>14.0</v>
      </c>
      <c r="V11" s="7">
        <v>0.777777777777777</v>
      </c>
      <c r="W11" s="8">
        <v>58.0</v>
      </c>
      <c r="X11" s="9">
        <v>9.0</v>
      </c>
      <c r="Y11" s="7">
        <v>0.846153846153846</v>
      </c>
      <c r="Z11" s="8">
        <v>181.0</v>
      </c>
      <c r="AA11" s="9">
        <v>13.0</v>
      </c>
      <c r="AB11" s="7">
        <v>0.714285714285714</v>
      </c>
      <c r="AC11" s="8">
        <v>41.0</v>
      </c>
      <c r="AD11" s="9">
        <v>7.0</v>
      </c>
    </row>
    <row r="12">
      <c r="A12" s="7">
        <v>0.5</v>
      </c>
      <c r="B12" s="8">
        <v>156.0</v>
      </c>
      <c r="C12" s="9">
        <v>16.0</v>
      </c>
      <c r="D12" s="7">
        <v>0.733333333333333</v>
      </c>
      <c r="E12" s="8">
        <v>160.0</v>
      </c>
      <c r="F12" s="9">
        <v>15.0</v>
      </c>
      <c r="G12" s="7">
        <v>0.3</v>
      </c>
      <c r="H12" s="8">
        <v>823.0</v>
      </c>
      <c r="I12" s="9">
        <v>20.0</v>
      </c>
      <c r="J12" s="43">
        <v>0.655172413793103</v>
      </c>
      <c r="K12" s="44">
        <v>550.0</v>
      </c>
      <c r="L12" s="45">
        <v>29.0</v>
      </c>
      <c r="M12" s="7">
        <v>0.75</v>
      </c>
      <c r="N12" s="8">
        <v>36.0</v>
      </c>
      <c r="O12" s="9">
        <v>8.0</v>
      </c>
      <c r="P12" s="7">
        <v>0.473684210526315</v>
      </c>
      <c r="Q12" s="8">
        <v>267.0</v>
      </c>
      <c r="R12" s="9">
        <v>19.0</v>
      </c>
      <c r="S12" s="7">
        <v>0.714285714285714</v>
      </c>
      <c r="T12" s="8">
        <v>59.0</v>
      </c>
      <c r="U12" s="9">
        <v>7.0</v>
      </c>
      <c r="V12" s="7">
        <v>0.555555555555555</v>
      </c>
      <c r="W12" s="8">
        <v>34.0</v>
      </c>
      <c r="X12" s="9">
        <v>9.0</v>
      </c>
      <c r="Y12" s="7">
        <v>0.583333333333333</v>
      </c>
      <c r="Z12" s="8">
        <v>886.0</v>
      </c>
      <c r="AA12" s="9">
        <v>24.0</v>
      </c>
      <c r="AB12" s="7">
        <v>0.6</v>
      </c>
      <c r="AC12" s="58">
        <v>1276.0</v>
      </c>
      <c r="AD12" s="9">
        <v>25.0</v>
      </c>
    </row>
    <row r="13">
      <c r="A13" s="7">
        <v>0.636363636363636</v>
      </c>
      <c r="B13" s="8">
        <v>54.0</v>
      </c>
      <c r="C13" s="9">
        <v>11.0</v>
      </c>
      <c r="D13" s="7">
        <v>0.411764705882352</v>
      </c>
      <c r="E13" s="8">
        <v>375.0</v>
      </c>
      <c r="F13" s="9">
        <v>17.0</v>
      </c>
      <c r="G13" s="7">
        <v>0.6</v>
      </c>
      <c r="H13" s="8">
        <v>406.0</v>
      </c>
      <c r="I13" s="9">
        <v>20.0</v>
      </c>
      <c r="J13" s="43">
        <v>0.454545454545454</v>
      </c>
      <c r="K13" s="44">
        <v>91.0</v>
      </c>
      <c r="L13" s="45">
        <v>11.0</v>
      </c>
      <c r="M13" s="7">
        <v>0.777777777777777</v>
      </c>
      <c r="N13" s="8">
        <v>96.0</v>
      </c>
      <c r="O13" s="9">
        <v>18.0</v>
      </c>
      <c r="P13" s="7">
        <v>0.818181818181818</v>
      </c>
      <c r="Q13" s="8">
        <v>172.0</v>
      </c>
      <c r="R13" s="9">
        <v>11.0</v>
      </c>
      <c r="S13" s="7">
        <v>0.666666666666666</v>
      </c>
      <c r="T13" s="8">
        <v>33.0</v>
      </c>
      <c r="U13" s="9">
        <v>6.0</v>
      </c>
      <c r="V13" s="7">
        <v>0.666666666666666</v>
      </c>
      <c r="W13" s="8">
        <v>62.0</v>
      </c>
      <c r="X13" s="9">
        <v>12.0</v>
      </c>
      <c r="Y13" s="7">
        <v>0.833333333333333</v>
      </c>
      <c r="Z13" s="8">
        <v>18.0</v>
      </c>
      <c r="AA13" s="9">
        <v>12.0</v>
      </c>
      <c r="AB13" s="7">
        <v>0.571428571428571</v>
      </c>
      <c r="AC13" s="8">
        <v>292.0</v>
      </c>
      <c r="AD13" s="9">
        <v>14.0</v>
      </c>
    </row>
    <row r="14">
      <c r="A14" s="7">
        <v>0.363636363636363</v>
      </c>
      <c r="B14" s="8">
        <v>167.0</v>
      </c>
      <c r="C14" s="9">
        <v>22.0</v>
      </c>
      <c r="D14" s="7">
        <v>0.714285714285714</v>
      </c>
      <c r="E14" s="8">
        <v>11.0</v>
      </c>
      <c r="F14" s="9">
        <v>7.0</v>
      </c>
      <c r="G14" s="7">
        <v>0.75</v>
      </c>
      <c r="H14" s="8">
        <v>26.0</v>
      </c>
      <c r="I14" s="9">
        <v>8.0</v>
      </c>
      <c r="J14" s="43">
        <v>0.666666666666666</v>
      </c>
      <c r="K14" s="44">
        <v>64.0</v>
      </c>
      <c r="L14" s="45">
        <v>12.0</v>
      </c>
      <c r="M14" s="7">
        <v>0.636363636363636</v>
      </c>
      <c r="N14" s="8">
        <v>78.0</v>
      </c>
      <c r="O14" s="9">
        <v>11.0</v>
      </c>
      <c r="P14" s="7">
        <v>0.625</v>
      </c>
      <c r="Q14" s="8">
        <v>481.0</v>
      </c>
      <c r="R14" s="9">
        <v>16.0</v>
      </c>
      <c r="S14" s="7">
        <v>0.625</v>
      </c>
      <c r="T14" s="8">
        <v>191.0</v>
      </c>
      <c r="U14" s="9">
        <v>16.0</v>
      </c>
      <c r="V14" s="7">
        <v>0.636363636363636</v>
      </c>
      <c r="W14" s="8">
        <v>240.0</v>
      </c>
      <c r="X14" s="9">
        <v>22.0</v>
      </c>
      <c r="Y14" s="7">
        <v>0.75</v>
      </c>
      <c r="Z14" s="8">
        <v>310.0</v>
      </c>
      <c r="AA14" s="9">
        <v>16.0</v>
      </c>
      <c r="AB14" s="7">
        <v>0.647058823529411</v>
      </c>
      <c r="AC14" s="8">
        <v>305.0</v>
      </c>
      <c r="AD14" s="9">
        <v>17.0</v>
      </c>
    </row>
    <row r="15">
      <c r="A15" s="7">
        <v>0.375</v>
      </c>
      <c r="B15" s="8">
        <v>221.0</v>
      </c>
      <c r="C15" s="9">
        <v>16.0</v>
      </c>
      <c r="D15" s="7">
        <v>0.75</v>
      </c>
      <c r="E15" s="8">
        <v>31.0</v>
      </c>
      <c r="F15" s="9">
        <v>8.0</v>
      </c>
      <c r="G15" s="7">
        <v>0.428571428571428</v>
      </c>
      <c r="H15" s="8">
        <v>21.0</v>
      </c>
      <c r="I15" s="9">
        <v>7.0</v>
      </c>
      <c r="J15" s="43">
        <v>0.6</v>
      </c>
      <c r="K15" s="44">
        <v>5.0</v>
      </c>
      <c r="L15" s="45">
        <v>5.0</v>
      </c>
      <c r="M15" s="7">
        <v>0.555555555555555</v>
      </c>
      <c r="N15" s="8">
        <v>587.0</v>
      </c>
      <c r="O15" s="9">
        <v>18.0</v>
      </c>
      <c r="P15" s="7">
        <v>0.571428571428571</v>
      </c>
      <c r="Q15" s="8">
        <v>55.0</v>
      </c>
      <c r="R15" s="9">
        <v>14.0</v>
      </c>
      <c r="S15" s="7">
        <v>0.857142857142857</v>
      </c>
      <c r="T15" s="8">
        <v>257.0</v>
      </c>
      <c r="U15" s="9">
        <v>14.0</v>
      </c>
      <c r="V15" s="7">
        <v>0.4</v>
      </c>
      <c r="W15" s="8">
        <v>45.0</v>
      </c>
      <c r="X15" s="9">
        <v>10.0</v>
      </c>
      <c r="Y15" s="7">
        <v>0.5</v>
      </c>
      <c r="Z15" s="8">
        <v>333.0</v>
      </c>
      <c r="AA15" s="9">
        <v>16.0</v>
      </c>
      <c r="AB15" s="7">
        <v>0.411764705882352</v>
      </c>
      <c r="AC15" s="8">
        <v>329.0</v>
      </c>
      <c r="AD15" s="9">
        <v>17.0</v>
      </c>
    </row>
    <row r="16">
      <c r="A16" s="7">
        <v>0.777777777777777</v>
      </c>
      <c r="B16" s="8">
        <v>169.0</v>
      </c>
      <c r="C16" s="9">
        <v>18.0</v>
      </c>
      <c r="D16" s="7">
        <v>0.8</v>
      </c>
      <c r="E16" s="8">
        <v>17.0</v>
      </c>
      <c r="F16" s="9">
        <v>10.0</v>
      </c>
      <c r="G16" s="7">
        <v>0.6</v>
      </c>
      <c r="H16" s="8">
        <v>323.0</v>
      </c>
      <c r="I16" s="9">
        <v>15.0</v>
      </c>
      <c r="J16" s="43">
        <v>0.363636363636363</v>
      </c>
      <c r="K16" s="44">
        <v>698.0</v>
      </c>
      <c r="L16" s="45">
        <v>22.0</v>
      </c>
      <c r="M16" s="7">
        <v>0.8</v>
      </c>
      <c r="N16" s="8">
        <v>360.0</v>
      </c>
      <c r="O16" s="9">
        <v>20.0</v>
      </c>
      <c r="P16" s="7">
        <v>0.6</v>
      </c>
      <c r="Q16" s="8">
        <v>108.0</v>
      </c>
      <c r="R16" s="9">
        <v>10.0</v>
      </c>
      <c r="S16" s="7">
        <v>0.466666666666666</v>
      </c>
      <c r="T16" s="8">
        <v>297.0</v>
      </c>
      <c r="U16" s="9">
        <v>15.0</v>
      </c>
      <c r="V16" s="7">
        <v>0.75</v>
      </c>
      <c r="W16" s="8">
        <v>40.0</v>
      </c>
      <c r="X16" s="9">
        <v>8.0</v>
      </c>
      <c r="Y16" s="7">
        <v>0.777777777777777</v>
      </c>
      <c r="Z16" s="8">
        <v>97.0</v>
      </c>
      <c r="AA16" s="9">
        <v>9.0</v>
      </c>
      <c r="AB16" s="7">
        <v>0.454545454545454</v>
      </c>
      <c r="AC16" s="8">
        <v>171.0</v>
      </c>
      <c r="AD16" s="9">
        <v>11.0</v>
      </c>
    </row>
    <row r="17">
      <c r="A17" s="7">
        <v>0.571428571428571</v>
      </c>
      <c r="B17" s="8">
        <v>55.0</v>
      </c>
      <c r="C17" s="9">
        <v>14.0</v>
      </c>
      <c r="D17" s="7">
        <v>0.6</v>
      </c>
      <c r="E17" s="8">
        <v>25.0</v>
      </c>
      <c r="F17" s="9">
        <v>10.0</v>
      </c>
      <c r="G17" s="7">
        <v>0.4</v>
      </c>
      <c r="H17" s="8">
        <v>805.0</v>
      </c>
      <c r="I17" s="9">
        <v>30.0</v>
      </c>
      <c r="J17" s="43">
        <v>0.764705882352941</v>
      </c>
      <c r="K17" s="44">
        <v>77.0</v>
      </c>
      <c r="L17" s="45">
        <v>17.0</v>
      </c>
      <c r="M17" s="7">
        <v>0.529411764705882</v>
      </c>
      <c r="N17" s="8">
        <v>143.0</v>
      </c>
      <c r="O17" s="9">
        <v>17.0</v>
      </c>
      <c r="P17" s="7">
        <v>0.666666666666666</v>
      </c>
      <c r="Q17" s="8">
        <v>96.0</v>
      </c>
      <c r="R17" s="9">
        <v>12.0</v>
      </c>
      <c r="S17" s="7">
        <v>0.724137931034482</v>
      </c>
      <c r="T17" s="8">
        <v>902.0</v>
      </c>
      <c r="U17" s="9">
        <v>29.0</v>
      </c>
      <c r="V17" s="7">
        <v>0.454545454545454</v>
      </c>
      <c r="W17" s="8">
        <v>718.0</v>
      </c>
      <c r="X17" s="9">
        <v>22.0</v>
      </c>
      <c r="Y17" s="7">
        <v>0.185185185185185</v>
      </c>
      <c r="Z17" s="8">
        <v>1445.0</v>
      </c>
      <c r="AA17" s="9">
        <v>27.0</v>
      </c>
      <c r="AB17" s="7">
        <v>0.777777777777777</v>
      </c>
      <c r="AC17" s="8">
        <v>100.0</v>
      </c>
      <c r="AD17" s="9">
        <v>9.0</v>
      </c>
    </row>
    <row r="18">
      <c r="A18" s="7">
        <v>0.529411764705882</v>
      </c>
      <c r="B18" s="8">
        <v>365.0</v>
      </c>
      <c r="C18" s="9">
        <v>17.0</v>
      </c>
      <c r="D18" s="7">
        <v>0.866666666666666</v>
      </c>
      <c r="E18" s="8">
        <v>38.0</v>
      </c>
      <c r="F18" s="9">
        <v>15.0</v>
      </c>
      <c r="G18" s="7">
        <v>0.428571428571428</v>
      </c>
      <c r="H18" s="8">
        <v>28.0</v>
      </c>
      <c r="I18" s="9">
        <v>7.0</v>
      </c>
      <c r="J18" s="43">
        <v>0.6</v>
      </c>
      <c r="K18" s="44">
        <v>235.0</v>
      </c>
      <c r="L18" s="45">
        <v>15.0</v>
      </c>
      <c r="M18" s="7">
        <v>0.75</v>
      </c>
      <c r="N18" s="8">
        <v>6.0</v>
      </c>
      <c r="O18" s="9">
        <v>8.0</v>
      </c>
      <c r="P18" s="7">
        <v>0.666666666666666</v>
      </c>
      <c r="Q18" s="8">
        <v>96.0</v>
      </c>
      <c r="R18" s="9">
        <v>12.0</v>
      </c>
      <c r="S18" s="7">
        <v>0.692307692307692</v>
      </c>
      <c r="T18" s="8">
        <v>22.0</v>
      </c>
      <c r="U18" s="9">
        <v>13.0</v>
      </c>
      <c r="V18" s="7">
        <v>0.6</v>
      </c>
      <c r="W18" s="8">
        <v>10.0</v>
      </c>
      <c r="X18" s="9">
        <v>5.0</v>
      </c>
      <c r="Y18" s="7">
        <v>0.777777777777777</v>
      </c>
      <c r="Z18" s="8">
        <v>420.0</v>
      </c>
      <c r="AA18" s="9">
        <v>18.0</v>
      </c>
      <c r="AB18" s="7">
        <v>0.75</v>
      </c>
      <c r="AC18" s="58">
        <v>35.0</v>
      </c>
      <c r="AD18" s="9">
        <v>8.0</v>
      </c>
    </row>
    <row r="19">
      <c r="A19" s="7">
        <v>0.636363636363636</v>
      </c>
      <c r="B19" s="8">
        <v>69.0</v>
      </c>
      <c r="C19" s="9">
        <v>11.0</v>
      </c>
      <c r="D19" s="7">
        <v>0.777777777777777</v>
      </c>
      <c r="E19" s="8">
        <v>48.0</v>
      </c>
      <c r="F19" s="9">
        <v>9.0</v>
      </c>
      <c r="G19" s="7">
        <v>0.217391304347826</v>
      </c>
      <c r="H19" s="8">
        <v>471.0</v>
      </c>
      <c r="I19" s="9">
        <v>23.0</v>
      </c>
      <c r="J19" s="43">
        <v>0.454545454545454</v>
      </c>
      <c r="K19" s="44">
        <v>45.0</v>
      </c>
      <c r="L19" s="45">
        <v>11.0</v>
      </c>
      <c r="M19" s="7">
        <v>0.555555555555555</v>
      </c>
      <c r="N19" s="8">
        <v>70.0</v>
      </c>
      <c r="O19" s="9">
        <v>9.0</v>
      </c>
      <c r="P19" s="7">
        <v>0.714285714285714</v>
      </c>
      <c r="Q19" s="8">
        <v>12.0</v>
      </c>
      <c r="R19" s="9">
        <v>7.0</v>
      </c>
      <c r="S19" s="7">
        <v>0.636363636363636</v>
      </c>
      <c r="T19" s="8">
        <v>94.0</v>
      </c>
      <c r="U19" s="9">
        <v>11.0</v>
      </c>
      <c r="V19" s="7">
        <v>0.692307692307692</v>
      </c>
      <c r="W19" s="8">
        <v>1083.0</v>
      </c>
      <c r="X19" s="9">
        <v>26.0</v>
      </c>
      <c r="Y19" s="7">
        <v>0.555555555555555</v>
      </c>
      <c r="Z19" s="8">
        <v>19.0</v>
      </c>
      <c r="AA19" s="9">
        <v>9.0</v>
      </c>
      <c r="AB19" s="7">
        <v>0.6</v>
      </c>
      <c r="AC19" s="8">
        <v>78.0</v>
      </c>
      <c r="AD19" s="9">
        <v>10.0</v>
      </c>
    </row>
    <row r="20">
      <c r="A20" s="7">
        <v>0.714285714285714</v>
      </c>
      <c r="B20" s="8">
        <v>12.0</v>
      </c>
      <c r="C20" s="9">
        <v>7.0</v>
      </c>
      <c r="D20" s="7">
        <v>0.666666666666666</v>
      </c>
      <c r="E20" s="8">
        <v>114.0</v>
      </c>
      <c r="F20" s="9">
        <v>12.0</v>
      </c>
      <c r="G20" s="7">
        <v>0.857142857142857</v>
      </c>
      <c r="H20" s="8">
        <v>68.0</v>
      </c>
      <c r="I20" s="9">
        <v>14.0</v>
      </c>
      <c r="J20" s="43">
        <v>0.666666666666666</v>
      </c>
      <c r="K20" s="44">
        <v>73.0</v>
      </c>
      <c r="L20" s="45">
        <v>12.0</v>
      </c>
      <c r="M20" s="7">
        <v>0.481481481481481</v>
      </c>
      <c r="N20" s="8">
        <v>839.0</v>
      </c>
      <c r="O20" s="9">
        <v>27.0</v>
      </c>
      <c r="P20" s="7">
        <v>0.333333333333333</v>
      </c>
      <c r="Q20" s="8">
        <v>244.0</v>
      </c>
      <c r="R20" s="9">
        <v>15.0</v>
      </c>
      <c r="S20" s="7">
        <v>0.8</v>
      </c>
      <c r="T20" s="8">
        <v>112.0</v>
      </c>
      <c r="U20" s="9">
        <v>10.0</v>
      </c>
      <c r="V20" s="7">
        <v>0.636363636363636</v>
      </c>
      <c r="W20" s="8">
        <v>55.0</v>
      </c>
      <c r="X20" s="9">
        <v>11.0</v>
      </c>
      <c r="Y20" s="7">
        <v>0.5</v>
      </c>
      <c r="Z20" s="8">
        <v>392.0</v>
      </c>
      <c r="AA20" s="9">
        <v>16.0</v>
      </c>
      <c r="AB20" s="7">
        <v>0.411764705882352</v>
      </c>
      <c r="AC20" s="8">
        <v>1474.0</v>
      </c>
      <c r="AD20" s="9">
        <v>34.0</v>
      </c>
    </row>
    <row r="21">
      <c r="A21" s="7">
        <v>0.764705882352941</v>
      </c>
      <c r="B21" s="8">
        <v>171.0</v>
      </c>
      <c r="C21" s="9">
        <v>17.0</v>
      </c>
      <c r="D21" s="7">
        <v>0.529411764705882</v>
      </c>
      <c r="E21" s="8">
        <v>83.0</v>
      </c>
      <c r="F21" s="9">
        <v>17.0</v>
      </c>
      <c r="G21" s="7">
        <v>0.857142857142857</v>
      </c>
      <c r="H21" s="8">
        <v>145.0</v>
      </c>
      <c r="I21" s="9">
        <v>14.0</v>
      </c>
      <c r="J21" s="43">
        <v>0.7</v>
      </c>
      <c r="K21" s="44">
        <v>80.0</v>
      </c>
      <c r="L21" s="45">
        <v>20.0</v>
      </c>
      <c r="M21" s="7">
        <v>0.478260869565217</v>
      </c>
      <c r="N21" s="8">
        <v>417.0</v>
      </c>
      <c r="O21" s="9">
        <v>23.0</v>
      </c>
      <c r="P21" s="7">
        <v>0.677419354838709</v>
      </c>
      <c r="Q21" s="8">
        <v>928.0</v>
      </c>
      <c r="R21" s="9">
        <v>31.0</v>
      </c>
      <c r="S21" s="7">
        <v>0.75</v>
      </c>
      <c r="T21" s="8">
        <v>12.0</v>
      </c>
      <c r="U21" s="9">
        <v>8.0</v>
      </c>
      <c r="V21" s="7">
        <v>0.5</v>
      </c>
      <c r="W21" s="8">
        <v>30.0</v>
      </c>
      <c r="X21" s="9">
        <v>8.0</v>
      </c>
      <c r="Y21" s="7">
        <v>0.818181818181818</v>
      </c>
      <c r="Z21" s="8">
        <v>210.0</v>
      </c>
      <c r="AA21" s="9">
        <v>11.0</v>
      </c>
      <c r="AB21" s="7">
        <v>0.714285714285714</v>
      </c>
      <c r="AC21" s="8">
        <v>359.0</v>
      </c>
      <c r="AD21" s="9">
        <v>14.0</v>
      </c>
    </row>
    <row r="22">
      <c r="A22" s="7">
        <v>0.619047619047619</v>
      </c>
      <c r="B22" s="8">
        <v>254.0</v>
      </c>
      <c r="C22" s="9">
        <v>21.0</v>
      </c>
      <c r="D22" s="7">
        <v>0.384615384615384</v>
      </c>
      <c r="E22" s="8">
        <v>164.0</v>
      </c>
      <c r="F22" s="9">
        <v>13.0</v>
      </c>
      <c r="G22" s="7">
        <v>0.6</v>
      </c>
      <c r="H22" s="8">
        <v>380.0</v>
      </c>
      <c r="I22" s="9">
        <v>20.0</v>
      </c>
      <c r="J22" s="43">
        <v>0.7</v>
      </c>
      <c r="K22" s="44">
        <v>80.0</v>
      </c>
      <c r="L22" s="45">
        <v>20.0</v>
      </c>
      <c r="M22" s="7">
        <v>0.733333333333333</v>
      </c>
      <c r="N22" s="8">
        <v>128.0</v>
      </c>
      <c r="O22" s="9">
        <v>15.0</v>
      </c>
      <c r="P22" s="7">
        <v>0.333333333333333</v>
      </c>
      <c r="Q22" s="8">
        <v>36.0</v>
      </c>
      <c r="R22" s="9">
        <v>9.0</v>
      </c>
      <c r="S22" s="7">
        <v>0.419354838709677</v>
      </c>
      <c r="T22" s="8">
        <v>1078.0</v>
      </c>
      <c r="U22" s="9">
        <v>31.0</v>
      </c>
      <c r="V22" s="7">
        <v>0.411764705882352</v>
      </c>
      <c r="W22" s="8">
        <v>404.0</v>
      </c>
      <c r="X22" s="9">
        <v>17.0</v>
      </c>
      <c r="Y22" s="7">
        <v>0.88235294117647</v>
      </c>
      <c r="Z22" s="8">
        <v>257.0</v>
      </c>
      <c r="AA22" s="9">
        <v>17.0</v>
      </c>
      <c r="AB22" s="7">
        <v>0.833333333333333</v>
      </c>
      <c r="AC22" s="8">
        <v>479.0</v>
      </c>
      <c r="AD22" s="9">
        <v>24.0</v>
      </c>
    </row>
    <row r="23">
      <c r="A23" s="7">
        <v>0.310344827586206</v>
      </c>
      <c r="B23" s="8">
        <v>899.0</v>
      </c>
      <c r="C23" s="9">
        <v>29.0</v>
      </c>
      <c r="D23" s="7">
        <v>0.714285714285714</v>
      </c>
      <c r="E23" s="8">
        <v>91.0</v>
      </c>
      <c r="F23" s="9">
        <v>14.0</v>
      </c>
      <c r="G23" s="7">
        <v>0.875</v>
      </c>
      <c r="H23" s="8">
        <v>80.0</v>
      </c>
      <c r="I23" s="9">
        <v>16.0</v>
      </c>
      <c r="J23" s="43">
        <v>0.652173913043478</v>
      </c>
      <c r="K23" s="44">
        <v>236.0</v>
      </c>
      <c r="L23" s="45">
        <v>23.0</v>
      </c>
      <c r="M23" s="7">
        <v>0.733333333333333</v>
      </c>
      <c r="N23" s="8">
        <v>128.0</v>
      </c>
      <c r="O23" s="9">
        <v>15.0</v>
      </c>
      <c r="P23" s="7">
        <v>0.555555555555555</v>
      </c>
      <c r="Q23" s="8">
        <v>928.0</v>
      </c>
      <c r="R23" s="9">
        <v>27.0</v>
      </c>
      <c r="S23" s="7">
        <v>0.571428571428571</v>
      </c>
      <c r="T23" s="8">
        <v>279.0</v>
      </c>
      <c r="U23" s="9">
        <v>14.0</v>
      </c>
      <c r="V23" s="7">
        <v>0.666666666666666</v>
      </c>
      <c r="W23" s="8">
        <v>16.0</v>
      </c>
      <c r="X23" s="9">
        <v>6.0</v>
      </c>
      <c r="Y23" s="7">
        <v>0.333333333333333</v>
      </c>
      <c r="Z23" s="8">
        <v>288.0</v>
      </c>
      <c r="AA23" s="9">
        <v>15.0</v>
      </c>
      <c r="AB23" s="7">
        <v>0.23076923076923</v>
      </c>
      <c r="AC23" s="8">
        <v>225.0</v>
      </c>
      <c r="AD23" s="9">
        <v>13.0</v>
      </c>
    </row>
    <row r="24">
      <c r="A24" s="7">
        <v>0.538461538461538</v>
      </c>
      <c r="B24" s="8">
        <v>144.0</v>
      </c>
      <c r="C24" s="9">
        <v>13.0</v>
      </c>
      <c r="D24" s="7">
        <v>0.666666666666666</v>
      </c>
      <c r="E24" s="8">
        <v>65.0</v>
      </c>
      <c r="F24" s="9">
        <v>12.0</v>
      </c>
      <c r="G24" s="7">
        <v>0.290322580645161</v>
      </c>
      <c r="H24" s="8">
        <v>746.0</v>
      </c>
      <c r="I24" s="9">
        <v>31.0</v>
      </c>
      <c r="J24" s="43">
        <v>0.5</v>
      </c>
      <c r="K24" s="44">
        <v>377.0</v>
      </c>
      <c r="L24" s="45">
        <v>28.0</v>
      </c>
      <c r="M24" s="7">
        <v>0.818181818181818</v>
      </c>
      <c r="N24" s="8">
        <v>71.0</v>
      </c>
      <c r="O24" s="9">
        <v>11.0</v>
      </c>
      <c r="P24" s="7">
        <v>0.571428571428571</v>
      </c>
      <c r="Q24" s="8">
        <v>35.0</v>
      </c>
      <c r="R24" s="9">
        <v>14.0</v>
      </c>
      <c r="S24" s="7">
        <v>0.714285714285714</v>
      </c>
      <c r="T24" s="8">
        <v>515.0</v>
      </c>
      <c r="U24" s="9">
        <v>21.0</v>
      </c>
      <c r="V24" s="7">
        <v>0.8</v>
      </c>
      <c r="W24" s="8">
        <v>74.0</v>
      </c>
      <c r="X24" s="9">
        <v>10.0</v>
      </c>
      <c r="Y24" s="7">
        <v>0.4</v>
      </c>
      <c r="Z24" s="8">
        <v>41.0</v>
      </c>
      <c r="AA24" s="9">
        <v>10.0</v>
      </c>
      <c r="AB24" s="7">
        <v>0.75</v>
      </c>
      <c r="AC24" s="8">
        <v>52.0</v>
      </c>
      <c r="AD24" s="9">
        <v>8.0</v>
      </c>
    </row>
    <row r="25">
      <c r="A25" s="7">
        <v>0.384615384615384</v>
      </c>
      <c r="B25" s="8">
        <v>50.0</v>
      </c>
      <c r="C25" s="9">
        <v>13.0</v>
      </c>
      <c r="D25" s="7">
        <v>0.833333333333333</v>
      </c>
      <c r="E25" s="8">
        <v>45.0</v>
      </c>
      <c r="F25" s="9">
        <v>12.0</v>
      </c>
      <c r="G25" s="7">
        <v>0.5</v>
      </c>
      <c r="H25" s="8">
        <v>107.0</v>
      </c>
      <c r="I25" s="9">
        <v>8.0</v>
      </c>
      <c r="J25" s="43">
        <v>0.666666666666666</v>
      </c>
      <c r="K25" s="44">
        <v>52.0</v>
      </c>
      <c r="L25" s="45">
        <v>12.0</v>
      </c>
      <c r="M25" s="7">
        <v>0.904761904761904</v>
      </c>
      <c r="N25" s="8">
        <v>325.0</v>
      </c>
      <c r="O25" s="9">
        <v>21.0</v>
      </c>
      <c r="P25" s="7">
        <v>0.764705882352941</v>
      </c>
      <c r="Q25" s="8">
        <v>21.0</v>
      </c>
      <c r="R25" s="9">
        <v>17.0</v>
      </c>
      <c r="S25" s="7">
        <v>0.777777777777777</v>
      </c>
      <c r="T25" s="8">
        <v>36.0</v>
      </c>
      <c r="U25" s="9">
        <v>9.0</v>
      </c>
      <c r="V25" s="7">
        <v>0.75</v>
      </c>
      <c r="W25" s="8">
        <v>192.0</v>
      </c>
      <c r="X25" s="9">
        <v>16.0</v>
      </c>
      <c r="Y25" s="7">
        <v>0.272727272727272</v>
      </c>
      <c r="Z25" s="8">
        <v>526.0</v>
      </c>
      <c r="AA25" s="9">
        <v>22.0</v>
      </c>
      <c r="AB25" s="7">
        <v>0.647058823529411</v>
      </c>
      <c r="AC25" s="8">
        <v>956.0</v>
      </c>
      <c r="AD25" s="9">
        <v>34.0</v>
      </c>
    </row>
    <row r="26">
      <c r="A26" s="7">
        <v>0.454545454545454</v>
      </c>
      <c r="B26" s="8">
        <v>590.0</v>
      </c>
      <c r="C26" s="9">
        <v>22.0</v>
      </c>
      <c r="D26" s="7">
        <v>0.666666666666666</v>
      </c>
      <c r="E26" s="8">
        <v>384.0</v>
      </c>
      <c r="F26" s="9">
        <v>18.0</v>
      </c>
      <c r="G26" s="7">
        <v>0.8</v>
      </c>
      <c r="H26" s="8">
        <v>30.0</v>
      </c>
      <c r="I26" s="9">
        <v>10.0</v>
      </c>
      <c r="J26" s="43">
        <v>0.904761904761904</v>
      </c>
      <c r="K26" s="44">
        <v>18.0</v>
      </c>
      <c r="L26" s="45">
        <v>21.0</v>
      </c>
      <c r="M26" s="7">
        <v>0.875</v>
      </c>
      <c r="N26" s="8">
        <v>170.0</v>
      </c>
      <c r="O26" s="9">
        <v>16.0</v>
      </c>
      <c r="P26" s="7">
        <v>0.473684210526315</v>
      </c>
      <c r="Q26" s="8">
        <v>559.0</v>
      </c>
      <c r="R26" s="9">
        <v>19.0</v>
      </c>
      <c r="S26" s="7">
        <v>0.846153846153846</v>
      </c>
      <c r="T26" s="8">
        <v>138.0</v>
      </c>
      <c r="U26" s="9">
        <v>13.0</v>
      </c>
      <c r="V26" s="7">
        <v>0.555555555555555</v>
      </c>
      <c r="W26" s="8">
        <v>266.0</v>
      </c>
      <c r="X26" s="9">
        <v>18.0</v>
      </c>
      <c r="Y26" s="7">
        <v>0.714285714285714</v>
      </c>
      <c r="Z26" s="8">
        <v>68.0</v>
      </c>
      <c r="AA26" s="9">
        <v>7.0</v>
      </c>
      <c r="AB26" s="7">
        <v>0.523809523809523</v>
      </c>
      <c r="AC26" s="8">
        <v>524.0</v>
      </c>
      <c r="AD26" s="9">
        <v>21.0</v>
      </c>
    </row>
    <row r="27">
      <c r="A27" s="7">
        <v>0.846153846153846</v>
      </c>
      <c r="B27" s="8">
        <v>62.0</v>
      </c>
      <c r="C27" s="9">
        <v>13.0</v>
      </c>
      <c r="D27" s="7">
        <v>0.714285714285714</v>
      </c>
      <c r="E27" s="8">
        <v>4.0</v>
      </c>
      <c r="F27" s="9">
        <v>7.0</v>
      </c>
      <c r="G27" s="7">
        <v>0.538461538461538</v>
      </c>
      <c r="H27" s="8">
        <v>43.0</v>
      </c>
      <c r="I27" s="9">
        <v>13.0</v>
      </c>
      <c r="J27" s="43">
        <v>0.818181818181818</v>
      </c>
      <c r="K27" s="44">
        <v>156.0</v>
      </c>
      <c r="L27" s="45">
        <v>11.0</v>
      </c>
      <c r="M27" s="7">
        <v>0.428571428571428</v>
      </c>
      <c r="N27" s="8">
        <v>470.0</v>
      </c>
      <c r="O27" s="9">
        <v>21.0</v>
      </c>
      <c r="P27" s="7">
        <v>0.75</v>
      </c>
      <c r="Q27" s="8">
        <v>32.0</v>
      </c>
      <c r="R27" s="9">
        <v>8.0</v>
      </c>
      <c r="S27" s="7">
        <v>0.714285714285714</v>
      </c>
      <c r="T27" s="8">
        <v>14.0</v>
      </c>
      <c r="U27" s="9">
        <v>7.0</v>
      </c>
      <c r="V27" s="7">
        <v>0.578947368421052</v>
      </c>
      <c r="W27" s="8">
        <v>141.0</v>
      </c>
      <c r="X27" s="9">
        <v>19.0</v>
      </c>
      <c r="Y27" s="7">
        <v>0.714285714285714</v>
      </c>
      <c r="Z27" s="8">
        <v>13.0</v>
      </c>
      <c r="AA27" s="9">
        <v>7.0</v>
      </c>
      <c r="AB27" s="7">
        <v>0.647058823529411</v>
      </c>
      <c r="AC27" s="8">
        <v>334.0</v>
      </c>
      <c r="AD27" s="9">
        <v>17.0</v>
      </c>
    </row>
    <row r="28">
      <c r="A28" s="7">
        <v>0.866666666666666</v>
      </c>
      <c r="B28" s="8">
        <v>131.0</v>
      </c>
      <c r="C28" s="9">
        <v>15.0</v>
      </c>
      <c r="D28" s="7">
        <v>0.6</v>
      </c>
      <c r="E28" s="8">
        <v>128.0</v>
      </c>
      <c r="F28" s="9">
        <v>15.0</v>
      </c>
      <c r="G28" s="7">
        <v>0.875</v>
      </c>
      <c r="H28" s="8">
        <v>16.0</v>
      </c>
      <c r="I28" s="9">
        <v>16.0</v>
      </c>
      <c r="J28" s="43">
        <v>0.75</v>
      </c>
      <c r="K28" s="44">
        <v>6.0</v>
      </c>
      <c r="L28" s="45">
        <v>8.0</v>
      </c>
      <c r="M28" s="7">
        <v>0.714285714285714</v>
      </c>
      <c r="N28" s="8">
        <v>16.0</v>
      </c>
      <c r="O28" s="9">
        <v>7.0</v>
      </c>
      <c r="P28" s="7">
        <v>0.636363636363636</v>
      </c>
      <c r="Q28" s="8">
        <v>193.0</v>
      </c>
      <c r="R28" s="9">
        <v>11.0</v>
      </c>
      <c r="S28" s="7">
        <v>0.692307692307692</v>
      </c>
      <c r="T28" s="8">
        <v>53.0</v>
      </c>
      <c r="U28" s="9">
        <v>13.0</v>
      </c>
      <c r="V28" s="7">
        <v>0.555555555555555</v>
      </c>
      <c r="W28" s="8">
        <v>475.0</v>
      </c>
      <c r="X28" s="9">
        <v>18.0</v>
      </c>
      <c r="Y28" s="7">
        <v>0.384615384615384</v>
      </c>
      <c r="Z28" s="8">
        <v>348.0</v>
      </c>
      <c r="AA28" s="9">
        <v>13.0</v>
      </c>
      <c r="AB28" s="7">
        <v>0.777777777777777</v>
      </c>
      <c r="AC28" s="8">
        <v>12.0</v>
      </c>
      <c r="AD28" s="9">
        <v>9.0</v>
      </c>
    </row>
    <row r="29">
      <c r="A29" s="7">
        <v>0.818181818181818</v>
      </c>
      <c r="B29" s="8">
        <v>18.0</v>
      </c>
      <c r="C29" s="9">
        <v>11.0</v>
      </c>
      <c r="D29" s="7">
        <v>0.714285714285714</v>
      </c>
      <c r="E29" s="8">
        <v>13.0</v>
      </c>
      <c r="F29" s="9">
        <v>7.0</v>
      </c>
      <c r="G29" s="7">
        <v>0.714285714285714</v>
      </c>
      <c r="H29" s="8">
        <v>26.0</v>
      </c>
      <c r="I29" s="9">
        <v>7.0</v>
      </c>
      <c r="J29" s="43">
        <v>0.241379310344827</v>
      </c>
      <c r="K29" s="44">
        <v>399.0</v>
      </c>
      <c r="L29" s="45">
        <v>29.0</v>
      </c>
      <c r="M29" s="7">
        <v>0.5</v>
      </c>
      <c r="N29" s="8">
        <v>87.0</v>
      </c>
      <c r="O29" s="9">
        <v>12.0</v>
      </c>
      <c r="P29" s="7">
        <v>0.8</v>
      </c>
      <c r="Q29" s="8">
        <v>83.0</v>
      </c>
      <c r="R29" s="9">
        <v>10.0</v>
      </c>
      <c r="S29" s="7">
        <v>0.538461538461538</v>
      </c>
      <c r="T29" s="8">
        <v>138.0</v>
      </c>
      <c r="U29" s="9">
        <v>13.0</v>
      </c>
      <c r="V29" s="7">
        <v>0.8</v>
      </c>
      <c r="W29" s="8">
        <v>98.0</v>
      </c>
      <c r="X29" s="9">
        <v>10.0</v>
      </c>
      <c r="Y29" s="7">
        <v>0.866666666666666</v>
      </c>
      <c r="Z29" s="8">
        <v>236.0</v>
      </c>
      <c r="AA29" s="9">
        <v>15.0</v>
      </c>
      <c r="AB29" s="7">
        <v>0.75</v>
      </c>
      <c r="AC29" s="8">
        <v>80.0</v>
      </c>
      <c r="AD29" s="9">
        <v>8.0</v>
      </c>
    </row>
    <row r="30">
      <c r="A30" s="7">
        <v>0.571428571428571</v>
      </c>
      <c r="B30" s="8">
        <v>70.0</v>
      </c>
      <c r="C30" s="9">
        <v>14.0</v>
      </c>
      <c r="D30" s="7">
        <v>0.636363636363636</v>
      </c>
      <c r="E30" s="8">
        <v>364.0</v>
      </c>
      <c r="F30" s="9">
        <v>22.0</v>
      </c>
      <c r="G30" s="7">
        <v>0.5</v>
      </c>
      <c r="H30" s="8">
        <v>32.0</v>
      </c>
      <c r="I30" s="9">
        <v>8.0</v>
      </c>
      <c r="J30" s="43">
        <v>0.428571428571428</v>
      </c>
      <c r="K30" s="44">
        <v>140.0</v>
      </c>
      <c r="L30" s="45">
        <v>14.0</v>
      </c>
      <c r="M30" s="7">
        <v>0.818181818181818</v>
      </c>
      <c r="N30" s="8">
        <v>73.0</v>
      </c>
      <c r="O30" s="9">
        <v>11.0</v>
      </c>
      <c r="P30" s="7">
        <v>0.647058823529411</v>
      </c>
      <c r="Q30" s="8">
        <v>269.0</v>
      </c>
      <c r="R30" s="9">
        <v>17.0</v>
      </c>
      <c r="S30" s="7">
        <v>0.272727272727272</v>
      </c>
      <c r="T30" s="8">
        <v>584.0</v>
      </c>
      <c r="U30" s="9">
        <v>22.0</v>
      </c>
      <c r="V30" s="7">
        <v>0.818181818181818</v>
      </c>
      <c r="W30" s="8">
        <v>18.0</v>
      </c>
      <c r="X30" s="9">
        <v>11.0</v>
      </c>
      <c r="Y30" s="7">
        <v>0.466666666666666</v>
      </c>
      <c r="Z30" s="8">
        <v>53.0</v>
      </c>
      <c r="AA30" s="9">
        <v>15.0</v>
      </c>
      <c r="AB30" s="7">
        <v>0.466666666666666</v>
      </c>
      <c r="AC30" s="8">
        <v>233.0</v>
      </c>
      <c r="AD30" s="9">
        <v>15.0</v>
      </c>
    </row>
    <row r="31">
      <c r="A31" s="7">
        <v>0.454545454545454</v>
      </c>
      <c r="B31" s="8">
        <v>309.0</v>
      </c>
      <c r="C31" s="9">
        <v>22.0</v>
      </c>
      <c r="D31" s="7">
        <v>0.75</v>
      </c>
      <c r="E31" s="8">
        <v>47.0</v>
      </c>
      <c r="F31" s="9">
        <v>8.0</v>
      </c>
      <c r="G31" s="7">
        <v>0.375</v>
      </c>
      <c r="H31" s="8">
        <v>269.0</v>
      </c>
      <c r="I31" s="9">
        <v>16.0</v>
      </c>
      <c r="J31" s="43">
        <v>0.684210526315789</v>
      </c>
      <c r="K31" s="44">
        <v>1084.0</v>
      </c>
      <c r="L31" s="45">
        <v>19.0</v>
      </c>
      <c r="M31" s="7">
        <v>0.411764705882352</v>
      </c>
      <c r="N31" s="8">
        <v>308.0</v>
      </c>
      <c r="O31" s="9">
        <v>17.0</v>
      </c>
      <c r="P31" s="7">
        <v>0.428571428571428</v>
      </c>
      <c r="Q31" s="8">
        <v>338.0</v>
      </c>
      <c r="R31" s="9">
        <v>14.0</v>
      </c>
      <c r="S31" s="7">
        <v>0.733333333333333</v>
      </c>
      <c r="T31" s="8">
        <v>242.0</v>
      </c>
      <c r="U31" s="9">
        <v>15.0</v>
      </c>
      <c r="V31" s="7">
        <v>0.818181818181818</v>
      </c>
      <c r="W31" s="8">
        <v>66.0</v>
      </c>
      <c r="X31" s="9">
        <v>11.0</v>
      </c>
      <c r="Y31" s="7">
        <v>0.285714285714285</v>
      </c>
      <c r="Z31" s="8">
        <v>967.0</v>
      </c>
      <c r="AA31" s="9">
        <v>28.0</v>
      </c>
      <c r="AB31" s="7">
        <v>0.714285714285714</v>
      </c>
      <c r="AC31" s="8">
        <v>21.0</v>
      </c>
      <c r="AD31" s="9">
        <v>7.0</v>
      </c>
    </row>
    <row r="32">
      <c r="A32" s="7">
        <v>0.714285714285714</v>
      </c>
      <c r="B32" s="8">
        <v>5.0</v>
      </c>
      <c r="C32" s="9">
        <v>7.0</v>
      </c>
      <c r="D32" s="7">
        <v>0.6</v>
      </c>
      <c r="E32" s="8">
        <v>119.0</v>
      </c>
      <c r="F32" s="9">
        <v>15.0</v>
      </c>
      <c r="G32" s="7">
        <v>0.428571428571428</v>
      </c>
      <c r="H32" s="8">
        <v>445.0</v>
      </c>
      <c r="I32" s="9">
        <v>21.0</v>
      </c>
      <c r="J32" s="43">
        <v>0.466666666666666</v>
      </c>
      <c r="K32" s="44">
        <v>148.0</v>
      </c>
      <c r="L32" s="45">
        <v>15.0</v>
      </c>
      <c r="M32" s="7">
        <v>0.733333333333333</v>
      </c>
      <c r="N32" s="8">
        <v>113.0</v>
      </c>
      <c r="O32" s="9">
        <v>15.0</v>
      </c>
      <c r="P32" s="7">
        <v>0.692307692307692</v>
      </c>
      <c r="Q32" s="8">
        <v>153.0</v>
      </c>
      <c r="R32" s="9">
        <v>13.0</v>
      </c>
      <c r="S32" s="7">
        <v>0.538461538461538</v>
      </c>
      <c r="T32" s="8">
        <v>49.0</v>
      </c>
      <c r="U32" s="9">
        <v>13.0</v>
      </c>
      <c r="V32" s="7">
        <v>0.8</v>
      </c>
      <c r="W32" s="8">
        <v>61.0</v>
      </c>
      <c r="X32" s="9">
        <v>10.0</v>
      </c>
      <c r="Y32" s="7">
        <v>0.5</v>
      </c>
      <c r="Z32" s="8">
        <v>113.0</v>
      </c>
      <c r="AA32" s="9">
        <v>12.0</v>
      </c>
      <c r="AB32" s="7">
        <v>0.333333333333333</v>
      </c>
      <c r="AC32" s="58">
        <v>276.0</v>
      </c>
      <c r="AD32" s="9">
        <v>15.0</v>
      </c>
    </row>
    <row r="33">
      <c r="A33" s="7">
        <v>0.88235294117647</v>
      </c>
      <c r="B33" s="8">
        <v>19.0</v>
      </c>
      <c r="C33" s="9">
        <v>17.0</v>
      </c>
      <c r="D33" s="7">
        <v>0.846153846153846</v>
      </c>
      <c r="E33" s="8">
        <v>78.0</v>
      </c>
      <c r="F33" s="9">
        <v>13.0</v>
      </c>
      <c r="G33" s="7">
        <v>0.789473684210526</v>
      </c>
      <c r="H33" s="8">
        <v>174.0</v>
      </c>
      <c r="I33" s="9">
        <v>19.0</v>
      </c>
      <c r="J33" s="43">
        <v>0.75</v>
      </c>
      <c r="K33" s="44">
        <v>29.0</v>
      </c>
      <c r="L33" s="45">
        <v>16.0</v>
      </c>
      <c r="M33" s="7">
        <v>0.857142857142857</v>
      </c>
      <c r="N33" s="8">
        <v>152.0</v>
      </c>
      <c r="O33" s="9">
        <v>14.0</v>
      </c>
      <c r="P33" s="7">
        <v>0.454545454545454</v>
      </c>
      <c r="Q33" s="8">
        <v>37.0</v>
      </c>
      <c r="R33" s="9">
        <v>11.0</v>
      </c>
      <c r="S33" s="7">
        <v>0.714285714285714</v>
      </c>
      <c r="T33" s="8">
        <v>310.0</v>
      </c>
      <c r="U33" s="9">
        <v>14.0</v>
      </c>
      <c r="V33" s="7">
        <v>0.555555555555555</v>
      </c>
      <c r="W33" s="8">
        <v>22.0</v>
      </c>
      <c r="X33" s="9">
        <v>9.0</v>
      </c>
      <c r="Y33" s="7">
        <v>0.52</v>
      </c>
      <c r="Z33" s="8">
        <v>751.0</v>
      </c>
      <c r="AA33" s="9">
        <v>25.0</v>
      </c>
      <c r="AB33" s="7">
        <v>0.555555555555555</v>
      </c>
      <c r="AC33" s="58">
        <v>149.0</v>
      </c>
      <c r="AD33" s="9">
        <v>9.0</v>
      </c>
    </row>
    <row r="34">
      <c r="A34" s="7">
        <v>0.833333333333333</v>
      </c>
      <c r="B34" s="8">
        <v>55.0</v>
      </c>
      <c r="C34" s="9">
        <v>12.0</v>
      </c>
      <c r="D34" s="7">
        <v>0.666666666666666</v>
      </c>
      <c r="E34" s="8">
        <v>14.0</v>
      </c>
      <c r="F34" s="9">
        <v>6.0</v>
      </c>
      <c r="G34" s="7">
        <v>0.636363636363636</v>
      </c>
      <c r="H34" s="8">
        <v>78.0</v>
      </c>
      <c r="I34" s="9">
        <v>11.0</v>
      </c>
      <c r="J34" s="43">
        <v>0.8</v>
      </c>
      <c r="K34" s="44">
        <v>87.0</v>
      </c>
      <c r="L34" s="45">
        <v>10.0</v>
      </c>
      <c r="M34" s="7">
        <v>0.714285714285714</v>
      </c>
      <c r="N34" s="8">
        <v>17.0</v>
      </c>
      <c r="O34" s="9">
        <v>7.0</v>
      </c>
      <c r="P34" s="7">
        <v>0.555555555555555</v>
      </c>
      <c r="Q34" s="8">
        <v>114.0</v>
      </c>
      <c r="R34" s="9">
        <v>9.0</v>
      </c>
      <c r="S34" s="7">
        <v>0.419354838709677</v>
      </c>
      <c r="T34" s="8">
        <v>719.0</v>
      </c>
      <c r="U34" s="9">
        <v>31.0</v>
      </c>
      <c r="V34" s="7">
        <v>0.714285714285714</v>
      </c>
      <c r="W34" s="8">
        <v>120.0</v>
      </c>
      <c r="X34" s="9">
        <v>14.0</v>
      </c>
      <c r="Y34" s="7">
        <v>0.428571428571428</v>
      </c>
      <c r="Z34" s="8">
        <v>386.0</v>
      </c>
      <c r="AA34" s="9">
        <v>21.0</v>
      </c>
      <c r="AB34" s="7">
        <v>0.285714285714285</v>
      </c>
      <c r="AC34" s="58">
        <v>369.0</v>
      </c>
      <c r="AD34" s="9">
        <v>14.0</v>
      </c>
    </row>
    <row r="35">
      <c r="A35" s="7">
        <v>0.384615384615384</v>
      </c>
      <c r="B35" s="8">
        <v>199.0</v>
      </c>
      <c r="C35" s="9">
        <v>13.0</v>
      </c>
      <c r="D35" s="7">
        <v>0.8</v>
      </c>
      <c r="E35" s="8">
        <v>147.0</v>
      </c>
      <c r="F35" s="9">
        <v>20.0</v>
      </c>
      <c r="G35" s="7">
        <v>0.6</v>
      </c>
      <c r="H35" s="8">
        <v>8.0</v>
      </c>
      <c r="I35" s="9">
        <v>5.0</v>
      </c>
      <c r="J35" s="43">
        <v>0.714285714285714</v>
      </c>
      <c r="K35" s="44">
        <v>28.0</v>
      </c>
      <c r="L35" s="45">
        <v>7.0</v>
      </c>
      <c r="M35" s="7">
        <v>0.538461538461538</v>
      </c>
      <c r="N35" s="8">
        <v>118.0</v>
      </c>
      <c r="O35" s="9">
        <v>13.0</v>
      </c>
      <c r="P35" s="7">
        <v>0.833333333333333</v>
      </c>
      <c r="Q35" s="8">
        <v>43.0</v>
      </c>
      <c r="R35" s="9">
        <v>12.0</v>
      </c>
      <c r="S35" s="7">
        <v>0.619047619047619</v>
      </c>
      <c r="T35" s="8">
        <v>391.0</v>
      </c>
      <c r="U35" s="9">
        <v>21.0</v>
      </c>
      <c r="V35" s="7">
        <v>0.478260869565217</v>
      </c>
      <c r="W35" s="8">
        <v>363.0</v>
      </c>
      <c r="X35" s="9">
        <v>23.0</v>
      </c>
      <c r="Y35" s="7">
        <v>0.636363636363636</v>
      </c>
      <c r="Z35" s="8">
        <v>78.0</v>
      </c>
      <c r="AA35" s="9">
        <v>11.0</v>
      </c>
      <c r="AB35" s="7">
        <v>0.636363636363636</v>
      </c>
      <c r="AC35" s="8">
        <v>145.0</v>
      </c>
      <c r="AD35" s="9">
        <v>11.0</v>
      </c>
    </row>
    <row r="36">
      <c r="A36" s="7">
        <v>0.6</v>
      </c>
      <c r="B36" s="8">
        <v>3.0</v>
      </c>
      <c r="C36" s="9">
        <v>5.0</v>
      </c>
      <c r="D36" s="7">
        <v>0.666666666666666</v>
      </c>
      <c r="E36" s="8">
        <v>25.0</v>
      </c>
      <c r="F36" s="9">
        <v>6.0</v>
      </c>
      <c r="G36" s="7">
        <v>0.333333333333333</v>
      </c>
      <c r="H36" s="8">
        <v>572.0</v>
      </c>
      <c r="I36" s="9">
        <v>21.0</v>
      </c>
      <c r="J36" s="43">
        <v>0.777777777777777</v>
      </c>
      <c r="K36" s="44">
        <v>58.0</v>
      </c>
      <c r="L36" s="45">
        <v>9.0</v>
      </c>
      <c r="M36" s="7">
        <v>0.5</v>
      </c>
      <c r="N36" s="8">
        <v>90.0</v>
      </c>
      <c r="O36" s="9">
        <v>12.0</v>
      </c>
      <c r="P36" s="7">
        <v>0.625</v>
      </c>
      <c r="Q36" s="8">
        <v>141.0</v>
      </c>
      <c r="R36" s="9">
        <v>16.0</v>
      </c>
      <c r="S36" s="7">
        <v>0.666666666666666</v>
      </c>
      <c r="T36" s="8">
        <v>384.0</v>
      </c>
      <c r="U36" s="9">
        <v>18.0</v>
      </c>
      <c r="V36" s="7">
        <v>0.818181818181818</v>
      </c>
      <c r="W36" s="8">
        <v>80.0</v>
      </c>
      <c r="X36" s="9">
        <v>11.0</v>
      </c>
      <c r="Y36" s="7">
        <v>0.692307692307692</v>
      </c>
      <c r="Z36" s="8">
        <v>201.0</v>
      </c>
      <c r="AA36" s="9">
        <v>13.0</v>
      </c>
      <c r="AB36" s="7">
        <v>0.666666666666666</v>
      </c>
      <c r="AC36" s="8">
        <v>538.0</v>
      </c>
      <c r="AD36" s="9">
        <v>18.0</v>
      </c>
    </row>
    <row r="37">
      <c r="A37" s="7">
        <v>0.714285714285714</v>
      </c>
      <c r="B37" s="8">
        <v>12.0</v>
      </c>
      <c r="C37" s="9">
        <v>7.0</v>
      </c>
      <c r="D37" s="7">
        <v>0.6</v>
      </c>
      <c r="E37" s="8">
        <v>76.0</v>
      </c>
      <c r="F37" s="9">
        <v>10.0</v>
      </c>
      <c r="G37" s="7">
        <v>0.6</v>
      </c>
      <c r="H37" s="8">
        <v>133.0</v>
      </c>
      <c r="I37" s="9">
        <v>10.0</v>
      </c>
      <c r="J37" s="43">
        <v>0.875</v>
      </c>
      <c r="K37" s="44">
        <v>7.0</v>
      </c>
      <c r="L37" s="45">
        <v>8.0</v>
      </c>
      <c r="M37" s="7">
        <v>0.866666666666666</v>
      </c>
      <c r="N37" s="8">
        <v>182.0</v>
      </c>
      <c r="O37" s="9">
        <v>15.0</v>
      </c>
      <c r="P37" s="7">
        <v>0.764705882352941</v>
      </c>
      <c r="Q37" s="8">
        <v>181.0</v>
      </c>
      <c r="R37" s="9">
        <v>17.0</v>
      </c>
      <c r="S37" s="7">
        <v>0.875</v>
      </c>
      <c r="T37" s="8">
        <v>14.0</v>
      </c>
      <c r="U37" s="9">
        <v>16.0</v>
      </c>
      <c r="V37" s="7">
        <v>0.44</v>
      </c>
      <c r="W37" s="8">
        <v>1013.0</v>
      </c>
      <c r="X37" s="9">
        <v>25.0</v>
      </c>
      <c r="Y37" s="7">
        <v>0.75</v>
      </c>
      <c r="Z37" s="8">
        <v>279.0</v>
      </c>
      <c r="AA37" s="9">
        <v>16.0</v>
      </c>
      <c r="AB37" s="7">
        <v>0.818181818181818</v>
      </c>
      <c r="AC37" s="8">
        <v>50.0</v>
      </c>
      <c r="AD37" s="9">
        <v>11.0</v>
      </c>
    </row>
    <row r="38">
      <c r="A38" s="7">
        <v>0.777777777777777</v>
      </c>
      <c r="B38" s="8">
        <v>21.0</v>
      </c>
      <c r="C38" s="9">
        <v>9.0</v>
      </c>
      <c r="D38" s="7">
        <v>0.8</v>
      </c>
      <c r="E38" s="8">
        <v>41.0</v>
      </c>
      <c r="F38" s="9">
        <v>10.0</v>
      </c>
      <c r="G38" s="7">
        <v>0.846153846153846</v>
      </c>
      <c r="H38" s="8">
        <v>86.0</v>
      </c>
      <c r="I38" s="9">
        <v>13.0</v>
      </c>
      <c r="J38" s="43">
        <v>0.818181818181818</v>
      </c>
      <c r="K38" s="44">
        <v>45.0</v>
      </c>
      <c r="L38" s="45">
        <v>11.0</v>
      </c>
      <c r="M38" s="7">
        <v>0.416666666666666</v>
      </c>
      <c r="N38" s="8">
        <v>948.0</v>
      </c>
      <c r="O38" s="9">
        <v>24.0</v>
      </c>
      <c r="P38" s="7">
        <v>0.789473684210526</v>
      </c>
      <c r="Q38" s="8">
        <v>220.0</v>
      </c>
      <c r="R38" s="9">
        <v>19.0</v>
      </c>
      <c r="S38" s="7">
        <v>0.625</v>
      </c>
      <c r="T38" s="8">
        <v>387.0</v>
      </c>
      <c r="U38" s="9">
        <v>16.0</v>
      </c>
      <c r="V38" s="7">
        <v>0.625</v>
      </c>
      <c r="W38" s="8">
        <v>34.0</v>
      </c>
      <c r="X38" s="9">
        <v>16.0</v>
      </c>
      <c r="Y38" s="7">
        <v>0.818181818181818</v>
      </c>
      <c r="Z38" s="8">
        <v>134.0</v>
      </c>
      <c r="AA38" s="9">
        <v>11.0</v>
      </c>
      <c r="AB38" s="7">
        <v>0.666666666666666</v>
      </c>
      <c r="AC38" s="58">
        <v>15.0</v>
      </c>
      <c r="AD38" s="9">
        <v>6.0</v>
      </c>
    </row>
    <row r="39">
      <c r="A39" s="7">
        <v>0.818181818181818</v>
      </c>
      <c r="B39" s="8">
        <v>38.0</v>
      </c>
      <c r="C39" s="9">
        <v>11.0</v>
      </c>
      <c r="D39" s="7">
        <v>0.333333333333333</v>
      </c>
      <c r="E39" s="8">
        <v>476.0</v>
      </c>
      <c r="F39" s="9">
        <v>21.0</v>
      </c>
      <c r="G39" s="7">
        <v>0.444444444444444</v>
      </c>
      <c r="H39" s="8">
        <v>886.0</v>
      </c>
      <c r="I39" s="9">
        <v>18.0</v>
      </c>
      <c r="J39" s="43">
        <v>0.833333333333333</v>
      </c>
      <c r="K39" s="44">
        <v>5.0</v>
      </c>
      <c r="L39" s="45">
        <v>12.0</v>
      </c>
      <c r="M39" s="7">
        <v>0.5</v>
      </c>
      <c r="N39" s="8">
        <v>150.0</v>
      </c>
      <c r="O39" s="9">
        <v>16.0</v>
      </c>
      <c r="P39" s="7">
        <v>0.4</v>
      </c>
      <c r="Q39" s="8">
        <v>90.0</v>
      </c>
      <c r="R39" s="9">
        <v>10.0</v>
      </c>
      <c r="S39" s="7">
        <v>0.777777777777777</v>
      </c>
      <c r="T39" s="8">
        <v>90.0</v>
      </c>
      <c r="U39" s="9">
        <v>9.0</v>
      </c>
      <c r="V39" s="7">
        <v>0.625</v>
      </c>
      <c r="W39" s="8">
        <v>34.0</v>
      </c>
      <c r="X39" s="9">
        <v>16.0</v>
      </c>
      <c r="Y39" s="7">
        <v>0.619047619047619</v>
      </c>
      <c r="Z39" s="8">
        <v>511.0</v>
      </c>
      <c r="AA39" s="9">
        <v>21.0</v>
      </c>
      <c r="AB39" s="7">
        <v>0.454545454545454</v>
      </c>
      <c r="AC39" s="58">
        <v>103.0</v>
      </c>
      <c r="AD39" s="9">
        <v>11.0</v>
      </c>
    </row>
    <row r="40">
      <c r="A40" s="7">
        <v>0.692307692307692</v>
      </c>
      <c r="B40" s="8">
        <v>88.0</v>
      </c>
      <c r="C40" s="9">
        <v>13.0</v>
      </c>
      <c r="D40" s="7">
        <v>0.629629629629629</v>
      </c>
      <c r="E40" s="8">
        <v>942.0</v>
      </c>
      <c r="F40" s="9">
        <v>27.0</v>
      </c>
      <c r="G40" s="7">
        <v>0.444444444444444</v>
      </c>
      <c r="H40" s="8">
        <v>284.0</v>
      </c>
      <c r="I40" s="9">
        <v>18.0</v>
      </c>
      <c r="J40" s="43">
        <v>0.75</v>
      </c>
      <c r="K40" s="44">
        <v>27.0</v>
      </c>
      <c r="L40" s="45">
        <v>8.0</v>
      </c>
      <c r="M40" s="7">
        <v>0.666666666666666</v>
      </c>
      <c r="N40" s="8">
        <v>15.0</v>
      </c>
      <c r="O40" s="9">
        <v>6.0</v>
      </c>
      <c r="P40" s="7">
        <v>0.666666666666666</v>
      </c>
      <c r="Q40" s="8">
        <v>290.0</v>
      </c>
      <c r="R40" s="9">
        <v>12.0</v>
      </c>
      <c r="S40" s="7">
        <v>0.23076923076923</v>
      </c>
      <c r="T40" s="8">
        <v>184.0</v>
      </c>
      <c r="U40" s="9">
        <v>13.0</v>
      </c>
      <c r="V40" s="7">
        <v>0.625</v>
      </c>
      <c r="W40" s="8">
        <v>71.0</v>
      </c>
      <c r="X40" s="9">
        <v>16.0</v>
      </c>
      <c r="Y40" s="7">
        <v>0.652173913043478</v>
      </c>
      <c r="Z40" s="8">
        <v>569.0</v>
      </c>
      <c r="AA40" s="9">
        <v>23.0</v>
      </c>
      <c r="AB40" s="7">
        <v>0.818181818181818</v>
      </c>
      <c r="AC40" s="58">
        <v>137.0</v>
      </c>
      <c r="AD40" s="9">
        <v>11.0</v>
      </c>
    </row>
    <row r="41">
      <c r="A41" s="7">
        <v>0.9</v>
      </c>
      <c r="B41" s="8">
        <v>15.0</v>
      </c>
      <c r="C41" s="9">
        <v>20.0</v>
      </c>
      <c r="D41" s="7">
        <v>0.6</v>
      </c>
      <c r="E41" s="8">
        <v>63.0</v>
      </c>
      <c r="F41" s="9">
        <v>10.0</v>
      </c>
      <c r="G41" s="7">
        <v>0.875</v>
      </c>
      <c r="H41" s="8">
        <v>77.0</v>
      </c>
      <c r="I41" s="9">
        <v>16.0</v>
      </c>
      <c r="J41" s="43">
        <v>0.666666666666666</v>
      </c>
      <c r="K41" s="44">
        <v>984.0</v>
      </c>
      <c r="L41" s="45">
        <v>24.0</v>
      </c>
      <c r="M41" s="7">
        <v>0.714285714285714</v>
      </c>
      <c r="N41" s="8">
        <v>149.0</v>
      </c>
      <c r="O41" s="9">
        <v>14.0</v>
      </c>
      <c r="P41" s="7">
        <v>0.4</v>
      </c>
      <c r="Q41" s="8">
        <v>80.0</v>
      </c>
      <c r="R41" s="9">
        <v>10.0</v>
      </c>
      <c r="S41" s="7">
        <v>0.875</v>
      </c>
      <c r="T41" s="8">
        <v>243.0</v>
      </c>
      <c r="U41" s="9">
        <v>16.0</v>
      </c>
      <c r="V41" s="7">
        <v>0.428571428571428</v>
      </c>
      <c r="W41" s="8">
        <v>1101.0</v>
      </c>
      <c r="X41" s="9">
        <v>28.0</v>
      </c>
      <c r="Y41" s="7">
        <v>0.428571428571428</v>
      </c>
      <c r="Z41" s="8">
        <v>363.0</v>
      </c>
      <c r="AA41" s="9">
        <v>21.0</v>
      </c>
      <c r="AB41" s="7">
        <v>0.75</v>
      </c>
      <c r="AC41" s="8">
        <v>65.0</v>
      </c>
      <c r="AD41" s="9">
        <v>8.0</v>
      </c>
    </row>
    <row r="42">
      <c r="A42" s="7">
        <v>0.466666666666666</v>
      </c>
      <c r="B42" s="8">
        <v>98.0</v>
      </c>
      <c r="C42" s="9">
        <v>15.0</v>
      </c>
      <c r="D42" s="7">
        <v>0.384615384615384</v>
      </c>
      <c r="E42" s="8">
        <v>114.0</v>
      </c>
      <c r="F42" s="9">
        <v>13.0</v>
      </c>
      <c r="G42" s="7">
        <v>0.764705882352941</v>
      </c>
      <c r="H42" s="8">
        <v>232.0</v>
      </c>
      <c r="I42" s="9">
        <v>17.0</v>
      </c>
      <c r="J42" s="43">
        <v>0.75</v>
      </c>
      <c r="K42" s="44">
        <v>121.0</v>
      </c>
      <c r="L42" s="45">
        <v>16.0</v>
      </c>
      <c r="M42" s="7">
        <v>0.523809523809523</v>
      </c>
      <c r="N42" s="8">
        <v>586.0</v>
      </c>
      <c r="O42" s="9">
        <v>21.0</v>
      </c>
      <c r="P42" s="7">
        <v>0.428571428571428</v>
      </c>
      <c r="Q42" s="8">
        <v>169.0</v>
      </c>
      <c r="R42" s="9">
        <v>14.0</v>
      </c>
      <c r="S42" s="7">
        <v>0.733333333333333</v>
      </c>
      <c r="T42" s="8">
        <v>281.0</v>
      </c>
      <c r="U42" s="9">
        <v>15.0</v>
      </c>
      <c r="V42" s="7">
        <v>0.714285714285714</v>
      </c>
      <c r="W42" s="8">
        <v>10.0</v>
      </c>
      <c r="X42" s="9">
        <v>7.0</v>
      </c>
      <c r="Y42" s="7">
        <v>0.555555555555555</v>
      </c>
      <c r="Z42" s="8">
        <v>54.0</v>
      </c>
      <c r="AA42" s="9">
        <v>9.0</v>
      </c>
      <c r="AB42" s="7">
        <v>0.647058823529411</v>
      </c>
      <c r="AC42" s="8">
        <v>214.0</v>
      </c>
      <c r="AD42" s="9">
        <v>17.0</v>
      </c>
    </row>
    <row r="43">
      <c r="A43" s="7">
        <v>0.9</v>
      </c>
      <c r="B43" s="8">
        <v>139.0</v>
      </c>
      <c r="C43" s="9">
        <v>20.0</v>
      </c>
      <c r="D43" s="7">
        <v>0.777777777777777</v>
      </c>
      <c r="E43" s="8">
        <v>10.0</v>
      </c>
      <c r="F43" s="9">
        <v>9.0</v>
      </c>
      <c r="G43" s="7">
        <v>0.866666666666666</v>
      </c>
      <c r="H43" s="8">
        <v>120.0</v>
      </c>
      <c r="I43" s="9">
        <v>15.0</v>
      </c>
      <c r="J43" s="43">
        <v>0.8</v>
      </c>
      <c r="K43" s="44">
        <v>67.0</v>
      </c>
      <c r="L43" s="45">
        <v>10.0</v>
      </c>
      <c r="M43" s="7">
        <v>0.666666666666666</v>
      </c>
      <c r="N43" s="8">
        <v>8.0</v>
      </c>
      <c r="O43" s="9">
        <v>6.0</v>
      </c>
      <c r="P43" s="7">
        <v>0.538461538461538</v>
      </c>
      <c r="Q43" s="8">
        <v>224.0</v>
      </c>
      <c r="R43" s="9">
        <v>13.0</v>
      </c>
      <c r="S43" s="7">
        <v>0.647058823529411</v>
      </c>
      <c r="T43" s="8">
        <v>219.0</v>
      </c>
      <c r="U43" s="9">
        <v>17.0</v>
      </c>
      <c r="V43" s="7">
        <v>0.857142857142857</v>
      </c>
      <c r="W43" s="8">
        <v>239.0</v>
      </c>
      <c r="X43" s="9">
        <v>14.0</v>
      </c>
      <c r="Y43" s="7">
        <v>0.666666666666666</v>
      </c>
      <c r="Z43" s="8">
        <v>170.0</v>
      </c>
      <c r="AA43" s="9">
        <v>12.0</v>
      </c>
      <c r="AB43" s="7">
        <v>0.666666666666666</v>
      </c>
      <c r="AC43" s="58">
        <v>128.0</v>
      </c>
      <c r="AD43" s="9">
        <v>12.0</v>
      </c>
    </row>
    <row r="44">
      <c r="A44" s="7">
        <v>0.636363636363636</v>
      </c>
      <c r="B44" s="8">
        <v>79.0</v>
      </c>
      <c r="C44" s="9">
        <v>11.0</v>
      </c>
      <c r="D44" s="7">
        <v>0.6</v>
      </c>
      <c r="E44" s="8">
        <v>297.0</v>
      </c>
      <c r="F44" s="9">
        <v>20.0</v>
      </c>
      <c r="G44" s="7">
        <v>0.454545454545454</v>
      </c>
      <c r="H44" s="8">
        <v>471.0</v>
      </c>
      <c r="I44" s="9">
        <v>22.0</v>
      </c>
      <c r="J44" s="43">
        <v>0.259259259259259</v>
      </c>
      <c r="K44" s="44">
        <v>794.0</v>
      </c>
      <c r="L44" s="45">
        <v>27.0</v>
      </c>
      <c r="M44" s="7">
        <v>0.666666666666666</v>
      </c>
      <c r="N44" s="8">
        <v>8.0</v>
      </c>
      <c r="O44" s="9">
        <v>6.0</v>
      </c>
      <c r="P44" s="7">
        <v>0.636363636363636</v>
      </c>
      <c r="Q44" s="8">
        <v>77.0</v>
      </c>
      <c r="R44" s="9">
        <v>11.0</v>
      </c>
      <c r="S44" s="7">
        <v>0.75</v>
      </c>
      <c r="T44" s="8">
        <v>68.0</v>
      </c>
      <c r="U44" s="9">
        <v>8.0</v>
      </c>
      <c r="V44" s="7">
        <v>0.846153846153846</v>
      </c>
      <c r="W44" s="8">
        <v>138.0</v>
      </c>
      <c r="X44" s="9">
        <v>13.0</v>
      </c>
      <c r="Y44" s="7">
        <v>0.857142857142857</v>
      </c>
      <c r="Z44" s="8">
        <v>299.0</v>
      </c>
      <c r="AA44" s="9">
        <v>14.0</v>
      </c>
      <c r="AB44" s="7">
        <v>0.777777777777777</v>
      </c>
      <c r="AC44" s="8">
        <v>90.0</v>
      </c>
      <c r="AD44" s="9">
        <v>9.0</v>
      </c>
    </row>
    <row r="45">
      <c r="A45" s="7">
        <v>0.555555555555555</v>
      </c>
      <c r="B45" s="8">
        <v>33.0</v>
      </c>
      <c r="C45" s="9">
        <v>9.0</v>
      </c>
      <c r="D45" s="7">
        <v>0.8</v>
      </c>
      <c r="E45" s="8">
        <v>29.0</v>
      </c>
      <c r="F45" s="9">
        <v>10.0</v>
      </c>
      <c r="G45" s="7">
        <v>0.75</v>
      </c>
      <c r="H45" s="8">
        <v>56.0</v>
      </c>
      <c r="I45" s="9">
        <v>8.0</v>
      </c>
      <c r="J45" s="43">
        <v>0.714285714285714</v>
      </c>
      <c r="K45" s="44">
        <v>14.0</v>
      </c>
      <c r="L45" s="45">
        <v>7.0</v>
      </c>
      <c r="M45" s="7">
        <v>0.454545454545454</v>
      </c>
      <c r="N45" s="8">
        <v>98.0</v>
      </c>
      <c r="O45" s="9">
        <v>11.0</v>
      </c>
      <c r="P45" s="7">
        <v>0.777777777777777</v>
      </c>
      <c r="Q45" s="8">
        <v>76.0</v>
      </c>
      <c r="R45" s="9">
        <v>9.0</v>
      </c>
      <c r="S45" s="7">
        <v>0.75</v>
      </c>
      <c r="T45" s="8">
        <v>76.0</v>
      </c>
      <c r="U45" s="9">
        <v>8.0</v>
      </c>
      <c r="V45" s="7">
        <v>0.764705882352941</v>
      </c>
      <c r="W45" s="8">
        <v>400.0</v>
      </c>
      <c r="X45" s="9">
        <v>17.0</v>
      </c>
      <c r="Y45" s="7">
        <v>0.692307692307692</v>
      </c>
      <c r="Z45" s="8">
        <v>206.0</v>
      </c>
      <c r="AA45" s="9">
        <v>13.0</v>
      </c>
      <c r="AB45" s="7">
        <v>0.555555555555555</v>
      </c>
      <c r="AC45" s="8">
        <v>55.0</v>
      </c>
      <c r="AD45" s="9">
        <v>9.0</v>
      </c>
    </row>
    <row r="46">
      <c r="A46" s="7">
        <v>0.23076923076923</v>
      </c>
      <c r="B46" s="8">
        <v>152.0</v>
      </c>
      <c r="C46" s="9">
        <v>13.0</v>
      </c>
      <c r="D46" s="7">
        <v>0.428571428571428</v>
      </c>
      <c r="E46" s="8">
        <v>13.0</v>
      </c>
      <c r="F46" s="9">
        <v>7.0</v>
      </c>
      <c r="G46" s="7">
        <v>0.818181818181818</v>
      </c>
      <c r="H46" s="8">
        <v>32.0</v>
      </c>
      <c r="I46" s="9">
        <v>11.0</v>
      </c>
      <c r="J46" s="43">
        <v>0.714285714285714</v>
      </c>
      <c r="K46" s="44">
        <v>49.0</v>
      </c>
      <c r="L46" s="45">
        <v>14.0</v>
      </c>
      <c r="M46" s="7">
        <v>0.714285714285714</v>
      </c>
      <c r="N46" s="8">
        <v>79.0</v>
      </c>
      <c r="O46" s="9">
        <v>14.0</v>
      </c>
      <c r="P46" s="7">
        <v>0.391304347826087</v>
      </c>
      <c r="Q46" s="8">
        <v>699.0</v>
      </c>
      <c r="R46" s="9">
        <v>23.0</v>
      </c>
      <c r="S46" s="7">
        <v>0.703703703703703</v>
      </c>
      <c r="T46" s="8">
        <v>522.0</v>
      </c>
      <c r="U46" s="9">
        <v>27.0</v>
      </c>
      <c r="V46" s="7">
        <v>0.857142857142857</v>
      </c>
      <c r="W46" s="8">
        <v>226.0</v>
      </c>
      <c r="X46" s="9">
        <v>14.0</v>
      </c>
      <c r="Y46" s="7">
        <v>0.44</v>
      </c>
      <c r="Z46" s="8">
        <v>559.0</v>
      </c>
      <c r="AA46" s="9">
        <v>25.0</v>
      </c>
      <c r="AB46" s="7">
        <v>0.9</v>
      </c>
      <c r="AC46" s="58">
        <v>385.0</v>
      </c>
      <c r="AD46" s="9">
        <v>20.0</v>
      </c>
    </row>
    <row r="47">
      <c r="A47" s="7">
        <v>0.714285714285714</v>
      </c>
      <c r="B47" s="8">
        <v>105.0</v>
      </c>
      <c r="C47" s="9">
        <v>14.0</v>
      </c>
      <c r="D47" s="7">
        <v>0.444444444444444</v>
      </c>
      <c r="E47" s="8">
        <v>456.0</v>
      </c>
      <c r="F47" s="9">
        <v>18.0</v>
      </c>
      <c r="G47" s="7">
        <v>0.555555555555555</v>
      </c>
      <c r="H47" s="8">
        <v>26.0</v>
      </c>
      <c r="I47" s="9">
        <v>9.0</v>
      </c>
      <c r="J47" s="43">
        <v>0.538461538461538</v>
      </c>
      <c r="K47" s="44">
        <v>93.0</v>
      </c>
      <c r="L47" s="45">
        <v>13.0</v>
      </c>
      <c r="M47" s="7">
        <v>0.733333333333333</v>
      </c>
      <c r="N47" s="8">
        <v>43.0</v>
      </c>
      <c r="O47" s="9">
        <v>15.0</v>
      </c>
      <c r="P47" s="7">
        <v>0.833333333333333</v>
      </c>
      <c r="Q47" s="8">
        <v>71.0</v>
      </c>
      <c r="R47" s="9">
        <v>12.0</v>
      </c>
      <c r="S47" s="7">
        <v>0.416666666666666</v>
      </c>
      <c r="T47" s="8">
        <v>1141.0</v>
      </c>
      <c r="U47" s="9">
        <v>24.0</v>
      </c>
      <c r="V47" s="7">
        <v>0.5</v>
      </c>
      <c r="W47" s="8">
        <v>31.0</v>
      </c>
      <c r="X47" s="9">
        <v>8.0</v>
      </c>
      <c r="Y47" s="7">
        <v>0.3</v>
      </c>
      <c r="Z47" s="8">
        <v>635.0</v>
      </c>
      <c r="AA47" s="9">
        <v>20.0</v>
      </c>
      <c r="AB47" s="7">
        <v>0.555555555555555</v>
      </c>
      <c r="AC47" s="58">
        <v>75.0</v>
      </c>
      <c r="AD47" s="9">
        <v>9.0</v>
      </c>
    </row>
    <row r="48">
      <c r="A48" s="7">
        <v>0.684210526315789</v>
      </c>
      <c r="B48" s="8">
        <v>452.0</v>
      </c>
      <c r="C48" s="9">
        <v>19.0</v>
      </c>
      <c r="D48" s="7">
        <v>0.764705882352941</v>
      </c>
      <c r="E48" s="8">
        <v>153.0</v>
      </c>
      <c r="F48" s="9">
        <v>17.0</v>
      </c>
      <c r="G48" s="7">
        <v>0.866666666666666</v>
      </c>
      <c r="H48" s="8">
        <v>166.0</v>
      </c>
      <c r="I48" s="9">
        <v>15.0</v>
      </c>
      <c r="J48" s="43">
        <v>0.75</v>
      </c>
      <c r="K48" s="44">
        <v>52.0</v>
      </c>
      <c r="L48" s="45">
        <v>8.0</v>
      </c>
      <c r="M48" s="7">
        <v>0.555555555555555</v>
      </c>
      <c r="N48" s="8">
        <v>71.0</v>
      </c>
      <c r="O48" s="9">
        <v>9.0</v>
      </c>
      <c r="P48" s="7">
        <v>0.833333333333333</v>
      </c>
      <c r="Q48" s="8">
        <v>15.0</v>
      </c>
      <c r="R48" s="9">
        <v>12.0</v>
      </c>
      <c r="S48" s="7">
        <v>0.5</v>
      </c>
      <c r="T48" s="8">
        <v>171.0</v>
      </c>
      <c r="U48" s="9">
        <v>12.0</v>
      </c>
      <c r="V48" s="7">
        <v>0.888888888888888</v>
      </c>
      <c r="W48" s="8">
        <v>297.0</v>
      </c>
      <c r="X48" s="9">
        <v>18.0</v>
      </c>
      <c r="Y48" s="7">
        <v>0.384615384615384</v>
      </c>
      <c r="Z48" s="8">
        <v>236.0</v>
      </c>
      <c r="AA48" s="9">
        <v>13.0</v>
      </c>
      <c r="AB48" s="7">
        <v>0.777777777777777</v>
      </c>
      <c r="AC48" s="8">
        <v>71.0</v>
      </c>
      <c r="AD48" s="9">
        <v>9.0</v>
      </c>
    </row>
    <row r="49">
      <c r="A49" s="7">
        <v>0.75</v>
      </c>
      <c r="B49" s="8">
        <v>365.0</v>
      </c>
      <c r="C49" s="9">
        <v>24.0</v>
      </c>
      <c r="D49" s="7">
        <v>0.8</v>
      </c>
      <c r="E49" s="8">
        <v>77.0</v>
      </c>
      <c r="F49" s="9">
        <v>10.0</v>
      </c>
      <c r="G49" s="7">
        <v>0.555555555555555</v>
      </c>
      <c r="H49" s="8">
        <v>20.0</v>
      </c>
      <c r="I49" s="9">
        <v>9.0</v>
      </c>
      <c r="J49" s="43">
        <v>0.555555555555555</v>
      </c>
      <c r="K49" s="44">
        <v>83.0</v>
      </c>
      <c r="L49" s="45">
        <v>9.0</v>
      </c>
      <c r="M49" s="7">
        <v>0.636363636363636</v>
      </c>
      <c r="N49" s="8">
        <v>56.0</v>
      </c>
      <c r="O49" s="9">
        <v>11.0</v>
      </c>
      <c r="P49" s="7">
        <v>0.5</v>
      </c>
      <c r="Q49" s="8">
        <v>515.0</v>
      </c>
      <c r="R49" s="9">
        <v>20.0</v>
      </c>
      <c r="S49" s="7">
        <v>0.666666666666666</v>
      </c>
      <c r="T49" s="8">
        <v>95.0</v>
      </c>
      <c r="U49" s="9">
        <v>12.0</v>
      </c>
      <c r="V49" s="7">
        <v>0.125</v>
      </c>
      <c r="W49" s="8">
        <v>434.0</v>
      </c>
      <c r="X49" s="9">
        <v>16.0</v>
      </c>
      <c r="Y49" s="7">
        <v>0.411764705882352</v>
      </c>
      <c r="Z49" s="8">
        <v>728.0</v>
      </c>
      <c r="AA49" s="9">
        <v>17.0</v>
      </c>
      <c r="AB49" s="7">
        <v>0.5</v>
      </c>
      <c r="AC49" s="58">
        <v>310.0</v>
      </c>
      <c r="AD49" s="9">
        <v>12.0</v>
      </c>
    </row>
    <row r="50">
      <c r="A50" s="7">
        <v>0.647058823529411</v>
      </c>
      <c r="B50" s="8">
        <v>311.0</v>
      </c>
      <c r="C50" s="9">
        <v>17.0</v>
      </c>
      <c r="D50" s="7">
        <v>0.533333333333333</v>
      </c>
      <c r="E50" s="8">
        <v>495.0</v>
      </c>
      <c r="F50" s="9">
        <v>30.0</v>
      </c>
      <c r="G50" s="7">
        <v>0.714285714285714</v>
      </c>
      <c r="H50" s="8">
        <v>84.0</v>
      </c>
      <c r="I50" s="9">
        <v>7.0</v>
      </c>
      <c r="J50" s="43">
        <v>0.777777777777777</v>
      </c>
      <c r="K50" s="44">
        <v>60.0</v>
      </c>
      <c r="L50" s="45">
        <v>9.0</v>
      </c>
      <c r="M50" s="7">
        <v>0.692307692307692</v>
      </c>
      <c r="N50" s="8">
        <v>93.0</v>
      </c>
      <c r="O50" s="9">
        <v>13.0</v>
      </c>
      <c r="P50" s="7">
        <v>0.809523809523809</v>
      </c>
      <c r="Q50" s="8">
        <v>631.0</v>
      </c>
      <c r="R50" s="9">
        <v>21.0</v>
      </c>
      <c r="S50" s="7">
        <v>0.684210526315789</v>
      </c>
      <c r="T50" s="8">
        <v>251.0</v>
      </c>
      <c r="U50" s="9">
        <v>19.0</v>
      </c>
      <c r="V50" s="7">
        <v>0.263157894736842</v>
      </c>
      <c r="W50" s="8">
        <v>625.0</v>
      </c>
      <c r="X50" s="9">
        <v>19.0</v>
      </c>
      <c r="Y50" s="7">
        <v>0.6</v>
      </c>
      <c r="Z50" s="8">
        <v>116.0</v>
      </c>
      <c r="AA50" s="9">
        <v>10.0</v>
      </c>
      <c r="AB50" s="7">
        <v>0.75</v>
      </c>
      <c r="AC50" s="8">
        <v>96.0</v>
      </c>
      <c r="AD50" s="9">
        <v>8.0</v>
      </c>
    </row>
    <row r="51">
      <c r="A51" s="7">
        <v>0.833333333333333</v>
      </c>
      <c r="B51" s="8">
        <v>41.0</v>
      </c>
      <c r="C51" s="9">
        <v>12.0</v>
      </c>
      <c r="D51" s="7">
        <v>0.833333333333333</v>
      </c>
      <c r="E51" s="8">
        <v>5.0</v>
      </c>
      <c r="F51" s="9">
        <v>12.0</v>
      </c>
      <c r="G51" s="7">
        <v>0.454545454545454</v>
      </c>
      <c r="H51" s="8">
        <v>56.0</v>
      </c>
      <c r="I51" s="9">
        <v>11.0</v>
      </c>
      <c r="J51" s="43">
        <v>0.625</v>
      </c>
      <c r="K51" s="44">
        <v>396.0</v>
      </c>
      <c r="L51" s="45">
        <v>16.0</v>
      </c>
      <c r="M51" s="7">
        <v>0.5</v>
      </c>
      <c r="N51" s="8">
        <v>35.0</v>
      </c>
      <c r="O51" s="9">
        <v>8.0</v>
      </c>
      <c r="P51" s="7">
        <v>0.461538461538461</v>
      </c>
      <c r="Q51" s="8">
        <v>829.0</v>
      </c>
      <c r="R51" s="9">
        <v>26.0</v>
      </c>
      <c r="S51" s="7">
        <v>0.454545454545454</v>
      </c>
      <c r="T51" s="8">
        <v>131.0</v>
      </c>
      <c r="U51" s="9">
        <v>11.0</v>
      </c>
      <c r="V51" s="7">
        <v>0.636363636363636</v>
      </c>
      <c r="W51" s="8">
        <v>542.0</v>
      </c>
      <c r="X51" s="9">
        <v>22.0</v>
      </c>
      <c r="Y51" s="7">
        <v>0.833333333333333</v>
      </c>
      <c r="Z51" s="8">
        <v>191.0</v>
      </c>
      <c r="AA51" s="9">
        <v>12.0</v>
      </c>
      <c r="AB51" s="7">
        <v>0.666666666666666</v>
      </c>
      <c r="AC51" s="8">
        <v>26.0</v>
      </c>
      <c r="AD51" s="9">
        <v>6.0</v>
      </c>
    </row>
    <row r="52">
      <c r="A52" s="7">
        <v>0.777777777777777</v>
      </c>
      <c r="B52" s="8">
        <v>19.0</v>
      </c>
      <c r="C52" s="9">
        <v>9.0</v>
      </c>
      <c r="D52" s="7">
        <v>0.8</v>
      </c>
      <c r="E52" s="8">
        <v>36.0</v>
      </c>
      <c r="F52" s="9">
        <v>10.0</v>
      </c>
      <c r="G52" s="7">
        <v>0.428571428571428</v>
      </c>
      <c r="H52" s="8">
        <v>21.0</v>
      </c>
      <c r="I52" s="9">
        <v>7.0</v>
      </c>
      <c r="J52" s="43">
        <v>0.555555555555555</v>
      </c>
      <c r="K52" s="44">
        <v>130.0</v>
      </c>
      <c r="L52" s="45">
        <v>9.0</v>
      </c>
      <c r="M52" s="7">
        <v>0.666666666666666</v>
      </c>
      <c r="N52" s="8">
        <v>330.0</v>
      </c>
      <c r="O52" s="9">
        <v>18.0</v>
      </c>
      <c r="P52" s="7">
        <v>0.777777777777777</v>
      </c>
      <c r="Q52" s="8">
        <v>457.0</v>
      </c>
      <c r="R52" s="9">
        <v>18.0</v>
      </c>
      <c r="S52" s="7">
        <v>0.5</v>
      </c>
      <c r="T52" s="8">
        <v>397.0</v>
      </c>
      <c r="U52" s="9">
        <v>24.0</v>
      </c>
      <c r="V52" s="7">
        <v>0.571428571428571</v>
      </c>
      <c r="W52" s="8">
        <v>281.0</v>
      </c>
      <c r="X52" s="9">
        <v>14.0</v>
      </c>
      <c r="Y52" s="7">
        <v>0.777777777777777</v>
      </c>
      <c r="Z52" s="8">
        <v>91.0</v>
      </c>
      <c r="AA52" s="9">
        <v>9.0</v>
      </c>
      <c r="AB52" s="7">
        <v>0.8</v>
      </c>
      <c r="AC52" s="8">
        <v>120.0</v>
      </c>
      <c r="AD52" s="9">
        <v>10.0</v>
      </c>
    </row>
    <row r="53">
      <c r="A53" s="7">
        <v>0.8</v>
      </c>
      <c r="B53" s="8">
        <v>305.0</v>
      </c>
      <c r="C53" s="9">
        <v>20.0</v>
      </c>
      <c r="D53" s="7">
        <v>0.8</v>
      </c>
      <c r="E53" s="8">
        <v>202.0</v>
      </c>
      <c r="F53" s="9">
        <v>20.0</v>
      </c>
      <c r="G53" s="7">
        <v>0.75</v>
      </c>
      <c r="H53" s="8">
        <v>15.0</v>
      </c>
      <c r="I53" s="9">
        <v>8.0</v>
      </c>
      <c r="J53" s="43">
        <v>0.692307692307692</v>
      </c>
      <c r="K53" s="44">
        <v>39.0</v>
      </c>
      <c r="L53" s="45">
        <v>13.0</v>
      </c>
      <c r="M53" s="7">
        <v>0.363636363636363</v>
      </c>
      <c r="N53" s="8">
        <v>483.0</v>
      </c>
      <c r="O53" s="9">
        <v>22.0</v>
      </c>
      <c r="P53" s="7">
        <v>0.636363636363636</v>
      </c>
      <c r="Q53" s="8">
        <v>21.0</v>
      </c>
      <c r="R53" s="9">
        <v>11.0</v>
      </c>
      <c r="S53" s="7">
        <v>0.75</v>
      </c>
      <c r="T53" s="8">
        <v>48.0</v>
      </c>
      <c r="U53" s="9">
        <v>8.0</v>
      </c>
      <c r="V53" s="7">
        <v>0.176470588235294</v>
      </c>
      <c r="W53" s="8">
        <v>988.0</v>
      </c>
      <c r="X53" s="9">
        <v>17.0</v>
      </c>
      <c r="Y53" s="7">
        <v>0.777777777777777</v>
      </c>
      <c r="Z53" s="8">
        <v>16.0</v>
      </c>
      <c r="AA53" s="9">
        <v>9.0</v>
      </c>
      <c r="AB53" s="7">
        <v>0.571428571428571</v>
      </c>
      <c r="AC53" s="8">
        <v>110.0</v>
      </c>
      <c r="AD53" s="9">
        <v>14.0</v>
      </c>
    </row>
    <row r="54">
      <c r="A54" s="7">
        <v>0.538461538461538</v>
      </c>
      <c r="B54" s="8">
        <v>11.0</v>
      </c>
      <c r="C54" s="9">
        <v>13.0</v>
      </c>
      <c r="D54" s="7">
        <v>0.571428571428571</v>
      </c>
      <c r="E54" s="8">
        <v>664.0</v>
      </c>
      <c r="F54" s="9">
        <v>28.0</v>
      </c>
      <c r="G54" s="7">
        <v>0.333333333333333</v>
      </c>
      <c r="H54" s="8">
        <v>523.0</v>
      </c>
      <c r="I54" s="9">
        <v>21.0</v>
      </c>
      <c r="J54" s="43">
        <v>0.666666666666666</v>
      </c>
      <c r="K54" s="44">
        <v>17.0</v>
      </c>
      <c r="L54" s="45">
        <v>6.0</v>
      </c>
      <c r="M54" s="7">
        <v>0.571428571428571</v>
      </c>
      <c r="N54" s="8">
        <v>182.0</v>
      </c>
      <c r="O54" s="9">
        <v>14.0</v>
      </c>
      <c r="P54" s="7">
        <v>0.714285714285714</v>
      </c>
      <c r="Q54" s="8">
        <v>11.0</v>
      </c>
      <c r="R54" s="9">
        <v>7.0</v>
      </c>
      <c r="S54" s="7">
        <v>0.777777777777777</v>
      </c>
      <c r="T54" s="8">
        <v>84.0</v>
      </c>
      <c r="U54" s="9">
        <v>9.0</v>
      </c>
      <c r="V54" s="7">
        <v>0.666666666666666</v>
      </c>
      <c r="W54" s="8">
        <v>10.0</v>
      </c>
      <c r="X54" s="9">
        <v>6.0</v>
      </c>
      <c r="Y54" s="7">
        <v>0.818181818181818</v>
      </c>
      <c r="Z54" s="8">
        <v>11.0</v>
      </c>
      <c r="AA54" s="9">
        <v>11.0</v>
      </c>
      <c r="AB54" s="7">
        <v>0.8</v>
      </c>
      <c r="AC54" s="8">
        <v>121.0</v>
      </c>
      <c r="AD54" s="9">
        <v>10.0</v>
      </c>
    </row>
    <row r="55">
      <c r="A55" s="7">
        <v>0.909090909090909</v>
      </c>
      <c r="B55" s="8">
        <v>529.0</v>
      </c>
      <c r="C55" s="9">
        <v>22.0</v>
      </c>
      <c r="D55" s="7">
        <v>0.75</v>
      </c>
      <c r="E55" s="8">
        <v>20.0</v>
      </c>
      <c r="F55" s="9">
        <v>8.0</v>
      </c>
      <c r="G55" s="7">
        <v>0.428571428571428</v>
      </c>
      <c r="H55" s="8">
        <v>64.0</v>
      </c>
      <c r="I55" s="9">
        <v>7.0</v>
      </c>
      <c r="J55" s="43">
        <v>0.818181818181818</v>
      </c>
      <c r="K55" s="44">
        <v>119.0</v>
      </c>
      <c r="L55" s="45">
        <v>11.0</v>
      </c>
      <c r="M55" s="7">
        <v>0.363636363636363</v>
      </c>
      <c r="N55" s="8">
        <v>733.0</v>
      </c>
      <c r="O55" s="9">
        <v>22.0</v>
      </c>
      <c r="P55" s="7">
        <v>0.5</v>
      </c>
      <c r="Q55" s="8">
        <v>100.0</v>
      </c>
      <c r="R55" s="9">
        <v>12.0</v>
      </c>
      <c r="S55" s="7">
        <v>0.875</v>
      </c>
      <c r="T55" s="8">
        <v>10.0</v>
      </c>
      <c r="U55" s="9">
        <v>16.0</v>
      </c>
      <c r="V55" s="7">
        <v>0.75</v>
      </c>
      <c r="W55" s="8">
        <v>99.0</v>
      </c>
      <c r="X55" s="9">
        <v>8.0</v>
      </c>
      <c r="Y55" s="7">
        <v>0.68</v>
      </c>
      <c r="Z55" s="8">
        <v>781.0</v>
      </c>
      <c r="AA55" s="9">
        <v>25.0</v>
      </c>
      <c r="AB55" s="7">
        <v>0.428571428571428</v>
      </c>
      <c r="AC55" s="58">
        <v>24.0</v>
      </c>
      <c r="AD55" s="9">
        <v>7.0</v>
      </c>
    </row>
    <row r="56">
      <c r="A56" s="7">
        <v>0.548387096774193</v>
      </c>
      <c r="B56" s="8">
        <v>864.0</v>
      </c>
      <c r="C56" s="9">
        <v>31.0</v>
      </c>
      <c r="D56" s="7">
        <v>0.846153846153846</v>
      </c>
      <c r="E56" s="8">
        <v>113.0</v>
      </c>
      <c r="F56" s="9">
        <v>13.0</v>
      </c>
      <c r="G56" s="7">
        <v>0.75</v>
      </c>
      <c r="H56" s="8">
        <v>232.0</v>
      </c>
      <c r="I56" s="9">
        <v>16.0</v>
      </c>
      <c r="J56" s="43">
        <v>0.75</v>
      </c>
      <c r="K56" s="44">
        <v>10.0</v>
      </c>
      <c r="L56" s="45">
        <v>8.0</v>
      </c>
      <c r="M56" s="7">
        <v>0.555555555555555</v>
      </c>
      <c r="N56" s="8">
        <v>31.0</v>
      </c>
      <c r="O56" s="9">
        <v>9.0</v>
      </c>
      <c r="P56" s="7">
        <v>0.777777777777777</v>
      </c>
      <c r="Q56" s="8">
        <v>51.0</v>
      </c>
      <c r="R56" s="9">
        <v>9.0</v>
      </c>
      <c r="S56" s="7">
        <v>0.7</v>
      </c>
      <c r="T56" s="8">
        <v>659.0</v>
      </c>
      <c r="U56" s="9">
        <v>20.0</v>
      </c>
      <c r="V56" s="7">
        <v>0.571428571428571</v>
      </c>
      <c r="W56" s="8">
        <v>199.0</v>
      </c>
      <c r="X56" s="9">
        <v>14.0</v>
      </c>
      <c r="Y56" s="7">
        <v>0.88235294117647</v>
      </c>
      <c r="Z56" s="8">
        <v>61.0</v>
      </c>
      <c r="AA56" s="9">
        <v>17.0</v>
      </c>
      <c r="AB56" s="7">
        <v>0.88235294117647</v>
      </c>
      <c r="AC56" s="58">
        <v>328.0</v>
      </c>
      <c r="AD56" s="9">
        <v>17.0</v>
      </c>
    </row>
    <row r="57">
      <c r="A57" s="7">
        <v>0.692307692307692</v>
      </c>
      <c r="B57" s="8">
        <v>29.0</v>
      </c>
      <c r="C57" s="9">
        <v>13.0</v>
      </c>
      <c r="D57" s="7">
        <v>0.555555555555555</v>
      </c>
      <c r="E57" s="8">
        <v>647.0</v>
      </c>
      <c r="F57" s="9">
        <v>18.0</v>
      </c>
      <c r="G57" s="7">
        <v>0.529411764705882</v>
      </c>
      <c r="H57" s="8">
        <v>300.0</v>
      </c>
      <c r="I57" s="9">
        <v>17.0</v>
      </c>
      <c r="J57" s="43">
        <v>0.8</v>
      </c>
      <c r="K57" s="44">
        <v>272.0</v>
      </c>
      <c r="L57" s="45">
        <v>20.0</v>
      </c>
      <c r="M57" s="7">
        <v>0.555555555555555</v>
      </c>
      <c r="N57" s="8">
        <v>31.0</v>
      </c>
      <c r="O57" s="9">
        <v>9.0</v>
      </c>
      <c r="P57" s="7">
        <v>0.714285714285714</v>
      </c>
      <c r="Q57" s="8">
        <v>20.0</v>
      </c>
      <c r="R57" s="9">
        <v>7.0</v>
      </c>
      <c r="S57" s="7">
        <v>0.8</v>
      </c>
      <c r="T57" s="8">
        <v>65.0</v>
      </c>
      <c r="U57" s="9">
        <v>10.0</v>
      </c>
      <c r="V57" s="7">
        <v>0.666666666666666</v>
      </c>
      <c r="W57" s="8">
        <v>18.0</v>
      </c>
      <c r="X57" s="9">
        <v>6.0</v>
      </c>
      <c r="Y57" s="7">
        <v>0.733333333333333</v>
      </c>
      <c r="Z57" s="8">
        <v>901.0</v>
      </c>
      <c r="AA57" s="9">
        <v>30.0</v>
      </c>
      <c r="AB57" s="7">
        <v>0.818181818181818</v>
      </c>
      <c r="AC57" s="8">
        <v>69.0</v>
      </c>
      <c r="AD57" s="9">
        <v>11.0</v>
      </c>
    </row>
    <row r="58">
      <c r="A58" s="7">
        <v>0.866666666666666</v>
      </c>
      <c r="B58" s="8">
        <v>149.0</v>
      </c>
      <c r="C58" s="9">
        <v>15.0</v>
      </c>
      <c r="D58" s="7">
        <v>0.538461538461538</v>
      </c>
      <c r="E58" s="8">
        <v>59.0</v>
      </c>
      <c r="F58" s="9">
        <v>13.0</v>
      </c>
      <c r="G58" s="7">
        <v>0.636363636363636</v>
      </c>
      <c r="H58" s="8">
        <v>35.0</v>
      </c>
      <c r="I58" s="9">
        <v>11.0</v>
      </c>
      <c r="J58" s="43">
        <v>0.9</v>
      </c>
      <c r="K58" s="44">
        <v>248.0</v>
      </c>
      <c r="L58" s="45">
        <v>20.0</v>
      </c>
      <c r="M58" s="7">
        <v>0.6</v>
      </c>
      <c r="N58" s="8">
        <v>80.0</v>
      </c>
      <c r="O58" s="9">
        <v>10.0</v>
      </c>
      <c r="P58" s="7">
        <v>0.428571428571428</v>
      </c>
      <c r="Q58" s="8">
        <v>22.0</v>
      </c>
      <c r="R58" s="9">
        <v>7.0</v>
      </c>
      <c r="S58" s="7">
        <v>0.714285714285714</v>
      </c>
      <c r="T58" s="8">
        <v>45.0</v>
      </c>
      <c r="U58" s="9">
        <v>7.0</v>
      </c>
      <c r="V58" s="7">
        <v>0.466666666666666</v>
      </c>
      <c r="W58" s="8">
        <v>159.0</v>
      </c>
      <c r="X58" s="9">
        <v>15.0</v>
      </c>
      <c r="Y58" s="7">
        <v>0.304347826086956</v>
      </c>
      <c r="Z58" s="8">
        <v>553.0</v>
      </c>
      <c r="AA58" s="9">
        <v>23.0</v>
      </c>
      <c r="AB58" s="7">
        <v>0.833333333333333</v>
      </c>
      <c r="AC58" s="8">
        <v>22.0</v>
      </c>
      <c r="AD58" s="9">
        <v>12.0</v>
      </c>
    </row>
    <row r="59">
      <c r="A59" s="7">
        <v>0.8</v>
      </c>
      <c r="B59" s="8">
        <v>104.0</v>
      </c>
      <c r="C59" s="9">
        <v>10.0</v>
      </c>
      <c r="D59" s="7">
        <v>0.52</v>
      </c>
      <c r="E59" s="8">
        <v>312.0</v>
      </c>
      <c r="F59" s="9">
        <v>25.0</v>
      </c>
      <c r="G59" s="7">
        <v>0.733333333333333</v>
      </c>
      <c r="H59" s="8">
        <v>115.0</v>
      </c>
      <c r="I59" s="9">
        <v>15.0</v>
      </c>
      <c r="J59" s="43">
        <v>0.5</v>
      </c>
      <c r="K59" s="44">
        <v>44.0</v>
      </c>
      <c r="L59" s="45">
        <v>8.0</v>
      </c>
      <c r="M59" s="7">
        <v>0.692307692307692</v>
      </c>
      <c r="N59" s="8">
        <v>159.0</v>
      </c>
      <c r="O59" s="9">
        <v>13.0</v>
      </c>
      <c r="P59" s="7">
        <v>0.461538461538461</v>
      </c>
      <c r="Q59" s="8">
        <v>327.0</v>
      </c>
      <c r="R59" s="9">
        <v>26.0</v>
      </c>
      <c r="S59" s="7">
        <v>0.6</v>
      </c>
      <c r="T59" s="8">
        <v>86.0</v>
      </c>
      <c r="U59" s="9">
        <v>10.0</v>
      </c>
      <c r="V59" s="7">
        <v>0.88235294117647</v>
      </c>
      <c r="W59" s="8">
        <v>269.0</v>
      </c>
      <c r="X59" s="9">
        <v>17.0</v>
      </c>
      <c r="Y59" s="7">
        <v>0.538461538461538</v>
      </c>
      <c r="Z59" s="8">
        <v>751.0</v>
      </c>
      <c r="AA59" s="9">
        <v>26.0</v>
      </c>
      <c r="AB59" s="7">
        <v>0.454545454545454</v>
      </c>
      <c r="AC59" s="8">
        <v>200.0</v>
      </c>
      <c r="AD59" s="9">
        <v>11.0</v>
      </c>
    </row>
    <row r="60">
      <c r="A60" s="7">
        <v>0.875</v>
      </c>
      <c r="B60" s="8">
        <v>85.0</v>
      </c>
      <c r="C60" s="9">
        <v>16.0</v>
      </c>
      <c r="D60" s="7">
        <v>0.75</v>
      </c>
      <c r="E60" s="8">
        <v>23.0</v>
      </c>
      <c r="F60" s="9">
        <v>8.0</v>
      </c>
      <c r="G60" s="7">
        <v>0.428571428571428</v>
      </c>
      <c r="H60" s="8">
        <v>91.0</v>
      </c>
      <c r="I60" s="9">
        <v>14.0</v>
      </c>
      <c r="J60" s="43">
        <v>0.777777777777777</v>
      </c>
      <c r="K60" s="44">
        <v>55.0</v>
      </c>
      <c r="L60" s="45">
        <v>9.0</v>
      </c>
      <c r="M60" s="7">
        <v>0.2</v>
      </c>
      <c r="N60" s="8">
        <v>162.0</v>
      </c>
      <c r="O60" s="9">
        <v>15.0</v>
      </c>
      <c r="P60" s="7">
        <v>0.75</v>
      </c>
      <c r="Q60" s="8">
        <v>230.0</v>
      </c>
      <c r="R60" s="9">
        <v>16.0</v>
      </c>
      <c r="S60" s="7">
        <v>0.833333333333333</v>
      </c>
      <c r="T60" s="8">
        <v>68.0</v>
      </c>
      <c r="U60" s="9">
        <v>12.0</v>
      </c>
      <c r="V60" s="7">
        <v>0.75</v>
      </c>
      <c r="W60" s="8">
        <v>124.0</v>
      </c>
      <c r="X60" s="9">
        <v>8.0</v>
      </c>
      <c r="Y60" s="7">
        <v>0.666666666666666</v>
      </c>
      <c r="Z60" s="8">
        <v>35.0</v>
      </c>
      <c r="AA60" s="9">
        <v>6.0</v>
      </c>
      <c r="AB60" s="7">
        <v>0.6</v>
      </c>
      <c r="AC60" s="8">
        <v>75.0</v>
      </c>
      <c r="AD60" s="9">
        <v>10.0</v>
      </c>
    </row>
    <row r="61">
      <c r="A61" s="7">
        <v>0.739130434782608</v>
      </c>
      <c r="B61" s="8">
        <v>451.0</v>
      </c>
      <c r="C61" s="9">
        <v>23.0</v>
      </c>
      <c r="D61" s="7">
        <v>0.666666666666666</v>
      </c>
      <c r="E61" s="8">
        <v>5.0</v>
      </c>
      <c r="F61" s="9">
        <v>6.0</v>
      </c>
      <c r="G61" s="7">
        <v>0.857142857142857</v>
      </c>
      <c r="H61" s="8">
        <v>106.0</v>
      </c>
      <c r="I61" s="9">
        <v>14.0</v>
      </c>
      <c r="J61" s="43">
        <v>0.6</v>
      </c>
      <c r="K61" s="44">
        <v>415.0</v>
      </c>
      <c r="L61" s="45">
        <v>20.0</v>
      </c>
      <c r="M61" s="7">
        <v>0.6</v>
      </c>
      <c r="N61" s="8">
        <v>13.0</v>
      </c>
      <c r="O61" s="9">
        <v>10.0</v>
      </c>
      <c r="P61" s="7">
        <v>0.833333333333333</v>
      </c>
      <c r="Q61" s="8">
        <v>105.0</v>
      </c>
      <c r="R61" s="9">
        <v>12.0</v>
      </c>
      <c r="S61" s="7">
        <v>0.538461538461538</v>
      </c>
      <c r="T61" s="8">
        <v>805.0</v>
      </c>
      <c r="U61" s="9">
        <v>26.0</v>
      </c>
      <c r="V61" s="7">
        <v>0.636363636363636</v>
      </c>
      <c r="W61" s="8">
        <v>50.0</v>
      </c>
      <c r="X61" s="9">
        <v>11.0</v>
      </c>
      <c r="Y61" s="7">
        <v>0.75</v>
      </c>
      <c r="Z61" s="8">
        <v>381.0</v>
      </c>
      <c r="AA61" s="9">
        <v>16.0</v>
      </c>
      <c r="AB61" s="7">
        <v>0.444444444444444</v>
      </c>
      <c r="AC61" s="8">
        <v>306.0</v>
      </c>
      <c r="AD61" s="9">
        <v>18.0</v>
      </c>
    </row>
    <row r="62">
      <c r="A62" s="7">
        <v>0.333333333333333</v>
      </c>
      <c r="B62" s="8">
        <v>51.0</v>
      </c>
      <c r="C62" s="9">
        <v>6.0</v>
      </c>
      <c r="D62" s="7">
        <v>0.818181818181818</v>
      </c>
      <c r="E62" s="8">
        <v>64.0</v>
      </c>
      <c r="F62" s="9">
        <v>11.0</v>
      </c>
      <c r="G62" s="7">
        <v>0.818181818181818</v>
      </c>
      <c r="H62" s="8">
        <v>69.0</v>
      </c>
      <c r="I62" s="9">
        <v>11.0</v>
      </c>
      <c r="J62" s="43">
        <v>0.5</v>
      </c>
      <c r="K62" s="44">
        <v>466.0</v>
      </c>
      <c r="L62" s="45">
        <v>16.0</v>
      </c>
      <c r="M62" s="7">
        <v>0.818181818181818</v>
      </c>
      <c r="N62" s="8">
        <v>63.0</v>
      </c>
      <c r="O62" s="9">
        <v>11.0</v>
      </c>
      <c r="P62" s="7">
        <v>0.75</v>
      </c>
      <c r="Q62" s="8">
        <v>9.0</v>
      </c>
      <c r="R62" s="9">
        <v>8.0</v>
      </c>
      <c r="S62" s="7">
        <v>0.666666666666666</v>
      </c>
      <c r="T62" s="8">
        <v>79.0</v>
      </c>
      <c r="U62" s="9">
        <v>12.0</v>
      </c>
      <c r="V62" s="7">
        <v>0.846153846153846</v>
      </c>
      <c r="W62" s="8">
        <v>171.0</v>
      </c>
      <c r="X62" s="9">
        <v>13.0</v>
      </c>
      <c r="Y62" s="7">
        <v>0.652173913043478</v>
      </c>
      <c r="Z62" s="8">
        <v>426.0</v>
      </c>
      <c r="AA62" s="9">
        <v>23.0</v>
      </c>
      <c r="AB62" s="76">
        <v>0.714285714285714</v>
      </c>
      <c r="AC62" s="8">
        <v>19.0</v>
      </c>
      <c r="AD62" s="9">
        <v>7.0</v>
      </c>
    </row>
    <row r="63">
      <c r="A63" s="7">
        <v>0.818181818181818</v>
      </c>
      <c r="B63" s="8">
        <v>34.0</v>
      </c>
      <c r="C63" s="9">
        <v>11.0</v>
      </c>
      <c r="D63" s="7">
        <v>0.789473684210526</v>
      </c>
      <c r="E63" s="8">
        <v>460.0</v>
      </c>
      <c r="F63" s="9">
        <v>19.0</v>
      </c>
      <c r="G63" s="7">
        <v>0.714285714285714</v>
      </c>
      <c r="H63" s="8">
        <v>425.0</v>
      </c>
      <c r="I63" s="9">
        <v>21.0</v>
      </c>
      <c r="J63" s="43">
        <v>0.368421052631578</v>
      </c>
      <c r="K63" s="44">
        <v>255.0</v>
      </c>
      <c r="L63" s="45">
        <v>19.0</v>
      </c>
      <c r="M63" s="7">
        <v>0.894736842105263</v>
      </c>
      <c r="N63" s="8">
        <v>95.0</v>
      </c>
      <c r="O63" s="9">
        <v>19.0</v>
      </c>
      <c r="P63" s="7">
        <v>0.75</v>
      </c>
      <c r="Q63" s="8">
        <v>51.0</v>
      </c>
      <c r="R63" s="9">
        <v>8.0</v>
      </c>
      <c r="S63" s="7">
        <v>0.25</v>
      </c>
      <c r="T63" s="8">
        <v>80.0</v>
      </c>
      <c r="U63" s="9">
        <v>12.0</v>
      </c>
      <c r="V63" s="7">
        <v>0.6</v>
      </c>
      <c r="W63" s="8">
        <v>127.0</v>
      </c>
      <c r="X63" s="9">
        <v>10.0</v>
      </c>
      <c r="Y63" s="7">
        <v>0.481481481481481</v>
      </c>
      <c r="Z63" s="8">
        <v>776.0</v>
      </c>
      <c r="AA63" s="9">
        <v>27.0</v>
      </c>
      <c r="AB63" s="7">
        <v>0.23076923076923</v>
      </c>
      <c r="AC63" s="58">
        <v>303.0</v>
      </c>
      <c r="AD63" s="9">
        <v>13.0</v>
      </c>
    </row>
    <row r="64">
      <c r="A64" s="7">
        <v>0.666666666666666</v>
      </c>
      <c r="B64" s="8">
        <v>293.0</v>
      </c>
      <c r="C64" s="9">
        <v>18.0</v>
      </c>
      <c r="D64" s="7">
        <v>0.714285714285714</v>
      </c>
      <c r="E64" s="8">
        <v>4.0</v>
      </c>
      <c r="F64" s="9">
        <v>7.0</v>
      </c>
      <c r="G64" s="7">
        <v>0.4</v>
      </c>
      <c r="H64" s="8">
        <v>746.0</v>
      </c>
      <c r="I64" s="9">
        <v>30.0</v>
      </c>
      <c r="J64" s="43">
        <v>0.6</v>
      </c>
      <c r="K64" s="44">
        <v>514.0</v>
      </c>
      <c r="L64" s="45">
        <v>30.0</v>
      </c>
      <c r="M64" s="7">
        <v>0.538461538461538</v>
      </c>
      <c r="N64" s="8">
        <v>543.0</v>
      </c>
      <c r="O64" s="9">
        <v>26.0</v>
      </c>
      <c r="P64" s="7">
        <v>0.75</v>
      </c>
      <c r="Q64" s="8">
        <v>12.0</v>
      </c>
      <c r="R64" s="9">
        <v>8.0</v>
      </c>
      <c r="S64" s="7">
        <v>0.555555555555555</v>
      </c>
      <c r="T64" s="8">
        <v>60.0</v>
      </c>
      <c r="U64" s="9">
        <v>9.0</v>
      </c>
      <c r="V64" s="7">
        <v>0.818181818181818</v>
      </c>
      <c r="W64" s="8">
        <v>121.0</v>
      </c>
      <c r="X64" s="9">
        <v>11.0</v>
      </c>
      <c r="Y64" s="7">
        <v>0.777777777777777</v>
      </c>
      <c r="Z64" s="8">
        <v>108.0</v>
      </c>
      <c r="AA64" s="9">
        <v>9.0</v>
      </c>
      <c r="AB64" s="7">
        <v>0.636363636363636</v>
      </c>
      <c r="AC64" s="58">
        <v>626.0</v>
      </c>
      <c r="AD64" s="9">
        <v>22.0</v>
      </c>
    </row>
    <row r="65">
      <c r="A65" s="7">
        <v>0.857142857142857</v>
      </c>
      <c r="B65" s="8">
        <v>73.0</v>
      </c>
      <c r="C65" s="9">
        <v>14.0</v>
      </c>
      <c r="D65" s="7">
        <v>0.6</v>
      </c>
      <c r="E65" s="8">
        <v>28.0</v>
      </c>
      <c r="F65" s="9">
        <v>5.0</v>
      </c>
      <c r="G65" s="7">
        <v>0.4</v>
      </c>
      <c r="H65" s="8">
        <v>390.0</v>
      </c>
      <c r="I65" s="9">
        <v>20.0</v>
      </c>
      <c r="J65" s="43">
        <v>0.818181818181818</v>
      </c>
      <c r="K65" s="44">
        <v>12.0</v>
      </c>
      <c r="L65" s="45">
        <v>11.0</v>
      </c>
      <c r="M65" s="7">
        <v>0.75</v>
      </c>
      <c r="N65" s="8">
        <v>43.0</v>
      </c>
      <c r="O65" s="9">
        <v>8.0</v>
      </c>
      <c r="P65" s="7">
        <v>0.666666666666666</v>
      </c>
      <c r="Q65" s="8">
        <v>7.0</v>
      </c>
      <c r="R65" s="9">
        <v>6.0</v>
      </c>
      <c r="S65" s="7">
        <v>0.368421052631578</v>
      </c>
      <c r="T65" s="8">
        <v>342.0</v>
      </c>
      <c r="U65" s="9">
        <v>19.0</v>
      </c>
      <c r="V65" s="7">
        <v>0.8</v>
      </c>
      <c r="W65" s="8">
        <v>883.0</v>
      </c>
      <c r="X65" s="9">
        <v>30.0</v>
      </c>
      <c r="Y65" s="7">
        <v>0.733333333333333</v>
      </c>
      <c r="Z65" s="8">
        <v>146.0</v>
      </c>
      <c r="AA65" s="9">
        <v>15.0</v>
      </c>
      <c r="AB65" s="76">
        <v>0.333333333333333</v>
      </c>
      <c r="AC65" s="8">
        <v>452.0</v>
      </c>
      <c r="AD65" s="9">
        <v>15.0</v>
      </c>
    </row>
    <row r="66">
      <c r="A66" s="7">
        <v>0.833333333333333</v>
      </c>
      <c r="B66" s="8">
        <v>95.0</v>
      </c>
      <c r="C66" s="9">
        <v>12.0</v>
      </c>
      <c r="D66" s="7">
        <v>0.692307692307692</v>
      </c>
      <c r="E66" s="8">
        <v>73.0</v>
      </c>
      <c r="F66" s="9">
        <v>13.0</v>
      </c>
      <c r="G66" s="7">
        <v>0.857142857142857</v>
      </c>
      <c r="H66" s="8">
        <v>87.0</v>
      </c>
      <c r="I66" s="9">
        <v>14.0</v>
      </c>
      <c r="J66" s="43">
        <v>0.9</v>
      </c>
      <c r="K66" s="44">
        <v>239.0</v>
      </c>
      <c r="L66" s="45">
        <v>20.0</v>
      </c>
      <c r="M66" s="7">
        <v>0.826086956521739</v>
      </c>
      <c r="N66" s="8">
        <v>866.0</v>
      </c>
      <c r="O66" s="9">
        <v>23.0</v>
      </c>
      <c r="P66" s="7">
        <v>0.8</v>
      </c>
      <c r="Q66" s="8">
        <v>142.0</v>
      </c>
      <c r="R66" s="9">
        <v>10.0</v>
      </c>
      <c r="S66" s="7">
        <v>0.818181818181818</v>
      </c>
      <c r="T66" s="8">
        <v>108.0</v>
      </c>
      <c r="U66" s="9">
        <v>11.0</v>
      </c>
      <c r="V66" s="7">
        <v>0.217391304347826</v>
      </c>
      <c r="W66" s="8">
        <v>886.0</v>
      </c>
      <c r="X66" s="9">
        <v>23.0</v>
      </c>
      <c r="Y66" s="7">
        <v>0.75</v>
      </c>
      <c r="Z66" s="8">
        <v>116.0</v>
      </c>
      <c r="AA66" s="9">
        <v>8.0</v>
      </c>
      <c r="AB66" s="76">
        <v>0.75</v>
      </c>
      <c r="AC66" s="8">
        <v>51.0</v>
      </c>
      <c r="AD66" s="9">
        <v>8.0</v>
      </c>
    </row>
    <row r="67">
      <c r="A67" s="7">
        <v>0.913043478260869</v>
      </c>
      <c r="B67" s="8">
        <v>354.0</v>
      </c>
      <c r="C67" s="9">
        <v>23.0</v>
      </c>
      <c r="D67" s="7">
        <v>0.333333333333333</v>
      </c>
      <c r="E67" s="8">
        <v>7.0</v>
      </c>
      <c r="F67" s="9">
        <v>6.0</v>
      </c>
      <c r="G67" s="7">
        <v>0.692307692307692</v>
      </c>
      <c r="H67" s="8">
        <v>623.0</v>
      </c>
      <c r="I67" s="9">
        <v>26.0</v>
      </c>
      <c r="J67" s="43">
        <v>0.416666666666666</v>
      </c>
      <c r="K67" s="44">
        <v>773.0</v>
      </c>
      <c r="L67" s="45">
        <v>24.0</v>
      </c>
      <c r="M67" s="7">
        <v>0.473684210526315</v>
      </c>
      <c r="N67" s="8">
        <v>422.0</v>
      </c>
      <c r="O67" s="9">
        <v>19.0</v>
      </c>
      <c r="P67" s="7">
        <v>0.666666666666666</v>
      </c>
      <c r="Q67" s="8">
        <v>409.0</v>
      </c>
      <c r="R67" s="9">
        <v>18.0</v>
      </c>
      <c r="S67" s="7">
        <v>0.6</v>
      </c>
      <c r="T67" s="8">
        <v>43.0</v>
      </c>
      <c r="U67" s="9">
        <v>15.0</v>
      </c>
      <c r="V67" s="7">
        <v>0.875</v>
      </c>
      <c r="W67" s="8">
        <v>63.0</v>
      </c>
      <c r="X67" s="9">
        <v>16.0</v>
      </c>
      <c r="Y67" s="7">
        <v>0.333333333333333</v>
      </c>
      <c r="Z67" s="8">
        <v>52.0</v>
      </c>
      <c r="AA67" s="9">
        <v>9.0</v>
      </c>
      <c r="AB67" s="76">
        <v>0.714285714285714</v>
      </c>
      <c r="AC67" s="8">
        <v>52.0</v>
      </c>
      <c r="AD67" s="9">
        <v>7.0</v>
      </c>
    </row>
    <row r="68">
      <c r="A68" s="7">
        <v>0.555555555555555</v>
      </c>
      <c r="B68" s="8">
        <v>339.0</v>
      </c>
      <c r="C68" s="9">
        <v>18.0</v>
      </c>
      <c r="D68" s="7">
        <v>0.23076923076923</v>
      </c>
      <c r="E68" s="8">
        <v>310.0</v>
      </c>
      <c r="F68" s="9">
        <v>13.0</v>
      </c>
      <c r="G68" s="7">
        <v>0.666666666666666</v>
      </c>
      <c r="H68" s="8">
        <v>4.0</v>
      </c>
      <c r="I68" s="9">
        <v>6.0</v>
      </c>
      <c r="J68" s="43">
        <v>0.238095238095238</v>
      </c>
      <c r="K68" s="44">
        <v>439.0</v>
      </c>
      <c r="L68" s="45">
        <v>21.0</v>
      </c>
      <c r="M68" s="7">
        <v>0.333333333333333</v>
      </c>
      <c r="N68" s="8">
        <v>629.0</v>
      </c>
      <c r="O68" s="9">
        <v>27.0</v>
      </c>
      <c r="P68" s="7">
        <v>0.833333333333333</v>
      </c>
      <c r="Q68" s="8">
        <v>95.0</v>
      </c>
      <c r="R68" s="9">
        <v>12.0</v>
      </c>
      <c r="S68" s="7">
        <v>0.538461538461538</v>
      </c>
      <c r="T68" s="8">
        <v>114.0</v>
      </c>
      <c r="U68" s="9">
        <v>13.0</v>
      </c>
      <c r="V68" s="7">
        <v>0.894736842105263</v>
      </c>
      <c r="W68" s="8">
        <v>241.0</v>
      </c>
      <c r="X68" s="9">
        <v>19.0</v>
      </c>
      <c r="Y68" s="7">
        <v>0.454545454545454</v>
      </c>
      <c r="Z68" s="8">
        <v>46.0</v>
      </c>
      <c r="AA68" s="9">
        <v>11.0</v>
      </c>
      <c r="AB68" s="76">
        <v>0.6</v>
      </c>
      <c r="AC68" s="8">
        <v>386.0</v>
      </c>
      <c r="AD68" s="9">
        <v>20.0</v>
      </c>
    </row>
    <row r="69">
      <c r="A69" s="7">
        <v>0.866666666666666</v>
      </c>
      <c r="B69" s="8">
        <v>167.0</v>
      </c>
      <c r="C69" s="9">
        <v>15.0</v>
      </c>
      <c r="D69" s="7">
        <v>0.619047619047619</v>
      </c>
      <c r="E69" s="8">
        <v>439.0</v>
      </c>
      <c r="F69" s="9">
        <v>21.0</v>
      </c>
      <c r="G69" s="7">
        <v>0.75</v>
      </c>
      <c r="H69" s="8">
        <v>5.0</v>
      </c>
      <c r="I69" s="9">
        <v>8.0</v>
      </c>
      <c r="J69" s="43">
        <v>0.75</v>
      </c>
      <c r="K69" s="44">
        <v>173.0</v>
      </c>
      <c r="L69" s="45">
        <v>16.0</v>
      </c>
      <c r="M69" s="7">
        <v>0.555555555555555</v>
      </c>
      <c r="N69" s="8">
        <v>75.0</v>
      </c>
      <c r="O69" s="9">
        <v>9.0</v>
      </c>
      <c r="P69" s="7">
        <v>0.826086956521739</v>
      </c>
      <c r="Q69" s="8">
        <v>497.0</v>
      </c>
      <c r="R69" s="9">
        <v>23.0</v>
      </c>
      <c r="S69" s="7">
        <v>0.363636363636363</v>
      </c>
      <c r="T69" s="8">
        <v>737.0</v>
      </c>
      <c r="U69" s="9">
        <v>22.0</v>
      </c>
      <c r="V69" s="7">
        <v>0.6</v>
      </c>
      <c r="W69" s="8">
        <v>99.0</v>
      </c>
      <c r="X69" s="9">
        <v>10.0</v>
      </c>
      <c r="Y69" s="7">
        <v>0.714285714285714</v>
      </c>
      <c r="Z69" s="8">
        <v>32.0</v>
      </c>
      <c r="AA69" s="9">
        <v>7.0</v>
      </c>
      <c r="AB69" s="7">
        <v>0.636363636363636</v>
      </c>
      <c r="AC69" s="58">
        <v>115.0</v>
      </c>
      <c r="AD69" s="9">
        <v>11.0</v>
      </c>
    </row>
    <row r="70">
      <c r="A70" s="7">
        <v>0.36</v>
      </c>
      <c r="B70" s="8">
        <v>528.0</v>
      </c>
      <c r="C70" s="9">
        <v>25.0</v>
      </c>
      <c r="D70" s="7">
        <v>0.8</v>
      </c>
      <c r="E70" s="8">
        <v>107.0</v>
      </c>
      <c r="F70" s="9">
        <v>10.0</v>
      </c>
      <c r="G70" s="7">
        <v>0.777777777777777</v>
      </c>
      <c r="H70" s="8">
        <v>8.0</v>
      </c>
      <c r="I70" s="9">
        <v>9.0</v>
      </c>
      <c r="J70" s="43">
        <v>0.151515151515151</v>
      </c>
      <c r="K70" s="44">
        <v>1364.0</v>
      </c>
      <c r="L70" s="45"/>
      <c r="M70" s="7">
        <v>0.8</v>
      </c>
      <c r="N70" s="8">
        <v>8.0</v>
      </c>
      <c r="O70" s="9">
        <v>10.0</v>
      </c>
      <c r="P70" s="7">
        <v>0.6</v>
      </c>
      <c r="Q70" s="8">
        <v>159.0</v>
      </c>
      <c r="R70" s="9">
        <v>15.0</v>
      </c>
      <c r="S70" s="7">
        <v>0.875</v>
      </c>
      <c r="T70" s="8">
        <v>293.0</v>
      </c>
      <c r="U70" s="9">
        <v>16.0</v>
      </c>
      <c r="V70" s="7">
        <v>0.454545454545454</v>
      </c>
      <c r="W70" s="8">
        <v>178.0</v>
      </c>
      <c r="X70" s="9">
        <v>11.0</v>
      </c>
      <c r="Y70" s="7">
        <v>0.9</v>
      </c>
      <c r="Z70" s="8">
        <v>204.0</v>
      </c>
      <c r="AA70" s="9">
        <v>20.0</v>
      </c>
      <c r="AB70" s="76">
        <v>0.6</v>
      </c>
      <c r="AC70" s="8">
        <v>297.0</v>
      </c>
      <c r="AD70" s="9">
        <v>15.0</v>
      </c>
    </row>
    <row r="71">
      <c r="A71" s="7">
        <v>0.555555555555555</v>
      </c>
      <c r="B71" s="8">
        <v>9.0</v>
      </c>
      <c r="C71" s="9">
        <v>9.0</v>
      </c>
      <c r="D71" s="7">
        <v>0.466666666666666</v>
      </c>
      <c r="E71" s="8">
        <v>92.0</v>
      </c>
      <c r="F71" s="9">
        <v>15.0</v>
      </c>
      <c r="G71" s="7">
        <v>0.777777777777777</v>
      </c>
      <c r="H71" s="8">
        <v>50.0</v>
      </c>
      <c r="I71" s="9">
        <v>9.0</v>
      </c>
      <c r="J71" s="43">
        <v>0.555555555555555</v>
      </c>
      <c r="K71" s="44">
        <v>206.0</v>
      </c>
      <c r="L71" s="45">
        <v>18.0</v>
      </c>
      <c r="M71" s="7">
        <v>0.764705882352941</v>
      </c>
      <c r="N71" s="8">
        <v>73.0</v>
      </c>
      <c r="O71" s="9">
        <v>17.0</v>
      </c>
      <c r="P71" s="7">
        <v>0.777777777777777</v>
      </c>
      <c r="Q71" s="8">
        <v>122.0</v>
      </c>
      <c r="R71" s="9">
        <v>9.0</v>
      </c>
      <c r="S71" s="7">
        <v>0.333333333333333</v>
      </c>
      <c r="T71" s="8">
        <v>663.0</v>
      </c>
      <c r="U71" s="9">
        <v>18.0</v>
      </c>
      <c r="V71" s="7">
        <v>0.571428571428571</v>
      </c>
      <c r="W71" s="8">
        <v>208.0</v>
      </c>
      <c r="X71" s="9">
        <v>14.0</v>
      </c>
      <c r="Y71" s="7">
        <v>0.684210526315789</v>
      </c>
      <c r="Z71" s="8">
        <v>123.0</v>
      </c>
      <c r="AA71" s="9">
        <v>19.0</v>
      </c>
      <c r="AB71" s="76">
        <v>0.466666666666666</v>
      </c>
      <c r="AC71" s="8">
        <v>333.0</v>
      </c>
      <c r="AD71" s="9">
        <v>15.0</v>
      </c>
    </row>
    <row r="72">
      <c r="A72" s="7">
        <v>0.666666666666666</v>
      </c>
      <c r="B72" s="8">
        <v>11.0</v>
      </c>
      <c r="C72" s="9">
        <v>6.0</v>
      </c>
      <c r="D72" s="7">
        <v>0.777777777777777</v>
      </c>
      <c r="E72" s="8">
        <v>49.0</v>
      </c>
      <c r="F72" s="9">
        <v>9.0</v>
      </c>
      <c r="G72" s="7">
        <v>0.578947368421052</v>
      </c>
      <c r="H72" s="8">
        <v>273.0</v>
      </c>
      <c r="I72" s="9">
        <v>19.0</v>
      </c>
      <c r="J72" s="43">
        <v>0.555555555555555</v>
      </c>
      <c r="K72" s="44">
        <v>206.0</v>
      </c>
      <c r="L72" s="45">
        <v>18.0</v>
      </c>
      <c r="M72" s="7">
        <v>0.68</v>
      </c>
      <c r="N72" s="8">
        <v>231.0</v>
      </c>
      <c r="O72" s="9">
        <v>25.0</v>
      </c>
      <c r="P72" s="7">
        <v>0.25</v>
      </c>
      <c r="Q72" s="8">
        <v>53.0</v>
      </c>
      <c r="R72" s="9">
        <v>8.0</v>
      </c>
      <c r="S72" s="7">
        <v>0.636363636363636</v>
      </c>
      <c r="T72" s="8">
        <v>149.0</v>
      </c>
      <c r="U72" s="9">
        <v>11.0</v>
      </c>
      <c r="V72" s="7">
        <v>0.615384615384615</v>
      </c>
      <c r="W72" s="8">
        <v>592.0</v>
      </c>
      <c r="X72" s="9">
        <v>26.0</v>
      </c>
      <c r="Y72" s="7">
        <v>0.818181818181818</v>
      </c>
      <c r="Z72" s="8">
        <v>90.0</v>
      </c>
      <c r="AA72" s="9">
        <v>11.0</v>
      </c>
      <c r="AB72" s="76">
        <v>0.8</v>
      </c>
      <c r="AC72" s="8">
        <v>333.0</v>
      </c>
      <c r="AD72" s="9">
        <v>15.0</v>
      </c>
    </row>
    <row r="73">
      <c r="A73" s="7">
        <v>0.6</v>
      </c>
      <c r="B73" s="8">
        <v>78.0</v>
      </c>
      <c r="C73" s="9">
        <v>5.0</v>
      </c>
      <c r="D73" s="7">
        <v>0.833333333333333</v>
      </c>
      <c r="E73" s="8">
        <v>102.0</v>
      </c>
      <c r="F73" s="9">
        <v>12.0</v>
      </c>
      <c r="G73" s="7">
        <v>0.8</v>
      </c>
      <c r="H73" s="8">
        <v>44.0</v>
      </c>
      <c r="I73" s="9">
        <v>10.0</v>
      </c>
      <c r="J73" s="43">
        <v>0.636363636363636</v>
      </c>
      <c r="K73" s="44">
        <v>55.0</v>
      </c>
      <c r="L73" s="45">
        <v>11.0</v>
      </c>
      <c r="M73" s="7">
        <v>0.714285714285714</v>
      </c>
      <c r="N73" s="8">
        <v>22.0</v>
      </c>
      <c r="O73" s="9">
        <v>7.0</v>
      </c>
      <c r="P73" s="7">
        <v>0.846153846153846</v>
      </c>
      <c r="Q73" s="8">
        <v>112.0</v>
      </c>
      <c r="R73" s="9">
        <v>13.0</v>
      </c>
      <c r="S73" s="7">
        <v>0.857142857142857</v>
      </c>
      <c r="T73" s="8">
        <v>110.0</v>
      </c>
      <c r="U73" s="9">
        <v>14.0</v>
      </c>
      <c r="V73" s="7">
        <v>0.297297297297297</v>
      </c>
      <c r="W73" s="8">
        <v>1428.0</v>
      </c>
      <c r="X73" s="9">
        <v>37.0</v>
      </c>
      <c r="Y73" s="7">
        <v>0.714285714285714</v>
      </c>
      <c r="Z73" s="8">
        <v>215.0</v>
      </c>
      <c r="AA73" s="9">
        <v>14.0</v>
      </c>
      <c r="AB73" s="76">
        <v>0.428571428571428</v>
      </c>
      <c r="AC73" s="8">
        <v>212.0</v>
      </c>
      <c r="AD73" s="9">
        <v>14.0</v>
      </c>
    </row>
    <row r="74">
      <c r="A74" s="7">
        <v>0.75</v>
      </c>
      <c r="B74" s="8">
        <v>3.0</v>
      </c>
      <c r="C74" s="9">
        <v>8.0</v>
      </c>
      <c r="D74" s="7">
        <v>0.473684210526315</v>
      </c>
      <c r="E74" s="8">
        <v>672.0</v>
      </c>
      <c r="F74" s="9">
        <v>19.0</v>
      </c>
      <c r="G74" s="7">
        <v>0.6</v>
      </c>
      <c r="H74" s="8">
        <v>7.0</v>
      </c>
      <c r="I74" s="9">
        <v>5.0</v>
      </c>
      <c r="J74" s="43">
        <v>0.818181818181818</v>
      </c>
      <c r="K74" s="44">
        <v>64.0</v>
      </c>
      <c r="L74" s="45">
        <v>11.0</v>
      </c>
      <c r="M74" s="7">
        <v>0.75</v>
      </c>
      <c r="N74" s="8">
        <v>11.0</v>
      </c>
      <c r="O74" s="9">
        <v>8.0</v>
      </c>
      <c r="P74" s="7">
        <v>0.571428571428571</v>
      </c>
      <c r="Q74" s="8">
        <v>105.0</v>
      </c>
      <c r="R74" s="9">
        <v>14.0</v>
      </c>
      <c r="S74" s="7">
        <v>0.5</v>
      </c>
      <c r="T74" s="8">
        <v>66.0</v>
      </c>
      <c r="U74" s="9">
        <v>8.0</v>
      </c>
      <c r="V74" s="7">
        <v>0.777777777777777</v>
      </c>
      <c r="W74" s="8">
        <v>29.0</v>
      </c>
      <c r="X74" s="9">
        <v>9.0</v>
      </c>
      <c r="Y74" s="7">
        <v>0.625</v>
      </c>
      <c r="Z74" s="8">
        <v>354.0</v>
      </c>
      <c r="AA74" s="9">
        <v>16.0</v>
      </c>
      <c r="AB74" s="76">
        <v>0.8</v>
      </c>
      <c r="AC74" s="8">
        <v>84.0</v>
      </c>
      <c r="AD74" s="9">
        <v>10.0</v>
      </c>
    </row>
    <row r="75">
      <c r="A75" s="7">
        <v>0.75</v>
      </c>
      <c r="B75" s="8">
        <v>19.0</v>
      </c>
      <c r="C75" s="9">
        <v>8.0</v>
      </c>
      <c r="D75" s="7">
        <v>0.833333333333333</v>
      </c>
      <c r="E75" s="8">
        <v>13.0</v>
      </c>
      <c r="F75" s="9">
        <v>12.0</v>
      </c>
      <c r="G75" s="7">
        <v>0.875</v>
      </c>
      <c r="H75" s="8">
        <v>140.0</v>
      </c>
      <c r="I75" s="9">
        <v>16.0</v>
      </c>
      <c r="J75" s="43">
        <v>0.818181818181818</v>
      </c>
      <c r="K75" s="44">
        <v>64.0</v>
      </c>
      <c r="L75" s="45">
        <v>11.0</v>
      </c>
      <c r="M75" s="7">
        <v>0.75</v>
      </c>
      <c r="N75" s="8">
        <v>15.0</v>
      </c>
      <c r="O75" s="9">
        <v>8.0</v>
      </c>
      <c r="P75" s="7">
        <v>0.513513513513513</v>
      </c>
      <c r="Q75" s="8">
        <v>980.0</v>
      </c>
      <c r="R75" s="9">
        <v>37.0</v>
      </c>
      <c r="S75" s="7">
        <v>0.636363636363636</v>
      </c>
      <c r="T75" s="8">
        <v>544.0</v>
      </c>
      <c r="U75" s="9">
        <v>22.0</v>
      </c>
      <c r="V75" s="7">
        <v>0.25</v>
      </c>
      <c r="W75" s="8">
        <v>139.0</v>
      </c>
      <c r="X75" s="9">
        <v>16.0</v>
      </c>
      <c r="Y75" s="7">
        <v>0.529411764705882</v>
      </c>
      <c r="Z75" s="8">
        <v>249.0</v>
      </c>
      <c r="AA75" s="9">
        <v>17.0</v>
      </c>
      <c r="AB75" s="7">
        <v>0.285714285714285</v>
      </c>
      <c r="AC75" s="58">
        <v>361.0</v>
      </c>
      <c r="AD75" s="9">
        <v>14.0</v>
      </c>
    </row>
    <row r="76">
      <c r="A76" s="7">
        <v>0.846153846153846</v>
      </c>
      <c r="B76" s="8">
        <v>34.0</v>
      </c>
      <c r="C76" s="9">
        <v>13.0</v>
      </c>
      <c r="D76" s="7">
        <v>0.6</v>
      </c>
      <c r="E76" s="8">
        <v>41.0</v>
      </c>
      <c r="F76" s="9">
        <v>10.0</v>
      </c>
      <c r="G76" s="7">
        <v>0.636363636363636</v>
      </c>
      <c r="H76" s="8">
        <v>45.0</v>
      </c>
      <c r="I76" s="9">
        <v>11.0</v>
      </c>
      <c r="J76" s="43">
        <v>0.818181818181818</v>
      </c>
      <c r="K76" s="44">
        <v>64.0</v>
      </c>
      <c r="L76" s="45">
        <v>11.0</v>
      </c>
      <c r="M76" s="7">
        <v>0.833333333333333</v>
      </c>
      <c r="N76" s="8">
        <v>56.0</v>
      </c>
      <c r="O76" s="9">
        <v>12.0</v>
      </c>
      <c r="P76" s="7">
        <v>0.466666666666666</v>
      </c>
      <c r="Q76" s="8">
        <v>248.0</v>
      </c>
      <c r="R76" s="9">
        <v>15.0</v>
      </c>
      <c r="S76" s="7">
        <v>0.851851851851851</v>
      </c>
      <c r="T76" s="8">
        <v>703.0</v>
      </c>
      <c r="U76" s="9">
        <v>27.0</v>
      </c>
      <c r="V76" s="7">
        <v>0.6</v>
      </c>
      <c r="W76" s="8">
        <v>1062.0</v>
      </c>
      <c r="X76" s="9">
        <v>20.0</v>
      </c>
      <c r="Y76" s="7">
        <v>0.714285714285714</v>
      </c>
      <c r="Z76" s="8">
        <v>60.0</v>
      </c>
      <c r="AA76" s="9">
        <v>7.0</v>
      </c>
      <c r="AB76" s="7">
        <v>0.2</v>
      </c>
      <c r="AC76" s="58">
        <v>1032.0</v>
      </c>
      <c r="AD76" s="9">
        <v>25.0</v>
      </c>
    </row>
    <row r="77">
      <c r="A77" s="7">
        <v>0.833333333333333</v>
      </c>
      <c r="B77" s="8">
        <v>21.0</v>
      </c>
      <c r="C77" s="9">
        <v>12.0</v>
      </c>
      <c r="D77" s="7">
        <v>0.75</v>
      </c>
      <c r="E77" s="8">
        <v>10.0</v>
      </c>
      <c r="F77" s="9">
        <v>8.0</v>
      </c>
      <c r="G77" s="7">
        <v>0.6</v>
      </c>
      <c r="H77" s="8">
        <v>49.0</v>
      </c>
      <c r="I77" s="9">
        <v>10.0</v>
      </c>
      <c r="J77" s="43">
        <v>0.5</v>
      </c>
      <c r="K77" s="44">
        <v>82.0</v>
      </c>
      <c r="L77" s="45">
        <v>8.0</v>
      </c>
      <c r="M77" s="7">
        <v>0.714285714285714</v>
      </c>
      <c r="N77" s="8">
        <v>8.0</v>
      </c>
      <c r="O77" s="9">
        <v>7.0</v>
      </c>
      <c r="P77" s="7">
        <v>0.666666666666666</v>
      </c>
      <c r="Q77" s="8">
        <v>312.0</v>
      </c>
      <c r="R77" s="9">
        <v>18.0</v>
      </c>
      <c r="S77" s="7">
        <v>0.769230769230769</v>
      </c>
      <c r="T77" s="8">
        <v>801.0</v>
      </c>
      <c r="U77" s="9">
        <v>26.0</v>
      </c>
      <c r="V77" s="7">
        <v>0.809523809523809</v>
      </c>
      <c r="W77" s="8">
        <v>422.0</v>
      </c>
      <c r="X77" s="9">
        <v>21.0</v>
      </c>
      <c r="Y77" s="7">
        <v>0.555555555555555</v>
      </c>
      <c r="Z77" s="8">
        <v>68.0</v>
      </c>
      <c r="AA77" s="9">
        <v>9.0</v>
      </c>
      <c r="AB77" s="76">
        <v>0.714285714285714</v>
      </c>
      <c r="AC77" s="8">
        <v>36.0</v>
      </c>
      <c r="AD77" s="9">
        <v>7.0</v>
      </c>
    </row>
    <row r="78">
      <c r="A78" s="7">
        <v>0.75</v>
      </c>
      <c r="B78" s="8">
        <v>471.0</v>
      </c>
      <c r="C78" s="9">
        <v>24.0</v>
      </c>
      <c r="D78" s="7">
        <v>0.692307692307692</v>
      </c>
      <c r="E78" s="8">
        <v>70.0</v>
      </c>
      <c r="F78" s="9">
        <v>13.0</v>
      </c>
      <c r="G78" s="7">
        <v>0.777777777777777</v>
      </c>
      <c r="H78" s="8">
        <v>7.0</v>
      </c>
      <c r="I78" s="9">
        <v>9.0</v>
      </c>
      <c r="J78" s="43">
        <v>0.384615384615384</v>
      </c>
      <c r="K78" s="44">
        <v>137.0</v>
      </c>
      <c r="L78" s="45">
        <v>13.0</v>
      </c>
      <c r="M78" s="7">
        <v>0.478260869565217</v>
      </c>
      <c r="N78" s="8">
        <v>282.0</v>
      </c>
      <c r="O78" s="9">
        <v>23.0</v>
      </c>
      <c r="P78" s="7">
        <v>0.5</v>
      </c>
      <c r="Q78" s="8">
        <v>417.0</v>
      </c>
      <c r="R78" s="9">
        <v>20.0</v>
      </c>
      <c r="S78" s="7">
        <v>0.888888888888888</v>
      </c>
      <c r="T78" s="8">
        <v>221.0</v>
      </c>
      <c r="U78" s="9">
        <v>18.0</v>
      </c>
      <c r="V78" s="7">
        <v>0.666666666666666</v>
      </c>
      <c r="W78" s="8">
        <v>60.0</v>
      </c>
      <c r="X78" s="9">
        <v>6.0</v>
      </c>
      <c r="Y78" s="7">
        <v>0.555555555555555</v>
      </c>
      <c r="Z78" s="8">
        <v>70.0</v>
      </c>
      <c r="AA78" s="9">
        <v>9.0</v>
      </c>
      <c r="AB78" s="76">
        <v>0.714285714285714</v>
      </c>
      <c r="AC78" s="8">
        <v>42.0</v>
      </c>
      <c r="AD78" s="9">
        <v>7.0</v>
      </c>
    </row>
    <row r="79">
      <c r="A79" s="7">
        <v>0.818181818181818</v>
      </c>
      <c r="B79" s="8">
        <v>29.0</v>
      </c>
      <c r="C79" s="9">
        <v>11.0</v>
      </c>
      <c r="D79" s="7">
        <v>0.909090909090909</v>
      </c>
      <c r="E79" s="8">
        <v>131.0</v>
      </c>
      <c r="F79" s="9">
        <v>22.0</v>
      </c>
      <c r="G79" s="7">
        <v>0.25</v>
      </c>
      <c r="H79" s="8">
        <v>381.0</v>
      </c>
      <c r="I79" s="9">
        <v>24.0</v>
      </c>
      <c r="J79" s="43">
        <v>0.9</v>
      </c>
      <c r="K79" s="44">
        <v>557.0</v>
      </c>
      <c r="L79" s="45">
        <v>20.0</v>
      </c>
      <c r="M79" s="7">
        <v>0.818181818181818</v>
      </c>
      <c r="N79" s="8">
        <v>10.0</v>
      </c>
      <c r="O79" s="9">
        <v>11.0</v>
      </c>
      <c r="P79" s="7">
        <v>0.75</v>
      </c>
      <c r="Q79" s="8">
        <v>39.0</v>
      </c>
      <c r="R79" s="9">
        <v>8.0</v>
      </c>
      <c r="S79" s="7">
        <v>0.333333333333333</v>
      </c>
      <c r="T79" s="8">
        <v>180.0</v>
      </c>
      <c r="U79" s="9">
        <v>15.0</v>
      </c>
      <c r="V79" s="7">
        <v>0.833333333333333</v>
      </c>
      <c r="W79" s="8">
        <v>25.0</v>
      </c>
      <c r="X79" s="9">
        <v>12.0</v>
      </c>
      <c r="Y79" s="7">
        <v>0.714285714285714</v>
      </c>
      <c r="Z79" s="8">
        <v>234.0</v>
      </c>
      <c r="AA79" s="9">
        <v>14.0</v>
      </c>
      <c r="AB79" s="76">
        <v>0.6</v>
      </c>
      <c r="AC79" s="8">
        <v>845.0</v>
      </c>
      <c r="AD79" s="9">
        <v>25.0</v>
      </c>
    </row>
    <row r="80">
      <c r="A80" s="7">
        <v>0.4</v>
      </c>
      <c r="B80" s="8">
        <v>105.0</v>
      </c>
      <c r="C80" s="9">
        <v>10.0</v>
      </c>
      <c r="D80" s="7">
        <v>0.692307692307692</v>
      </c>
      <c r="E80" s="8">
        <v>90.0</v>
      </c>
      <c r="F80" s="9">
        <v>13.0</v>
      </c>
      <c r="G80" s="7">
        <v>0.833333333333333</v>
      </c>
      <c r="H80" s="8">
        <v>113.0</v>
      </c>
      <c r="I80" s="9">
        <v>12.0</v>
      </c>
      <c r="J80" s="43">
        <v>0.75</v>
      </c>
      <c r="K80" s="44">
        <v>33.0</v>
      </c>
      <c r="L80" s="45">
        <v>8.0</v>
      </c>
      <c r="M80" s="7">
        <v>0.777777777777777</v>
      </c>
      <c r="N80" s="8">
        <v>81.0</v>
      </c>
      <c r="O80" s="9">
        <v>9.0</v>
      </c>
      <c r="P80" s="7">
        <v>0.310344827586206</v>
      </c>
      <c r="Q80" s="8">
        <v>1192.0</v>
      </c>
      <c r="R80" s="9">
        <v>29.0</v>
      </c>
      <c r="S80" s="7">
        <v>0.818181818181818</v>
      </c>
      <c r="T80" s="8">
        <v>59.0</v>
      </c>
      <c r="U80" s="9">
        <v>11.0</v>
      </c>
      <c r="V80" s="7">
        <v>0.666666666666666</v>
      </c>
      <c r="W80" s="8">
        <v>112.0</v>
      </c>
      <c r="X80" s="9">
        <v>12.0</v>
      </c>
      <c r="Y80" s="7">
        <v>0.846153846153846</v>
      </c>
      <c r="Z80" s="8">
        <v>148.0</v>
      </c>
      <c r="AA80" s="9">
        <v>13.0</v>
      </c>
      <c r="AB80" s="76">
        <v>0.6</v>
      </c>
      <c r="AC80" s="8">
        <v>28.0</v>
      </c>
      <c r="AD80" s="9">
        <v>10.0</v>
      </c>
    </row>
    <row r="81">
      <c r="A81" s="7">
        <v>0.846153846153846</v>
      </c>
      <c r="B81" s="8">
        <v>96.0</v>
      </c>
      <c r="C81" s="9">
        <v>13.0</v>
      </c>
      <c r="D81" s="7">
        <v>0.8</v>
      </c>
      <c r="E81" s="8">
        <v>13.0</v>
      </c>
      <c r="F81" s="9">
        <v>10.0</v>
      </c>
      <c r="G81" s="7">
        <v>0.466666666666666</v>
      </c>
      <c r="H81" s="8">
        <v>105.0</v>
      </c>
      <c r="I81" s="9">
        <v>15.0</v>
      </c>
      <c r="J81" s="43">
        <v>0.259259259259259</v>
      </c>
      <c r="K81" s="44">
        <v>564.0</v>
      </c>
      <c r="L81" s="45">
        <v>27.0</v>
      </c>
      <c r="M81" s="7">
        <v>0.44</v>
      </c>
      <c r="N81" s="8">
        <v>645.0</v>
      </c>
      <c r="O81" s="9">
        <v>25.0</v>
      </c>
      <c r="P81" s="7">
        <v>0.8</v>
      </c>
      <c r="Q81" s="8">
        <v>59.0</v>
      </c>
      <c r="R81" s="9">
        <v>10.0</v>
      </c>
      <c r="S81" s="7">
        <v>0.454545454545454</v>
      </c>
      <c r="T81" s="8">
        <v>58.0</v>
      </c>
      <c r="U81" s="9">
        <v>11.0</v>
      </c>
      <c r="V81" s="7">
        <v>0.75</v>
      </c>
      <c r="W81" s="8">
        <v>9.0</v>
      </c>
      <c r="X81" s="9">
        <v>8.0</v>
      </c>
      <c r="Y81" s="7">
        <v>0.555555555555555</v>
      </c>
      <c r="Z81" s="8">
        <v>12.0</v>
      </c>
      <c r="AA81" s="9">
        <v>9.0</v>
      </c>
      <c r="AB81" s="7">
        <v>0.333333333333333</v>
      </c>
      <c r="AC81" s="58">
        <v>148.0</v>
      </c>
      <c r="AD81" s="9">
        <v>9.0</v>
      </c>
    </row>
    <row r="82">
      <c r="A82" s="7">
        <v>0.411764705882352</v>
      </c>
      <c r="B82" s="8">
        <v>194.0</v>
      </c>
      <c r="C82" s="9">
        <v>17.0</v>
      </c>
      <c r="D82" s="7">
        <v>0.8</v>
      </c>
      <c r="E82" s="8">
        <v>38.0</v>
      </c>
      <c r="F82" s="9">
        <v>10.0</v>
      </c>
      <c r="G82" s="7">
        <v>0.636363636363636</v>
      </c>
      <c r="H82" s="8">
        <v>32.0</v>
      </c>
      <c r="I82" s="9">
        <v>11.0</v>
      </c>
      <c r="J82" s="43">
        <v>0.684210526315789</v>
      </c>
      <c r="K82" s="44">
        <v>257.0</v>
      </c>
      <c r="L82" s="45">
        <v>19.0</v>
      </c>
      <c r="M82" s="7">
        <v>0.777777777777777</v>
      </c>
      <c r="N82" s="8">
        <v>56.0</v>
      </c>
      <c r="O82" s="9">
        <v>9.0</v>
      </c>
      <c r="P82" s="7">
        <v>0.333333333333333</v>
      </c>
      <c r="Q82" s="8">
        <v>123.0</v>
      </c>
      <c r="R82" s="9">
        <v>12.0</v>
      </c>
      <c r="S82" s="7">
        <v>0.428571428571428</v>
      </c>
      <c r="T82" s="8">
        <v>113.0</v>
      </c>
      <c r="U82" s="9">
        <v>14.0</v>
      </c>
      <c r="V82" s="7">
        <v>0.692307692307692</v>
      </c>
      <c r="W82" s="8">
        <v>202.0</v>
      </c>
      <c r="X82" s="9">
        <v>13.0</v>
      </c>
      <c r="Y82" s="7">
        <v>0.555555555555555</v>
      </c>
      <c r="Z82" s="8">
        <v>32.0</v>
      </c>
      <c r="AA82" s="9">
        <v>9.0</v>
      </c>
      <c r="AB82" s="7">
        <v>0.555555555555555</v>
      </c>
      <c r="AC82" s="58">
        <v>17.0</v>
      </c>
      <c r="AD82" s="9">
        <v>9.0</v>
      </c>
    </row>
    <row r="83">
      <c r="A83" s="7">
        <v>0.5</v>
      </c>
      <c r="B83" s="8">
        <v>9.0</v>
      </c>
      <c r="C83" s="9">
        <v>8.0</v>
      </c>
      <c r="D83" s="7">
        <v>0.777777777777777</v>
      </c>
      <c r="E83" s="8">
        <v>5.0</v>
      </c>
      <c r="F83" s="9">
        <v>9.0</v>
      </c>
      <c r="G83" s="7">
        <v>0.75</v>
      </c>
      <c r="H83" s="8">
        <v>56.0</v>
      </c>
      <c r="I83" s="9">
        <v>8.0</v>
      </c>
      <c r="J83" s="43">
        <v>0.5</v>
      </c>
      <c r="K83" s="44">
        <v>22.0</v>
      </c>
      <c r="L83" s="45">
        <v>8.0</v>
      </c>
      <c r="M83" s="7">
        <v>0.733333333333333</v>
      </c>
      <c r="N83" s="8">
        <v>182.0</v>
      </c>
      <c r="O83" s="9">
        <v>15.0</v>
      </c>
      <c r="P83" s="7">
        <v>0.75</v>
      </c>
      <c r="Q83" s="8">
        <v>12.0</v>
      </c>
      <c r="R83" s="9">
        <v>8.0</v>
      </c>
      <c r="S83" s="7">
        <v>0.466666666666666</v>
      </c>
      <c r="T83" s="8">
        <v>189.0</v>
      </c>
      <c r="U83" s="9">
        <v>15.0</v>
      </c>
      <c r="V83" s="7">
        <v>0.777777777777777</v>
      </c>
      <c r="W83" s="8">
        <v>9.0</v>
      </c>
      <c r="X83" s="9">
        <v>9.0</v>
      </c>
      <c r="Y83" s="7">
        <v>0.6</v>
      </c>
      <c r="Z83" s="8">
        <v>214.0</v>
      </c>
      <c r="AA83" s="9">
        <v>15.0</v>
      </c>
      <c r="AB83" s="7">
        <v>0.416666666666666</v>
      </c>
      <c r="AC83" s="58">
        <v>990.0</v>
      </c>
      <c r="AD83" s="9">
        <v>24.0</v>
      </c>
    </row>
    <row r="84">
      <c r="A84" s="7">
        <v>0.6</v>
      </c>
      <c r="B84" s="8">
        <v>37.0</v>
      </c>
      <c r="C84" s="9">
        <v>10.0</v>
      </c>
      <c r="D84" s="7">
        <v>0.75</v>
      </c>
      <c r="E84" s="8">
        <v>142.0</v>
      </c>
      <c r="F84" s="9">
        <v>16.0</v>
      </c>
      <c r="G84" s="7">
        <v>0.25</v>
      </c>
      <c r="H84" s="8">
        <v>57.0</v>
      </c>
      <c r="I84" s="9">
        <v>8.0</v>
      </c>
      <c r="J84" s="43">
        <v>0.578947368421052</v>
      </c>
      <c r="K84" s="44">
        <v>192.0</v>
      </c>
      <c r="L84" s="45">
        <v>19.0</v>
      </c>
      <c r="M84" s="7">
        <v>0.75</v>
      </c>
      <c r="N84" s="8">
        <v>181.0</v>
      </c>
      <c r="O84" s="9">
        <v>16.0</v>
      </c>
      <c r="P84" s="7">
        <v>0.647058823529411</v>
      </c>
      <c r="Q84" s="8">
        <v>254.0</v>
      </c>
      <c r="R84" s="9">
        <v>17.0</v>
      </c>
      <c r="S84" s="7">
        <v>0.5</v>
      </c>
      <c r="T84" s="8">
        <v>37.0</v>
      </c>
      <c r="U84" s="9">
        <v>8.0</v>
      </c>
      <c r="V84" s="7">
        <v>0.714285714285714</v>
      </c>
      <c r="W84" s="8">
        <v>70.0</v>
      </c>
      <c r="X84" s="9">
        <v>7.0</v>
      </c>
      <c r="Y84" s="7">
        <v>0.333333333333333</v>
      </c>
      <c r="Z84" s="8">
        <v>406.0</v>
      </c>
      <c r="AA84" s="9">
        <v>15.0</v>
      </c>
      <c r="AB84" s="7">
        <v>0.9</v>
      </c>
      <c r="AC84" s="8">
        <v>402.0</v>
      </c>
      <c r="AD84" s="9">
        <v>20.0</v>
      </c>
    </row>
    <row r="85">
      <c r="A85" s="7">
        <v>0.703703703703703</v>
      </c>
      <c r="B85" s="8">
        <v>577.0</v>
      </c>
      <c r="C85" s="9">
        <v>27.0</v>
      </c>
      <c r="D85" s="7">
        <v>0.714285714285714</v>
      </c>
      <c r="E85" s="8">
        <v>14.0</v>
      </c>
      <c r="F85" s="9">
        <v>7.0</v>
      </c>
      <c r="G85" s="7">
        <v>0.714285714285714</v>
      </c>
      <c r="H85" s="8">
        <v>244.0</v>
      </c>
      <c r="I85" s="9">
        <v>14.0</v>
      </c>
      <c r="J85" s="43">
        <v>0.647058823529411</v>
      </c>
      <c r="K85" s="44">
        <v>239.0</v>
      </c>
      <c r="L85" s="45">
        <v>17.0</v>
      </c>
      <c r="M85" s="7">
        <v>0.181818181818181</v>
      </c>
      <c r="N85" s="8">
        <v>415.0</v>
      </c>
      <c r="O85" s="9">
        <v>22.0</v>
      </c>
      <c r="P85" s="7">
        <v>0.777777777777777</v>
      </c>
      <c r="Q85" s="8">
        <v>111.0</v>
      </c>
      <c r="R85" s="9">
        <v>9.0</v>
      </c>
      <c r="S85" s="7">
        <v>0.666666666666666</v>
      </c>
      <c r="T85" s="8">
        <v>15.0</v>
      </c>
      <c r="U85" s="9">
        <v>6.0</v>
      </c>
      <c r="V85" s="7">
        <v>0.333333333333333</v>
      </c>
      <c r="W85" s="8">
        <v>315.0</v>
      </c>
      <c r="X85" s="9">
        <v>15.0</v>
      </c>
      <c r="Y85" s="7">
        <v>0.555555555555555</v>
      </c>
      <c r="Z85" s="8">
        <v>75.0</v>
      </c>
      <c r="AA85" s="9">
        <v>9.0</v>
      </c>
      <c r="AB85" s="7">
        <v>0.714285714285714</v>
      </c>
      <c r="AC85" s="8">
        <v>225.0</v>
      </c>
      <c r="AD85" s="9">
        <v>14.0</v>
      </c>
    </row>
    <row r="86">
      <c r="A86" s="7">
        <v>0.625</v>
      </c>
      <c r="B86" s="8">
        <v>105.0</v>
      </c>
      <c r="C86" s="9">
        <v>16.0</v>
      </c>
      <c r="D86" s="7">
        <v>0.714285714285714</v>
      </c>
      <c r="E86" s="8">
        <v>33.0</v>
      </c>
      <c r="F86" s="9">
        <v>7.0</v>
      </c>
      <c r="G86" s="7">
        <v>0.6</v>
      </c>
      <c r="H86" s="8">
        <v>187.0</v>
      </c>
      <c r="I86" s="9">
        <v>15.0</v>
      </c>
      <c r="J86" s="43">
        <v>0.538461538461538</v>
      </c>
      <c r="K86" s="44">
        <v>259.0</v>
      </c>
      <c r="L86" s="45">
        <v>13.0</v>
      </c>
      <c r="M86" s="7">
        <v>0.75</v>
      </c>
      <c r="N86" s="8">
        <v>35.0</v>
      </c>
      <c r="O86" s="9">
        <v>8.0</v>
      </c>
      <c r="P86" s="7">
        <v>0.8</v>
      </c>
      <c r="Q86" s="8">
        <v>51.0</v>
      </c>
      <c r="R86" s="9">
        <v>10.0</v>
      </c>
      <c r="S86" s="7">
        <v>0.5</v>
      </c>
      <c r="T86" s="8">
        <v>690.0</v>
      </c>
      <c r="U86" s="9">
        <v>24.0</v>
      </c>
      <c r="V86" s="7">
        <v>0.846153846153846</v>
      </c>
      <c r="W86" s="8">
        <v>183.0</v>
      </c>
      <c r="X86" s="9">
        <v>13.0</v>
      </c>
      <c r="Y86" s="7">
        <v>0.375</v>
      </c>
      <c r="Z86" s="8">
        <v>1335.0</v>
      </c>
      <c r="AA86" s="9">
        <v>32.0</v>
      </c>
      <c r="AB86" s="7">
        <v>0.428571428571428</v>
      </c>
      <c r="AC86" s="8">
        <v>1457.0</v>
      </c>
      <c r="AD86" s="9">
        <v>35.0</v>
      </c>
    </row>
    <row r="87">
      <c r="A87" s="7">
        <v>0.36</v>
      </c>
      <c r="B87" s="8">
        <v>528.0</v>
      </c>
      <c r="C87" s="9">
        <v>25.0</v>
      </c>
      <c r="D87" s="7">
        <v>0.8</v>
      </c>
      <c r="E87" s="8">
        <v>7.0</v>
      </c>
      <c r="F87" s="9">
        <v>10.0</v>
      </c>
      <c r="G87" s="7">
        <v>0.75</v>
      </c>
      <c r="H87" s="8">
        <v>112.0</v>
      </c>
      <c r="I87" s="9">
        <v>16.0</v>
      </c>
      <c r="J87" s="43">
        <v>0.8</v>
      </c>
      <c r="K87" s="44">
        <v>87.0</v>
      </c>
      <c r="L87" s="45">
        <v>10.0</v>
      </c>
      <c r="M87" s="7">
        <v>0.714285714285714</v>
      </c>
      <c r="N87" s="8">
        <v>59.0</v>
      </c>
      <c r="O87" s="9">
        <v>14.0</v>
      </c>
      <c r="P87" s="7">
        <v>0.818181818181818</v>
      </c>
      <c r="Q87" s="8">
        <v>116.0</v>
      </c>
      <c r="R87" s="9">
        <v>11.0</v>
      </c>
      <c r="S87" s="7">
        <v>0.4</v>
      </c>
      <c r="T87" s="8">
        <v>487.0</v>
      </c>
      <c r="U87" s="9">
        <v>20.0</v>
      </c>
      <c r="V87" s="7">
        <v>0.75</v>
      </c>
      <c r="W87" s="8">
        <v>13.0</v>
      </c>
      <c r="X87" s="9">
        <v>8.0</v>
      </c>
      <c r="Y87" s="7">
        <v>0.333333333333333</v>
      </c>
      <c r="Z87" s="8">
        <v>90.0</v>
      </c>
      <c r="AA87" s="9">
        <v>9.0</v>
      </c>
      <c r="AB87" s="7">
        <v>0.666666666666666</v>
      </c>
      <c r="AC87" s="8">
        <v>39.0</v>
      </c>
      <c r="AD87" s="9">
        <v>12.0</v>
      </c>
    </row>
    <row r="88">
      <c r="A88" s="7">
        <v>0.714285714285714</v>
      </c>
      <c r="B88" s="8">
        <v>5.0</v>
      </c>
      <c r="C88" s="9">
        <v>7.0</v>
      </c>
      <c r="D88" s="7">
        <v>0.555555555555555</v>
      </c>
      <c r="E88" s="8">
        <v>336.0</v>
      </c>
      <c r="F88" s="9">
        <v>18.0</v>
      </c>
      <c r="G88" s="7">
        <v>0.636363636363636</v>
      </c>
      <c r="H88" s="8">
        <v>138.0</v>
      </c>
      <c r="I88" s="9">
        <v>11.0</v>
      </c>
      <c r="J88" s="43">
        <v>0.826086956521739</v>
      </c>
      <c r="K88" s="44">
        <v>389.0</v>
      </c>
      <c r="L88" s="45">
        <v>23.0</v>
      </c>
      <c r="M88" s="7">
        <v>0.75</v>
      </c>
      <c r="N88" s="8">
        <v>21.0</v>
      </c>
      <c r="O88" s="9">
        <v>8.0</v>
      </c>
      <c r="P88" s="7">
        <v>0.714285714285714</v>
      </c>
      <c r="Q88" s="8">
        <v>7.0</v>
      </c>
      <c r="R88" s="9">
        <v>7.0</v>
      </c>
      <c r="S88" s="7">
        <v>0.263157894736842</v>
      </c>
      <c r="T88" s="8">
        <v>393.0</v>
      </c>
      <c r="U88" s="9">
        <v>19.0</v>
      </c>
      <c r="V88" s="7">
        <v>0.666666666666666</v>
      </c>
      <c r="W88" s="8">
        <v>225.0</v>
      </c>
      <c r="X88" s="9">
        <v>12.0</v>
      </c>
      <c r="Y88" s="7">
        <v>0.818181818181818</v>
      </c>
      <c r="Z88" s="8">
        <v>130.0</v>
      </c>
      <c r="AA88" s="9">
        <v>11.0</v>
      </c>
      <c r="AB88" s="7">
        <v>0.6</v>
      </c>
      <c r="AC88" s="8">
        <v>11.0</v>
      </c>
      <c r="AD88" s="9">
        <v>5.0</v>
      </c>
    </row>
    <row r="89">
      <c r="A89" s="7">
        <v>0.5</v>
      </c>
      <c r="B89" s="8">
        <v>87.0</v>
      </c>
      <c r="C89" s="9">
        <v>12.0</v>
      </c>
      <c r="D89" s="7">
        <v>0.6</v>
      </c>
      <c r="E89" s="8">
        <v>5.0</v>
      </c>
      <c r="F89" s="9">
        <v>5.0</v>
      </c>
      <c r="G89" s="7">
        <v>0.777777777777777</v>
      </c>
      <c r="H89" s="8">
        <v>9.0</v>
      </c>
      <c r="I89" s="9">
        <v>9.0</v>
      </c>
      <c r="J89" s="43">
        <v>0.368421052631578</v>
      </c>
      <c r="K89" s="44">
        <v>474.0</v>
      </c>
      <c r="L89" s="45">
        <v>19.0</v>
      </c>
      <c r="M89" s="7">
        <v>0.444444444444444</v>
      </c>
      <c r="N89" s="8">
        <v>153.0</v>
      </c>
      <c r="O89" s="9">
        <v>18.0</v>
      </c>
      <c r="P89" s="7">
        <v>0.538461538461538</v>
      </c>
      <c r="Q89" s="8">
        <v>290.0</v>
      </c>
      <c r="R89" s="9">
        <v>13.0</v>
      </c>
      <c r="S89" s="7">
        <v>0.866666666666666</v>
      </c>
      <c r="T89" s="8">
        <v>180.0</v>
      </c>
      <c r="U89" s="9">
        <v>15.0</v>
      </c>
      <c r="V89" s="7">
        <v>0.714285714285714</v>
      </c>
      <c r="W89" s="8">
        <v>16.0</v>
      </c>
      <c r="X89" s="9">
        <v>7.0</v>
      </c>
      <c r="Y89" s="7">
        <v>0.777777777777777</v>
      </c>
      <c r="Z89" s="8">
        <v>549.0</v>
      </c>
      <c r="AA89" s="9">
        <v>18.0</v>
      </c>
      <c r="AB89" s="7">
        <v>0.44</v>
      </c>
      <c r="AC89" s="58">
        <v>409.0</v>
      </c>
      <c r="AD89" s="9">
        <v>25.0</v>
      </c>
    </row>
    <row r="90">
      <c r="A90" s="7">
        <v>0.666666666666666</v>
      </c>
      <c r="B90" s="8">
        <v>7.0</v>
      </c>
      <c r="C90" s="9">
        <v>6.0</v>
      </c>
      <c r="D90" s="7">
        <v>0.714285714285714</v>
      </c>
      <c r="E90" s="8">
        <v>176.0</v>
      </c>
      <c r="F90" s="9">
        <v>14.0</v>
      </c>
      <c r="G90" s="7">
        <v>0.636363636363636</v>
      </c>
      <c r="H90" s="8">
        <v>73.0</v>
      </c>
      <c r="I90" s="9">
        <v>11.0</v>
      </c>
      <c r="J90" s="43">
        <v>0.135135135135135</v>
      </c>
      <c r="K90" s="44">
        <v>18.0</v>
      </c>
      <c r="L90" s="45">
        <v>37.0</v>
      </c>
      <c r="M90" s="7">
        <v>0.545454545454545</v>
      </c>
      <c r="N90" s="8">
        <v>457.0</v>
      </c>
      <c r="O90" s="9">
        <v>22.0</v>
      </c>
      <c r="P90" s="7">
        <v>0.5</v>
      </c>
      <c r="Q90" s="8">
        <v>241.0</v>
      </c>
      <c r="R90" s="9">
        <v>16.0</v>
      </c>
      <c r="S90" s="7">
        <v>0.666666666666666</v>
      </c>
      <c r="T90" s="8">
        <v>48.0</v>
      </c>
      <c r="U90" s="9">
        <v>6.0</v>
      </c>
      <c r="V90" s="7">
        <v>0.666666666666666</v>
      </c>
      <c r="W90" s="8">
        <v>30.0</v>
      </c>
      <c r="X90" s="9">
        <v>12.0</v>
      </c>
      <c r="Y90" s="7">
        <v>0.428571428571428</v>
      </c>
      <c r="Z90" s="8">
        <v>16.0</v>
      </c>
      <c r="AA90" s="9">
        <v>7.0</v>
      </c>
      <c r="AB90" s="7">
        <v>0.3</v>
      </c>
      <c r="AC90" s="8">
        <v>493.0</v>
      </c>
      <c r="AD90" s="9">
        <v>20.0</v>
      </c>
    </row>
    <row r="91">
      <c r="A91" s="7">
        <v>0.5</v>
      </c>
      <c r="B91" s="8">
        <v>19.0</v>
      </c>
      <c r="C91" s="9">
        <v>8.0</v>
      </c>
      <c r="D91" s="7">
        <v>0.809523809523809</v>
      </c>
      <c r="E91" s="8">
        <v>571.0</v>
      </c>
      <c r="F91" s="9">
        <v>21.0</v>
      </c>
      <c r="G91" s="7">
        <v>0.555555555555555</v>
      </c>
      <c r="H91" s="8">
        <v>38.0</v>
      </c>
      <c r="I91" s="9">
        <v>9.0</v>
      </c>
      <c r="J91" s="43">
        <v>0.473684210526315</v>
      </c>
      <c r="K91" s="44">
        <v>440.0</v>
      </c>
      <c r="L91" s="45">
        <v>19.0</v>
      </c>
      <c r="M91" s="7">
        <v>0.727272727272727</v>
      </c>
      <c r="N91" s="8">
        <v>95.0</v>
      </c>
      <c r="O91" s="9">
        <v>22.0</v>
      </c>
      <c r="P91" s="7">
        <v>0.714285714285714</v>
      </c>
      <c r="Q91" s="8">
        <v>293.0</v>
      </c>
      <c r="R91" s="9">
        <v>14.0</v>
      </c>
      <c r="S91" s="7">
        <v>0.777777777777777</v>
      </c>
      <c r="T91" s="8">
        <v>22.0</v>
      </c>
      <c r="U91" s="9">
        <v>9.0</v>
      </c>
      <c r="V91" s="7">
        <v>0.7</v>
      </c>
      <c r="W91" s="8">
        <v>331.0</v>
      </c>
      <c r="X91" s="9">
        <v>20.0</v>
      </c>
      <c r="Y91" s="7">
        <v>0.75</v>
      </c>
      <c r="Z91" s="8">
        <v>11.0</v>
      </c>
      <c r="AA91" s="9">
        <v>8.0</v>
      </c>
      <c r="AB91" s="7">
        <v>0.44</v>
      </c>
      <c r="AC91" s="8">
        <v>699.0</v>
      </c>
      <c r="AD91" s="9">
        <v>25.0</v>
      </c>
    </row>
    <row r="92">
      <c r="A92" s="7">
        <v>0.75</v>
      </c>
      <c r="B92" s="8">
        <v>9.0</v>
      </c>
      <c r="C92" s="9">
        <v>8.0</v>
      </c>
      <c r="D92" s="7">
        <v>0.857142857142857</v>
      </c>
      <c r="E92" s="8">
        <v>25.0</v>
      </c>
      <c r="F92" s="9">
        <v>14.0</v>
      </c>
      <c r="G92" s="7">
        <v>0.368421052631578</v>
      </c>
      <c r="H92" s="8">
        <v>327.0</v>
      </c>
      <c r="I92" s="9">
        <v>19.0</v>
      </c>
      <c r="J92" s="43">
        <v>0.846153846153846</v>
      </c>
      <c r="K92" s="44">
        <v>64.0</v>
      </c>
      <c r="L92" s="45">
        <v>13.0</v>
      </c>
      <c r="M92" s="7">
        <v>0.714285714285714</v>
      </c>
      <c r="N92" s="8">
        <v>29.0</v>
      </c>
      <c r="O92" s="9">
        <v>7.0</v>
      </c>
      <c r="P92" s="7">
        <v>0.666666666666666</v>
      </c>
      <c r="Q92" s="8">
        <v>144.0</v>
      </c>
      <c r="R92" s="9">
        <v>12.0</v>
      </c>
      <c r="S92" s="7">
        <v>0.866666666666666</v>
      </c>
      <c r="T92" s="8">
        <v>288.0</v>
      </c>
      <c r="U92" s="9">
        <v>15.0</v>
      </c>
      <c r="V92" s="7">
        <v>0.473684210526315</v>
      </c>
      <c r="W92" s="8">
        <v>283.0</v>
      </c>
      <c r="X92" s="9">
        <v>19.0</v>
      </c>
      <c r="Y92" s="7">
        <v>0.777777777777777</v>
      </c>
      <c r="Z92" s="8">
        <v>179.0</v>
      </c>
      <c r="AA92" s="9">
        <v>9.0</v>
      </c>
      <c r="AB92" s="7">
        <v>0.636363636363636</v>
      </c>
      <c r="AC92" s="8">
        <v>96.0</v>
      </c>
      <c r="AD92" s="9">
        <v>11.0</v>
      </c>
    </row>
    <row r="93">
      <c r="A93" s="7">
        <v>0.75</v>
      </c>
      <c r="B93" s="8">
        <v>3.0</v>
      </c>
      <c r="C93" s="9">
        <v>8.0</v>
      </c>
      <c r="D93" s="7">
        <v>0.384615384615384</v>
      </c>
      <c r="E93" s="8">
        <v>368.0</v>
      </c>
      <c r="F93" s="9">
        <v>13.0</v>
      </c>
      <c r="G93" s="7">
        <v>0.833333333333333</v>
      </c>
      <c r="H93" s="8">
        <v>67.0</v>
      </c>
      <c r="I93" s="9">
        <v>12.0</v>
      </c>
      <c r="J93" s="43">
        <v>0.8</v>
      </c>
      <c r="K93" s="44">
        <v>50.0</v>
      </c>
      <c r="L93" s="45">
        <v>10.0</v>
      </c>
      <c r="M93" s="7">
        <v>0.555555555555555</v>
      </c>
      <c r="N93" s="8">
        <v>130.0</v>
      </c>
      <c r="O93" s="9">
        <v>9.0</v>
      </c>
      <c r="P93" s="7">
        <v>0.555555555555555</v>
      </c>
      <c r="Q93" s="8">
        <v>19.0</v>
      </c>
      <c r="R93" s="9">
        <v>9.0</v>
      </c>
      <c r="S93" s="7">
        <v>0.692307692307692</v>
      </c>
      <c r="T93" s="8">
        <v>115.0</v>
      </c>
      <c r="U93" s="9">
        <v>13.0</v>
      </c>
      <c r="V93" s="7">
        <v>0.294117647058823</v>
      </c>
      <c r="W93" s="8">
        <v>311.0</v>
      </c>
      <c r="X93" s="9">
        <v>17.0</v>
      </c>
      <c r="Y93" s="7">
        <v>0.384615384615384</v>
      </c>
      <c r="Z93" s="8">
        <v>211.0</v>
      </c>
      <c r="AA93" s="9">
        <v>13.0</v>
      </c>
      <c r="AB93" s="7">
        <v>0.428571428571428</v>
      </c>
      <c r="AC93" s="8">
        <v>34.0</v>
      </c>
      <c r="AD93" s="9">
        <v>7.0</v>
      </c>
    </row>
    <row r="94">
      <c r="A94" s="7">
        <v>0.888888888888888</v>
      </c>
      <c r="B94" s="8">
        <v>76.0</v>
      </c>
      <c r="C94" s="9">
        <v>18.0</v>
      </c>
      <c r="D94" s="7">
        <v>0.466666666666666</v>
      </c>
      <c r="E94" s="8">
        <v>45.0</v>
      </c>
      <c r="F94" s="9">
        <v>15.0</v>
      </c>
      <c r="G94" s="7">
        <v>0.833333333333333</v>
      </c>
      <c r="H94" s="8">
        <v>89.0</v>
      </c>
      <c r="I94" s="9">
        <v>12.0</v>
      </c>
      <c r="J94" s="43">
        <v>0.647058823529411</v>
      </c>
      <c r="K94" s="44">
        <v>241.0</v>
      </c>
      <c r="L94" s="45">
        <v>17.0</v>
      </c>
      <c r="M94" s="7">
        <v>0.75</v>
      </c>
      <c r="N94" s="8">
        <v>7.0</v>
      </c>
      <c r="O94" s="9">
        <v>8.0</v>
      </c>
      <c r="P94" s="7">
        <v>0.714285714285714</v>
      </c>
      <c r="Q94" s="8">
        <v>47.0</v>
      </c>
      <c r="R94" s="9">
        <v>14.0</v>
      </c>
      <c r="S94" s="7">
        <v>0.733333333333333</v>
      </c>
      <c r="T94" s="8">
        <v>199.0</v>
      </c>
      <c r="U94" s="9">
        <v>15.0</v>
      </c>
      <c r="V94" s="7">
        <v>0.857142857142857</v>
      </c>
      <c r="W94" s="8">
        <v>150.0</v>
      </c>
      <c r="X94" s="9">
        <v>14.0</v>
      </c>
      <c r="Y94" s="7">
        <v>0.652173913043478</v>
      </c>
      <c r="Z94" s="8">
        <v>575.0</v>
      </c>
      <c r="AA94" s="9">
        <v>23.0</v>
      </c>
      <c r="AB94" s="7">
        <v>0.636363636363636</v>
      </c>
      <c r="AC94" s="8">
        <v>27.0</v>
      </c>
      <c r="AD94" s="9">
        <v>11.0</v>
      </c>
    </row>
    <row r="95">
      <c r="A95" s="7">
        <v>0.8</v>
      </c>
      <c r="B95" s="8">
        <v>56.0</v>
      </c>
      <c r="C95" s="9">
        <v>10.0</v>
      </c>
      <c r="D95" s="7">
        <v>0.5</v>
      </c>
      <c r="E95" s="8">
        <v>553.0</v>
      </c>
      <c r="F95" s="9">
        <v>20.0</v>
      </c>
      <c r="G95" s="7">
        <v>0.777777777777777</v>
      </c>
      <c r="H95" s="8">
        <v>16.0</v>
      </c>
      <c r="I95" s="9">
        <v>9.0</v>
      </c>
      <c r="J95" s="43">
        <v>0.666666666666666</v>
      </c>
      <c r="K95" s="44">
        <v>178.0</v>
      </c>
      <c r="L95" s="45">
        <v>12.0</v>
      </c>
      <c r="M95" s="7">
        <v>0.555555555555555</v>
      </c>
      <c r="N95" s="8">
        <v>251.0</v>
      </c>
      <c r="O95" s="9">
        <v>18.0</v>
      </c>
      <c r="P95" s="7">
        <v>0.125</v>
      </c>
      <c r="Q95" s="8">
        <v>553.0</v>
      </c>
      <c r="R95" s="9">
        <v>16.0</v>
      </c>
      <c r="S95" s="7">
        <v>0.818181818181818</v>
      </c>
      <c r="T95" s="8">
        <v>120.0</v>
      </c>
      <c r="U95" s="9">
        <v>11.0</v>
      </c>
      <c r="V95" s="7">
        <v>0.75</v>
      </c>
      <c r="W95" s="8">
        <v>274.0</v>
      </c>
      <c r="X95" s="9">
        <v>16.0</v>
      </c>
      <c r="Y95" s="7">
        <v>0.5</v>
      </c>
      <c r="Z95" s="8">
        <v>196.0</v>
      </c>
      <c r="AA95" s="9">
        <v>12.0</v>
      </c>
      <c r="AB95" s="7">
        <v>0.578947368421052</v>
      </c>
      <c r="AC95" s="8">
        <v>323.0</v>
      </c>
      <c r="AD95" s="9">
        <v>19.0</v>
      </c>
    </row>
    <row r="96">
      <c r="A96" s="7">
        <v>0.666666666666666</v>
      </c>
      <c r="B96" s="8">
        <v>9.0</v>
      </c>
      <c r="C96" s="9">
        <v>6.0</v>
      </c>
      <c r="D96" s="7">
        <v>0.833333333333333</v>
      </c>
      <c r="E96" s="8">
        <v>115.0</v>
      </c>
      <c r="F96" s="9">
        <v>12.0</v>
      </c>
      <c r="G96" s="7">
        <v>0.714285714285714</v>
      </c>
      <c r="H96" s="8">
        <v>76.0</v>
      </c>
      <c r="I96" s="9">
        <v>14.0</v>
      </c>
      <c r="J96" s="43">
        <v>0.529411764705882</v>
      </c>
      <c r="K96" s="44">
        <v>281.0</v>
      </c>
      <c r="L96" s="45">
        <v>17.0</v>
      </c>
      <c r="M96" s="7">
        <v>0.555555555555555</v>
      </c>
      <c r="N96" s="8">
        <v>61.0</v>
      </c>
      <c r="O96" s="9">
        <v>9.0</v>
      </c>
      <c r="P96" s="7">
        <v>0.466666666666666</v>
      </c>
      <c r="Q96" s="8">
        <v>316.0</v>
      </c>
      <c r="R96" s="9">
        <v>15.0</v>
      </c>
      <c r="S96" s="7">
        <v>0.888888888888888</v>
      </c>
      <c r="T96" s="8">
        <v>354.0</v>
      </c>
      <c r="U96" s="9">
        <v>18.0</v>
      </c>
      <c r="V96" s="7">
        <v>0.538461538461538</v>
      </c>
      <c r="W96" s="8">
        <v>81.0</v>
      </c>
      <c r="X96" s="9">
        <v>13.0</v>
      </c>
      <c r="Y96" s="7">
        <v>0.692307692307692</v>
      </c>
      <c r="Z96" s="8">
        <v>200.0</v>
      </c>
      <c r="AA96" s="9">
        <v>13.0</v>
      </c>
      <c r="AB96" s="7">
        <v>0.5</v>
      </c>
      <c r="AC96" s="58">
        <v>147.0</v>
      </c>
      <c r="AD96" s="9">
        <v>12.0</v>
      </c>
    </row>
    <row r="97">
      <c r="A97" s="7">
        <v>0.615384615384615</v>
      </c>
      <c r="B97" s="8">
        <v>318.0</v>
      </c>
      <c r="C97" s="9">
        <v>26.0</v>
      </c>
      <c r="D97" s="7">
        <v>0.833333333333333</v>
      </c>
      <c r="E97" s="8">
        <v>60.0</v>
      </c>
      <c r="F97" s="9">
        <v>12.0</v>
      </c>
      <c r="G97" s="7">
        <v>0.916666666666666</v>
      </c>
      <c r="H97" s="8">
        <v>217.0</v>
      </c>
      <c r="I97" s="9">
        <v>24.0</v>
      </c>
      <c r="J97" s="43">
        <v>0.714285714285714</v>
      </c>
      <c r="K97" s="44">
        <v>5.0</v>
      </c>
      <c r="L97" s="45">
        <v>7.0</v>
      </c>
      <c r="M97" s="7">
        <v>0.529411764705882</v>
      </c>
      <c r="N97" s="8">
        <v>212.0</v>
      </c>
      <c r="O97" s="9">
        <v>17.0</v>
      </c>
      <c r="P97" s="7">
        <v>0.9</v>
      </c>
      <c r="Q97" s="8">
        <v>143.0</v>
      </c>
      <c r="R97" s="9">
        <v>20.0</v>
      </c>
      <c r="S97" s="7">
        <v>0.714285714285714</v>
      </c>
      <c r="T97" s="8">
        <v>767.0</v>
      </c>
      <c r="U97" s="9">
        <v>21.0</v>
      </c>
      <c r="V97" s="7">
        <v>0.555555555555555</v>
      </c>
      <c r="W97" s="8">
        <v>193.0</v>
      </c>
      <c r="X97" s="9">
        <v>18.0</v>
      </c>
      <c r="Y97" s="7">
        <v>0.8</v>
      </c>
      <c r="Z97" s="8">
        <v>97.0</v>
      </c>
      <c r="AA97" s="9">
        <v>10.0</v>
      </c>
      <c r="AB97" s="7">
        <v>0.6</v>
      </c>
      <c r="AC97" s="8">
        <v>104.0</v>
      </c>
      <c r="AD97" s="9">
        <v>10.0</v>
      </c>
    </row>
    <row r="98">
      <c r="A98" s="7">
        <v>0.75</v>
      </c>
      <c r="B98" s="8">
        <v>64.0</v>
      </c>
      <c r="C98" s="9">
        <v>16.0</v>
      </c>
      <c r="D98" s="7">
        <v>0.6</v>
      </c>
      <c r="E98" s="8">
        <v>11.0</v>
      </c>
      <c r="F98" s="9">
        <v>10.0</v>
      </c>
      <c r="G98" s="7">
        <v>0.571428571428571</v>
      </c>
      <c r="H98" s="8">
        <v>62.0</v>
      </c>
      <c r="I98" s="9">
        <v>14.0</v>
      </c>
      <c r="J98" s="43">
        <v>0.6</v>
      </c>
      <c r="K98" s="44">
        <v>69.0</v>
      </c>
      <c r="L98" s="45">
        <v>10.0</v>
      </c>
      <c r="M98" s="7">
        <v>0.444444444444444</v>
      </c>
      <c r="N98" s="8">
        <v>947.0</v>
      </c>
      <c r="O98" s="9">
        <v>18.0</v>
      </c>
      <c r="P98" s="7">
        <v>0.538461538461538</v>
      </c>
      <c r="Q98" s="8">
        <v>117.0</v>
      </c>
      <c r="R98" s="9">
        <v>13.0</v>
      </c>
      <c r="S98" s="7">
        <v>0.647058823529411</v>
      </c>
      <c r="T98" s="8">
        <v>116.0</v>
      </c>
      <c r="U98" s="9">
        <v>17.0</v>
      </c>
      <c r="V98" s="7">
        <v>0.666666666666666</v>
      </c>
      <c r="W98" s="8">
        <v>30.0</v>
      </c>
      <c r="X98" s="9">
        <v>6.0</v>
      </c>
      <c r="Y98" s="7">
        <v>0.647058823529411</v>
      </c>
      <c r="Z98" s="8">
        <v>173.0</v>
      </c>
      <c r="AA98" s="9">
        <v>17.0</v>
      </c>
      <c r="AB98" s="7">
        <v>0.28</v>
      </c>
      <c r="AC98" s="8">
        <v>632.0</v>
      </c>
      <c r="AD98" s="9">
        <v>25.0</v>
      </c>
    </row>
    <row r="99">
      <c r="A99" s="7">
        <v>0.714285714285714</v>
      </c>
      <c r="B99" s="8">
        <v>123.0</v>
      </c>
      <c r="C99" s="9">
        <v>14.0</v>
      </c>
      <c r="D99" s="7">
        <v>0.857142857142857</v>
      </c>
      <c r="E99" s="8">
        <v>137.0</v>
      </c>
      <c r="F99" s="9">
        <v>14.0</v>
      </c>
      <c r="G99" s="7">
        <v>0.4</v>
      </c>
      <c r="H99" s="8">
        <v>26.0</v>
      </c>
      <c r="I99" s="9">
        <v>10.0</v>
      </c>
      <c r="J99" s="43">
        <v>0.8</v>
      </c>
      <c r="K99" s="44">
        <v>51.0</v>
      </c>
      <c r="L99" s="45">
        <v>10.0</v>
      </c>
      <c r="M99" s="7">
        <v>0.833333333333333</v>
      </c>
      <c r="N99" s="8">
        <v>11.0</v>
      </c>
      <c r="O99" s="9">
        <v>12.0</v>
      </c>
      <c r="P99" s="7">
        <v>0.625</v>
      </c>
      <c r="Q99" s="8">
        <v>245.0</v>
      </c>
      <c r="R99" s="9">
        <v>16.0</v>
      </c>
      <c r="S99" s="7">
        <v>0.545454545454545</v>
      </c>
      <c r="T99" s="8">
        <v>502.0</v>
      </c>
      <c r="U99" s="9">
        <v>22.0</v>
      </c>
      <c r="V99" s="7">
        <v>0.818181818181818</v>
      </c>
      <c r="W99" s="8">
        <v>110.0</v>
      </c>
      <c r="X99" s="9">
        <v>11.0</v>
      </c>
      <c r="Y99" s="7">
        <v>0.368421052631578</v>
      </c>
      <c r="Z99" s="8">
        <v>297.0</v>
      </c>
      <c r="AA99" s="9">
        <v>19.0</v>
      </c>
      <c r="AB99" s="7">
        <v>0.5</v>
      </c>
      <c r="AC99" s="8">
        <v>302.0</v>
      </c>
      <c r="AD99" s="9">
        <v>12.0</v>
      </c>
    </row>
    <row r="100">
      <c r="A100" s="7">
        <v>0.818181818181818</v>
      </c>
      <c r="B100" s="8">
        <v>93.0</v>
      </c>
      <c r="C100" s="9">
        <v>11.0</v>
      </c>
      <c r="D100" s="7">
        <v>0.272727272727272</v>
      </c>
      <c r="E100" s="8">
        <v>118.0</v>
      </c>
      <c r="F100" s="9">
        <v>11.0</v>
      </c>
      <c r="G100" s="7">
        <v>0.818181818181818</v>
      </c>
      <c r="H100" s="8">
        <v>40.0</v>
      </c>
      <c r="I100" s="9">
        <v>11.0</v>
      </c>
      <c r="J100" s="43">
        <v>0.733333333333333</v>
      </c>
      <c r="K100" s="44">
        <v>28.0</v>
      </c>
      <c r="L100" s="45">
        <v>15.0</v>
      </c>
      <c r="M100" s="7">
        <v>0.714285714285714</v>
      </c>
      <c r="N100" s="8">
        <v>33.0</v>
      </c>
      <c r="O100" s="9">
        <v>7.0</v>
      </c>
      <c r="P100" s="7">
        <v>0.294117647058823</v>
      </c>
      <c r="Q100" s="8">
        <v>517.0</v>
      </c>
      <c r="R100" s="9">
        <v>17.0</v>
      </c>
      <c r="S100" s="7">
        <v>0.368421052631578</v>
      </c>
      <c r="T100" s="8">
        <v>515.0</v>
      </c>
      <c r="U100" s="9">
        <v>19.0</v>
      </c>
      <c r="V100" s="7">
        <v>0.733333333333333</v>
      </c>
      <c r="W100" s="8">
        <v>726.0</v>
      </c>
      <c r="X100" s="9">
        <v>15.0</v>
      </c>
      <c r="Y100" s="7">
        <v>0.888888888888888</v>
      </c>
      <c r="Z100" s="8">
        <v>47.0</v>
      </c>
      <c r="AA100" s="9">
        <v>18.0</v>
      </c>
      <c r="AB100" s="7">
        <v>0.8</v>
      </c>
      <c r="AC100" s="8">
        <v>53.0</v>
      </c>
      <c r="AD100" s="9">
        <v>10.0</v>
      </c>
    </row>
    <row r="101">
      <c r="A101" s="7">
        <v>0.5</v>
      </c>
      <c r="B101" s="8">
        <v>53.0</v>
      </c>
      <c r="C101" s="9">
        <v>8.0</v>
      </c>
      <c r="D101" s="7">
        <v>0.76</v>
      </c>
      <c r="E101" s="8">
        <v>476.0</v>
      </c>
      <c r="F101" s="9">
        <v>25.0</v>
      </c>
      <c r="G101" s="7">
        <v>0.235294117647058</v>
      </c>
      <c r="H101" s="8">
        <v>914.0</v>
      </c>
      <c r="I101" s="9">
        <v>34.0</v>
      </c>
      <c r="J101" s="43">
        <v>0.647058823529411</v>
      </c>
      <c r="K101" s="44">
        <v>344.0</v>
      </c>
      <c r="L101" s="45">
        <v>17.0</v>
      </c>
      <c r="M101" s="7">
        <v>0.684210526315789</v>
      </c>
      <c r="N101" s="8">
        <v>187.0</v>
      </c>
      <c r="O101" s="9">
        <v>19.0</v>
      </c>
      <c r="P101" s="7">
        <v>0.407407407407407</v>
      </c>
      <c r="Q101" s="8">
        <v>757.0</v>
      </c>
      <c r="R101" s="9">
        <v>27.0</v>
      </c>
      <c r="S101" s="7">
        <v>0.777777777777777</v>
      </c>
      <c r="T101" s="8">
        <v>76.0</v>
      </c>
      <c r="U101" s="9">
        <v>9.0</v>
      </c>
      <c r="V101" s="7">
        <v>0.6</v>
      </c>
      <c r="W101" s="8">
        <v>364.0</v>
      </c>
      <c r="X101" s="9">
        <v>20.0</v>
      </c>
      <c r="Y101" s="7">
        <v>0.714285714285714</v>
      </c>
      <c r="Z101" s="8">
        <v>370.0</v>
      </c>
      <c r="AA101" s="9">
        <v>21.0</v>
      </c>
      <c r="AB101" s="7">
        <v>0.75</v>
      </c>
      <c r="AC101" s="8">
        <v>311.0</v>
      </c>
      <c r="AD101" s="9">
        <v>16.0</v>
      </c>
    </row>
    <row r="102">
      <c r="A102" s="7">
        <v>0.818181818181818</v>
      </c>
      <c r="B102" s="8">
        <v>49.0</v>
      </c>
      <c r="C102" s="9">
        <v>11.0</v>
      </c>
      <c r="D102" s="7">
        <v>0.6</v>
      </c>
      <c r="E102" s="8">
        <v>15.0</v>
      </c>
      <c r="F102" s="12">
        <v>5.0</v>
      </c>
      <c r="G102" s="13">
        <v>0.8</v>
      </c>
      <c r="H102" s="14">
        <v>20.0</v>
      </c>
      <c r="I102" s="12">
        <v>10.0</v>
      </c>
      <c r="J102" s="43">
        <v>0.692307692307692</v>
      </c>
      <c r="K102" s="44">
        <v>142.0</v>
      </c>
      <c r="L102" s="45">
        <v>13.0</v>
      </c>
      <c r="M102" s="13">
        <v>0.75</v>
      </c>
      <c r="N102" s="14">
        <v>59.0</v>
      </c>
      <c r="O102" s="12">
        <v>16.0</v>
      </c>
      <c r="P102" s="7">
        <v>0.4</v>
      </c>
      <c r="Q102" s="8">
        <v>451.0</v>
      </c>
      <c r="R102" s="9">
        <v>20.0</v>
      </c>
      <c r="S102" s="7">
        <v>0.466666666666666</v>
      </c>
      <c r="T102" s="8">
        <v>56.0</v>
      </c>
      <c r="U102" s="9">
        <v>15.0</v>
      </c>
      <c r="V102" s="7">
        <v>0.666666666666666</v>
      </c>
      <c r="W102" s="8">
        <v>10.0</v>
      </c>
      <c r="X102" s="9">
        <v>6.0</v>
      </c>
      <c r="Y102" s="7">
        <v>0.666666666666666</v>
      </c>
      <c r="Z102" s="8">
        <v>178.0</v>
      </c>
      <c r="AA102" s="9">
        <v>12.0</v>
      </c>
      <c r="AB102" s="7">
        <v>0.5</v>
      </c>
      <c r="AC102" s="8">
        <v>19.0</v>
      </c>
      <c r="AD102" s="9">
        <v>8.0</v>
      </c>
    </row>
    <row r="103">
      <c r="A103" s="15"/>
      <c r="B103" s="15"/>
      <c r="C103" s="15"/>
      <c r="D103" s="15"/>
      <c r="E103" s="15"/>
      <c r="F103" s="29"/>
      <c r="G103" s="77"/>
      <c r="H103" s="29"/>
      <c r="I103" s="29"/>
      <c r="J103" s="59"/>
      <c r="K103" s="78"/>
      <c r="L103" s="18"/>
      <c r="M103" s="15"/>
      <c r="N103" s="15"/>
      <c r="O103" s="15"/>
      <c r="P103" s="16"/>
      <c r="Q103" s="17"/>
      <c r="R103" s="18"/>
      <c r="S103" s="59"/>
      <c r="T103" s="78"/>
      <c r="U103" s="79"/>
      <c r="V103" s="16"/>
      <c r="W103" s="17"/>
      <c r="X103" s="18"/>
      <c r="Y103" s="16"/>
      <c r="Z103" s="17"/>
      <c r="AA103" s="18"/>
      <c r="AB103" s="19"/>
      <c r="AC103" s="75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29"/>
      <c r="G104" s="77"/>
      <c r="H104" s="29"/>
      <c r="I104" s="29"/>
      <c r="J104" s="16"/>
      <c r="K104" s="78"/>
      <c r="L104" s="18"/>
      <c r="M104" s="15"/>
      <c r="N104" s="15"/>
      <c r="O104" s="15"/>
      <c r="P104" s="16"/>
      <c r="Q104" s="17"/>
      <c r="R104" s="18"/>
      <c r="S104" s="59"/>
      <c r="T104" s="78"/>
      <c r="U104" s="79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2">
        <v>1.0</v>
      </c>
      <c r="B105" s="23">
        <f t="shared" ref="B105:C105" si="1">AVERAGE(A2:A102)</f>
        <v>0.6566891608</v>
      </c>
      <c r="C105" s="24">
        <f t="shared" si="1"/>
        <v>163.11</v>
      </c>
      <c r="D105" s="24">
        <f t="shared" ref="D105:D114" si="3">C105/A105</f>
        <v>163.11</v>
      </c>
      <c r="E105" s="24">
        <f>AVERAGE(C2:C102)</f>
        <v>14.57</v>
      </c>
      <c r="F105" s="29"/>
      <c r="G105" s="77"/>
      <c r="H105" s="29"/>
      <c r="I105" s="15"/>
      <c r="J105" s="16"/>
      <c r="K105" s="78"/>
      <c r="L105" s="18"/>
      <c r="M105" s="15"/>
      <c r="N105" s="15"/>
      <c r="O105" s="15"/>
      <c r="P105" s="16"/>
      <c r="Q105" s="17"/>
      <c r="R105" s="18"/>
      <c r="S105" s="59"/>
      <c r="T105" s="78"/>
      <c r="U105" s="79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2">
        <v>2.0</v>
      </c>
      <c r="B106" s="25">
        <f t="shared" ref="B106:C106" si="2">AVERAGE(D2:D102)</f>
        <v>0.6582234717</v>
      </c>
      <c r="C106" s="26">
        <f t="shared" si="2"/>
        <v>157.51</v>
      </c>
      <c r="D106" s="24">
        <f t="shared" si="3"/>
        <v>78.755</v>
      </c>
      <c r="E106" s="24">
        <f>AVERAGE(F2:F102)</f>
        <v>13.48</v>
      </c>
      <c r="F106" s="15"/>
      <c r="G106" s="77"/>
      <c r="H106" s="29"/>
      <c r="I106" s="15"/>
      <c r="J106" s="16"/>
      <c r="K106" s="78"/>
      <c r="L106" s="18"/>
      <c r="M106" s="15"/>
      <c r="N106" s="15"/>
      <c r="O106" s="15"/>
      <c r="P106" s="16"/>
      <c r="Q106" s="17"/>
      <c r="R106" s="18"/>
      <c r="S106" s="59"/>
      <c r="T106" s="78"/>
      <c r="U106" s="79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2">
        <v>3.0</v>
      </c>
      <c r="B107" s="25">
        <f t="shared" ref="B107:C107" si="4">AVERAGE(G2:G102)</f>
        <v>0.6250601515</v>
      </c>
      <c r="C107" s="26">
        <f t="shared" si="4"/>
        <v>180.35</v>
      </c>
      <c r="D107" s="24">
        <f t="shared" si="3"/>
        <v>60.11666667</v>
      </c>
      <c r="E107" s="24">
        <f>AVERAGE(I2:I102)</f>
        <v>14.07</v>
      </c>
      <c r="F107" s="15"/>
      <c r="G107" s="15"/>
      <c r="H107" s="15"/>
      <c r="I107" s="15"/>
      <c r="J107" s="16"/>
      <c r="K107" s="78"/>
      <c r="L107" s="18"/>
      <c r="M107" s="15"/>
      <c r="N107" s="15"/>
      <c r="O107" s="15"/>
      <c r="P107" s="16"/>
      <c r="Q107" s="17"/>
      <c r="R107" s="18"/>
      <c r="S107" s="59"/>
      <c r="T107" s="78"/>
      <c r="U107" s="79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2">
        <v>4.0</v>
      </c>
      <c r="B108" s="25">
        <f t="shared" ref="B108:C108" si="5">AVERAGE(J2:J102)</f>
        <v>0.6385370268</v>
      </c>
      <c r="C108" s="26">
        <f t="shared" si="5"/>
        <v>207.54</v>
      </c>
      <c r="D108" s="24">
        <f t="shared" si="3"/>
        <v>51.885</v>
      </c>
      <c r="E108" s="24">
        <f>AVERAGE(L2:L102)</f>
        <v>14.90909091</v>
      </c>
      <c r="F108" s="15"/>
      <c r="G108" s="15"/>
      <c r="H108" s="15"/>
      <c r="I108" s="15"/>
      <c r="J108" s="16"/>
      <c r="K108" s="78"/>
      <c r="L108" s="18"/>
      <c r="M108" s="15"/>
      <c r="N108" s="15"/>
      <c r="O108" s="15"/>
      <c r="P108" s="16"/>
      <c r="Q108" s="17"/>
      <c r="R108" s="18"/>
      <c r="S108" s="59"/>
      <c r="T108" s="78"/>
      <c r="U108" s="79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2">
        <v>5.0</v>
      </c>
      <c r="B109" s="25">
        <f t="shared" ref="B109:C109" si="6">AVERAGE(M2:M102)</f>
        <v>0.63321669</v>
      </c>
      <c r="C109" s="26">
        <f t="shared" si="6"/>
        <v>189.25</v>
      </c>
      <c r="D109" s="24">
        <f t="shared" si="3"/>
        <v>37.85</v>
      </c>
      <c r="E109" s="24">
        <f>AVERAGE(O2:O102)</f>
        <v>14.03</v>
      </c>
      <c r="F109" s="15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59"/>
      <c r="T109" s="78"/>
      <c r="U109" s="79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2">
        <v>6.0</v>
      </c>
      <c r="B110" s="25">
        <f t="shared" ref="B110:C110" si="7">AVERAGE(P2:P102)</f>
        <v>0.6160058999</v>
      </c>
      <c r="C110" s="26">
        <f t="shared" si="7"/>
        <v>215.76</v>
      </c>
      <c r="D110" s="24">
        <f t="shared" si="3"/>
        <v>35.96</v>
      </c>
      <c r="E110" s="24">
        <f>AVERAGE(R2:R102)</f>
        <v>13.93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59"/>
      <c r="T110" s="78"/>
      <c r="U110" s="79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2">
        <v>7.0</v>
      </c>
      <c r="B111" s="25">
        <f t="shared" ref="B111:C111" si="8">AVERAGE(S2:S102)</f>
        <v>0.6360966154</v>
      </c>
      <c r="C111" s="26">
        <f t="shared" si="8"/>
        <v>256.55</v>
      </c>
      <c r="D111" s="24">
        <f t="shared" si="3"/>
        <v>36.65</v>
      </c>
      <c r="E111" s="24">
        <f>AVERAGE(U2:U102)</f>
        <v>14.89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2">
        <v>8.0</v>
      </c>
      <c r="B112" s="25">
        <f t="shared" ref="B112:C112" si="9">AVERAGE(V2:V102)</f>
        <v>0.6302407803</v>
      </c>
      <c r="C112" s="26">
        <f t="shared" si="9"/>
        <v>254.47</v>
      </c>
      <c r="D112" s="24">
        <f t="shared" si="3"/>
        <v>31.80875</v>
      </c>
      <c r="E112" s="24">
        <f>AVERAGE(X2:X102)</f>
        <v>14.3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2">
        <v>9.0</v>
      </c>
      <c r="B113" s="25">
        <f t="shared" ref="B113:C113" si="10">AVERAGE(Y2:Y102)</f>
        <v>0.621091276</v>
      </c>
      <c r="C113" s="26">
        <f t="shared" si="10"/>
        <v>277.89</v>
      </c>
      <c r="D113" s="24">
        <f t="shared" si="3"/>
        <v>30.87666667</v>
      </c>
      <c r="E113" s="24">
        <f>AVERAGE(AA2:AA102)</f>
        <v>14.76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2">
        <v>10.0</v>
      </c>
      <c r="B114" s="25">
        <f t="shared" ref="B114:C114" si="11">AVERAGE(AB2:AB102)</f>
        <v>0.611179265</v>
      </c>
      <c r="C114" s="26">
        <f t="shared" si="11"/>
        <v>266.21</v>
      </c>
      <c r="D114" s="24">
        <f t="shared" si="3"/>
        <v>26.621</v>
      </c>
      <c r="E114" s="24">
        <f>AVERAGE(AD2:AD102)</f>
        <v>13.91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29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29" t="s">
        <v>22</v>
      </c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29" t="s">
        <v>23</v>
      </c>
      <c r="C128" s="29" t="s">
        <v>5</v>
      </c>
      <c r="D128" s="29" t="s">
        <v>7</v>
      </c>
      <c r="E128" s="29" t="s">
        <v>24</v>
      </c>
      <c r="F128" s="15"/>
      <c r="G128" s="29" t="s">
        <v>25</v>
      </c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29">
        <v>1.0</v>
      </c>
      <c r="B129" s="54">
        <f t="shared" ref="B129:D129" si="12">STDEVA(A3:A102)</f>
        <v>0.1736236009</v>
      </c>
      <c r="C129" s="57">
        <f t="shared" si="12"/>
        <v>193.7892167</v>
      </c>
      <c r="D129" s="57">
        <f t="shared" si="12"/>
        <v>6.018917987</v>
      </c>
      <c r="E129" s="15">
        <f t="shared" ref="E129:E138" si="14">C129/A129</f>
        <v>193.7892167</v>
      </c>
      <c r="F129" s="15"/>
      <c r="G129" s="15">
        <f t="shared" ref="G129:G138" si="15">1.96*C129/10</f>
        <v>37.98268647</v>
      </c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29">
        <v>2.0</v>
      </c>
      <c r="B130" s="80">
        <f t="shared" ref="B130:D130" si="13">STDEVA(D3:D102)</f>
        <v>0.1646482434</v>
      </c>
      <c r="C130" s="81">
        <f t="shared" si="13"/>
        <v>199.9048003</v>
      </c>
      <c r="D130" s="81">
        <f t="shared" si="13"/>
        <v>5.873205722</v>
      </c>
      <c r="E130" s="15">
        <f t="shared" si="14"/>
        <v>99.95240016</v>
      </c>
      <c r="F130" s="15"/>
      <c r="G130" s="15">
        <f t="shared" si="15"/>
        <v>39.18134086</v>
      </c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29">
        <v>3.0</v>
      </c>
      <c r="B131" s="80">
        <f t="shared" ref="B131:D131" si="16">STDEVA(G3:G102)</f>
        <v>0.1847876048</v>
      </c>
      <c r="C131" s="81">
        <f t="shared" si="16"/>
        <v>219.9788959</v>
      </c>
      <c r="D131" s="81">
        <f t="shared" si="16"/>
        <v>6.233268514</v>
      </c>
      <c r="E131" s="15">
        <f t="shared" si="14"/>
        <v>73.32629864</v>
      </c>
      <c r="F131" s="15"/>
      <c r="G131" s="15">
        <f t="shared" si="15"/>
        <v>43.1158636</v>
      </c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29">
        <v>4.0</v>
      </c>
      <c r="B132" s="80">
        <f t="shared" ref="B132:D132" si="17">STDEVA(J3:J102)</f>
        <v>0.1731880291</v>
      </c>
      <c r="C132" s="81">
        <f t="shared" si="17"/>
        <v>253.5124335</v>
      </c>
      <c r="D132" s="81">
        <f t="shared" si="17"/>
        <v>6.360097081</v>
      </c>
      <c r="E132" s="15">
        <f t="shared" si="14"/>
        <v>63.37810838</v>
      </c>
      <c r="F132" s="15"/>
      <c r="G132" s="15">
        <f t="shared" si="15"/>
        <v>49.68843697</v>
      </c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29">
        <v>5.0</v>
      </c>
      <c r="B133" s="80">
        <f t="shared" ref="B133:D133" si="18">STDEVA(M3:M102)</f>
        <v>0.1571058935</v>
      </c>
      <c r="C133" s="81">
        <f t="shared" si="18"/>
        <v>222.7531757</v>
      </c>
      <c r="D133" s="81">
        <f t="shared" si="18"/>
        <v>5.623642373</v>
      </c>
      <c r="E133" s="15">
        <f t="shared" si="14"/>
        <v>44.55063513</v>
      </c>
      <c r="F133" s="15"/>
      <c r="G133" s="15">
        <f t="shared" si="15"/>
        <v>43.65962243</v>
      </c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29">
        <v>6.0</v>
      </c>
      <c r="B134" s="80">
        <f t="shared" ref="B134:D134" si="19">STDEVA(P3:P102)</f>
        <v>0.1657970504</v>
      </c>
      <c r="C134" s="81">
        <f t="shared" si="19"/>
        <v>243.036395</v>
      </c>
      <c r="D134" s="81">
        <f t="shared" si="19"/>
        <v>5.829661182</v>
      </c>
      <c r="E134" s="15">
        <f t="shared" si="14"/>
        <v>40.50606583</v>
      </c>
      <c r="F134" s="15"/>
      <c r="G134" s="15">
        <f t="shared" si="15"/>
        <v>47.63513342</v>
      </c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29">
        <v>7.0</v>
      </c>
      <c r="B135" s="80">
        <f t="shared" ref="B135:D135" si="20">STDEVA(S3:S102)</f>
        <v>0.1663926259</v>
      </c>
      <c r="C135" s="81">
        <f t="shared" si="20"/>
        <v>253.1076098</v>
      </c>
      <c r="D135" s="81">
        <f t="shared" si="20"/>
        <v>5.748772377</v>
      </c>
      <c r="E135" s="15">
        <f t="shared" si="14"/>
        <v>36.15822997</v>
      </c>
      <c r="F135" s="15"/>
      <c r="G135" s="15">
        <f t="shared" si="15"/>
        <v>49.60909151</v>
      </c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29">
        <v>8.0</v>
      </c>
      <c r="B136" s="80">
        <f t="shared" ref="B136:D136" si="21">STDEVA(V3:V102)</f>
        <v>0.1807443808</v>
      </c>
      <c r="C136" s="81">
        <f t="shared" si="21"/>
        <v>299.0537756</v>
      </c>
      <c r="D136" s="81">
        <f t="shared" si="21"/>
        <v>5.962000884</v>
      </c>
      <c r="E136" s="15">
        <f t="shared" si="14"/>
        <v>37.38172195</v>
      </c>
      <c r="F136" s="15"/>
      <c r="G136" s="15">
        <f t="shared" si="15"/>
        <v>58.61454002</v>
      </c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29">
        <v>9.0</v>
      </c>
      <c r="B137" s="80">
        <f t="shared" ref="B137:D137" si="22">STDEVA(Y3:Y102)</f>
        <v>0.1740999225</v>
      </c>
      <c r="C137" s="81">
        <f t="shared" si="22"/>
        <v>283.4596829</v>
      </c>
      <c r="D137" s="81">
        <f t="shared" si="22"/>
        <v>5.949484317</v>
      </c>
      <c r="E137" s="15">
        <f t="shared" si="14"/>
        <v>31.49552032</v>
      </c>
      <c r="F137" s="15"/>
      <c r="G137" s="15">
        <f t="shared" si="15"/>
        <v>55.55809784</v>
      </c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29">
        <v>10.0</v>
      </c>
      <c r="B138" s="80">
        <f t="shared" ref="B138:D138" si="23">STDEVA(AB3:AB102)</f>
        <v>0.1718507087</v>
      </c>
      <c r="C138" s="81">
        <f t="shared" si="23"/>
        <v>300.6085174</v>
      </c>
      <c r="D138" s="81">
        <f t="shared" si="23"/>
        <v>6.441806322</v>
      </c>
      <c r="E138" s="15">
        <f t="shared" si="14"/>
        <v>30.06085174</v>
      </c>
      <c r="F138" s="15"/>
      <c r="G138" s="15">
        <f t="shared" si="15"/>
        <v>58.9192694</v>
      </c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48"/>
      <c r="K145" s="49"/>
      <c r="L145" s="5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4"/>
      <c r="K146" s="35"/>
      <c r="L146" s="36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4"/>
      <c r="K147" s="35"/>
      <c r="L147" s="36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4"/>
      <c r="K148" s="35"/>
      <c r="L148" s="36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4"/>
      <c r="K149" s="35"/>
      <c r="L149" s="36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4"/>
      <c r="K150" s="35"/>
      <c r="L150" s="36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4"/>
      <c r="K151" s="35"/>
      <c r="L151" s="36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4"/>
      <c r="K152" s="35"/>
      <c r="L152" s="36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4"/>
      <c r="K153" s="35"/>
      <c r="L153" s="36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4"/>
      <c r="K154" s="35"/>
      <c r="L154" s="36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4"/>
      <c r="K155" s="35"/>
      <c r="L155" s="36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4"/>
      <c r="K156" s="35"/>
      <c r="L156" s="36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4"/>
      <c r="K157" s="35"/>
      <c r="L157" s="36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4"/>
      <c r="K158" s="35"/>
      <c r="L158" s="36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4"/>
      <c r="K159" s="35"/>
      <c r="L159" s="36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4"/>
      <c r="K160" s="35"/>
      <c r="L160" s="36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4"/>
      <c r="K161" s="35"/>
      <c r="L161" s="36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4"/>
      <c r="K162" s="35"/>
      <c r="L162" s="36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4"/>
      <c r="K163" s="35"/>
      <c r="L163" s="36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4"/>
      <c r="K164" s="35"/>
      <c r="L164" s="36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4"/>
      <c r="K165" s="35"/>
      <c r="L165" s="36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4"/>
      <c r="K166" s="35"/>
      <c r="L166" s="36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4"/>
      <c r="K167" s="35"/>
      <c r="L167" s="36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4"/>
      <c r="K168" s="35"/>
      <c r="L168" s="36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4"/>
      <c r="K169" s="35"/>
      <c r="L169" s="36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4"/>
      <c r="K170" s="35"/>
      <c r="L170" s="36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4"/>
      <c r="K171" s="35"/>
      <c r="L171" s="36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4"/>
      <c r="K172" s="35"/>
      <c r="L172" s="36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4"/>
      <c r="K173" s="35"/>
      <c r="L173" s="36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4"/>
      <c r="K174" s="35"/>
      <c r="L174" s="36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4"/>
      <c r="K175" s="35"/>
      <c r="L175" s="36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4"/>
      <c r="K176" s="35"/>
      <c r="L176" s="36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4"/>
      <c r="K177" s="35"/>
      <c r="L177" s="36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4"/>
      <c r="K178" s="35"/>
      <c r="L178" s="36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4"/>
      <c r="K179" s="35"/>
      <c r="L179" s="36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4"/>
      <c r="K180" s="35"/>
      <c r="L180" s="36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4"/>
      <c r="K181" s="35"/>
      <c r="L181" s="36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4"/>
      <c r="K182" s="35"/>
      <c r="L182" s="36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4"/>
      <c r="K183" s="35"/>
      <c r="L183" s="36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4"/>
      <c r="K184" s="35"/>
      <c r="L184" s="36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4"/>
      <c r="K185" s="35"/>
      <c r="L185" s="36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4"/>
      <c r="K186" s="35"/>
      <c r="L186" s="36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4"/>
      <c r="K187" s="35"/>
      <c r="L187" s="36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4"/>
      <c r="K188" s="35"/>
      <c r="L188" s="36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4"/>
      <c r="K189" s="35"/>
      <c r="L189" s="36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4"/>
      <c r="K190" s="35"/>
      <c r="L190" s="36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4"/>
      <c r="K191" s="35"/>
      <c r="L191" s="36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4"/>
      <c r="K192" s="35"/>
      <c r="L192" s="36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4"/>
      <c r="K193" s="35"/>
      <c r="L193" s="36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4"/>
      <c r="K194" s="35"/>
      <c r="L194" s="36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4"/>
      <c r="K195" s="35"/>
      <c r="L195" s="36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4"/>
      <c r="K196" s="35"/>
      <c r="L196" s="36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4"/>
      <c r="K197" s="35"/>
      <c r="L197" s="36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4"/>
      <c r="K198" s="35"/>
      <c r="L198" s="36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4"/>
      <c r="K199" s="35"/>
      <c r="L199" s="36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4"/>
      <c r="K200" s="35"/>
      <c r="L200" s="36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4"/>
      <c r="K201" s="35"/>
      <c r="L201" s="36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4"/>
      <c r="K202" s="35"/>
      <c r="L202" s="36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4"/>
      <c r="K203" s="35"/>
      <c r="L203" s="36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4"/>
      <c r="K204" s="35"/>
      <c r="L204" s="36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4"/>
      <c r="K205" s="35"/>
      <c r="L205" s="36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4"/>
      <c r="K206" s="35"/>
      <c r="L206" s="36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4"/>
      <c r="K207" s="35"/>
      <c r="L207" s="36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4"/>
      <c r="K208" s="35"/>
      <c r="L208" s="36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4"/>
      <c r="K209" s="35"/>
      <c r="L209" s="36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4"/>
      <c r="K210" s="35"/>
      <c r="L210" s="36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4"/>
      <c r="K211" s="35"/>
      <c r="L211" s="36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4"/>
      <c r="K212" s="35"/>
      <c r="L212" s="36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4"/>
      <c r="K213" s="35"/>
      <c r="L213" s="36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4"/>
      <c r="K214" s="35"/>
      <c r="L214" s="36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4"/>
      <c r="K215" s="35"/>
      <c r="L215" s="36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4"/>
      <c r="K216" s="35"/>
      <c r="L216" s="36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4"/>
      <c r="K217" s="35"/>
      <c r="L217" s="36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4"/>
      <c r="K218" s="35"/>
      <c r="L218" s="36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4"/>
      <c r="K219" s="35"/>
      <c r="L219" s="36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4"/>
      <c r="K220" s="35"/>
      <c r="L220" s="36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4"/>
      <c r="K221" s="35"/>
      <c r="L221" s="36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4"/>
      <c r="K222" s="35"/>
      <c r="L222" s="36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4"/>
      <c r="K223" s="35"/>
      <c r="L223" s="36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4"/>
      <c r="K224" s="35"/>
      <c r="L224" s="36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4"/>
      <c r="K225" s="35"/>
      <c r="L225" s="36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4"/>
      <c r="K226" s="35"/>
      <c r="L226" s="36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4"/>
      <c r="K227" s="35"/>
      <c r="L227" s="36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4"/>
      <c r="K228" s="35"/>
      <c r="L228" s="36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4"/>
      <c r="K229" s="35"/>
      <c r="L229" s="36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4"/>
      <c r="K230" s="35"/>
      <c r="L230" s="36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4"/>
      <c r="K231" s="35"/>
      <c r="L231" s="36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4"/>
      <c r="K232" s="35"/>
      <c r="L232" s="36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4"/>
      <c r="K233" s="35"/>
      <c r="L233" s="36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4"/>
      <c r="K234" s="35"/>
      <c r="L234" s="36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4"/>
      <c r="K235" s="35"/>
      <c r="L235" s="36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4"/>
      <c r="K236" s="35"/>
      <c r="L236" s="36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4"/>
      <c r="K237" s="35"/>
      <c r="L237" s="36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4"/>
      <c r="K238" s="35"/>
      <c r="L238" s="36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4"/>
      <c r="K239" s="35"/>
      <c r="L239" s="36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4"/>
      <c r="K240" s="35"/>
      <c r="L240" s="36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4"/>
      <c r="K241" s="35"/>
      <c r="L241" s="36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4"/>
      <c r="K242" s="35"/>
      <c r="L242" s="36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4"/>
      <c r="K243" s="35"/>
      <c r="L243" s="36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4"/>
      <c r="K244" s="35"/>
      <c r="L244" s="36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4"/>
      <c r="K245" s="35"/>
      <c r="L245" s="36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4"/>
      <c r="K246" s="35"/>
      <c r="L246" s="36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4"/>
      <c r="K247" s="35"/>
      <c r="L247" s="36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4"/>
      <c r="K248" s="35"/>
      <c r="L248" s="36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4"/>
      <c r="K249" s="35"/>
      <c r="L249" s="36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4"/>
      <c r="K250" s="35"/>
      <c r="L250" s="36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4"/>
      <c r="K251" s="35"/>
      <c r="L251" s="36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4"/>
      <c r="K252" s="35"/>
      <c r="L252" s="36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4"/>
      <c r="K253" s="35"/>
      <c r="L253" s="36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4"/>
      <c r="K254" s="35"/>
      <c r="L254" s="36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4"/>
      <c r="K255" s="35"/>
      <c r="L255" s="36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4"/>
      <c r="K256" s="35"/>
      <c r="L256" s="36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4"/>
      <c r="K257" s="35"/>
      <c r="L257" s="36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4"/>
      <c r="K258" s="35"/>
      <c r="L258" s="36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4"/>
      <c r="K259" s="35"/>
      <c r="L259" s="36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4"/>
      <c r="K260" s="35"/>
      <c r="L260" s="36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4"/>
      <c r="K261" s="35"/>
      <c r="L261" s="36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4"/>
      <c r="K262" s="35"/>
      <c r="L262" s="36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4"/>
      <c r="K263" s="35"/>
      <c r="L263" s="36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4"/>
      <c r="K264" s="35"/>
      <c r="L264" s="36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4"/>
      <c r="K265" s="35"/>
      <c r="L265" s="36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4"/>
      <c r="K266" s="35"/>
      <c r="L266" s="36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4"/>
      <c r="K267" s="35"/>
      <c r="L267" s="36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4"/>
      <c r="K268" s="35"/>
      <c r="L268" s="36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4"/>
      <c r="K269" s="35"/>
      <c r="L269" s="36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4"/>
      <c r="K270" s="35"/>
      <c r="L270" s="36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4"/>
      <c r="K271" s="35"/>
      <c r="L271" s="36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4"/>
      <c r="K272" s="35"/>
      <c r="L272" s="36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4"/>
      <c r="K273" s="35"/>
      <c r="L273" s="36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4"/>
      <c r="K274" s="35"/>
      <c r="L274" s="36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4"/>
      <c r="K275" s="35"/>
      <c r="L275" s="36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4"/>
      <c r="K276" s="35"/>
      <c r="L276" s="36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4"/>
      <c r="K277" s="35"/>
      <c r="L277" s="36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4"/>
      <c r="K278" s="35"/>
      <c r="L278" s="36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4"/>
      <c r="K279" s="35"/>
      <c r="L279" s="36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4"/>
      <c r="K280" s="35"/>
      <c r="L280" s="36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4"/>
      <c r="K281" s="35"/>
      <c r="L281" s="36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4"/>
      <c r="K282" s="35"/>
      <c r="L282" s="36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4"/>
      <c r="K283" s="35"/>
      <c r="L283" s="36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4"/>
      <c r="K284" s="35"/>
      <c r="L284" s="36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4"/>
      <c r="K285" s="35"/>
      <c r="L285" s="36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4"/>
      <c r="K286" s="35"/>
      <c r="L286" s="36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4"/>
      <c r="K287" s="35"/>
      <c r="L287" s="36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4"/>
      <c r="K288" s="35"/>
      <c r="L288" s="36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4"/>
      <c r="K289" s="35"/>
      <c r="L289" s="36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4"/>
      <c r="K290" s="35"/>
      <c r="L290" s="36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4"/>
      <c r="K291" s="35"/>
      <c r="L291" s="36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4"/>
      <c r="K292" s="35"/>
      <c r="L292" s="36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4"/>
      <c r="K293" s="35"/>
      <c r="L293" s="36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4"/>
      <c r="K294" s="35"/>
      <c r="L294" s="36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4"/>
      <c r="K295" s="35"/>
      <c r="L295" s="36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4"/>
      <c r="K296" s="35"/>
      <c r="L296" s="36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4"/>
      <c r="K297" s="35"/>
      <c r="L297" s="36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4"/>
      <c r="K298" s="35"/>
      <c r="L298" s="36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4"/>
      <c r="K299" s="35"/>
      <c r="L299" s="36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4"/>
      <c r="K300" s="35"/>
      <c r="L300" s="36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4"/>
      <c r="K301" s="35"/>
      <c r="L301" s="36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4"/>
      <c r="K302" s="35"/>
      <c r="L302" s="36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4"/>
      <c r="K303" s="35"/>
      <c r="L303" s="36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4"/>
      <c r="K304" s="35"/>
      <c r="L304" s="36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4"/>
      <c r="K305" s="35"/>
      <c r="L305" s="36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4"/>
      <c r="K306" s="35"/>
      <c r="L306" s="36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4"/>
      <c r="K307" s="35"/>
      <c r="L307" s="36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4"/>
      <c r="K308" s="35"/>
      <c r="L308" s="36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4"/>
      <c r="K309" s="35"/>
      <c r="L309" s="36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4"/>
      <c r="K310" s="35"/>
      <c r="L310" s="36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4"/>
      <c r="K311" s="35"/>
      <c r="L311" s="36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4"/>
      <c r="K312" s="35"/>
      <c r="L312" s="36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4"/>
      <c r="K313" s="35"/>
      <c r="L313" s="36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4"/>
      <c r="K314" s="35"/>
      <c r="L314" s="36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4"/>
      <c r="K315" s="35"/>
      <c r="L315" s="36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4"/>
      <c r="K316" s="35"/>
      <c r="L316" s="36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4"/>
      <c r="K317" s="35"/>
      <c r="L317" s="36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4"/>
      <c r="K318" s="35"/>
      <c r="L318" s="36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4"/>
      <c r="K319" s="35"/>
      <c r="L319" s="36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4"/>
      <c r="K320" s="35"/>
      <c r="L320" s="36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4"/>
      <c r="K321" s="35"/>
      <c r="L321" s="36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4"/>
      <c r="K322" s="35"/>
      <c r="L322" s="36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4"/>
      <c r="K323" s="35"/>
      <c r="L323" s="36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4"/>
      <c r="K324" s="35"/>
      <c r="L324" s="36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4"/>
      <c r="K325" s="35"/>
      <c r="L325" s="36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4"/>
      <c r="K326" s="35"/>
      <c r="L326" s="36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4"/>
      <c r="K327" s="35"/>
      <c r="L327" s="36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4"/>
      <c r="K328" s="35"/>
      <c r="L328" s="36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4"/>
      <c r="K329" s="35"/>
      <c r="L329" s="36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4"/>
      <c r="K330" s="35"/>
      <c r="L330" s="36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4"/>
      <c r="K331" s="35"/>
      <c r="L331" s="36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4"/>
      <c r="K332" s="35"/>
      <c r="L332" s="36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4"/>
      <c r="K333" s="35"/>
      <c r="L333" s="36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4"/>
      <c r="K334" s="35"/>
      <c r="L334" s="36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4"/>
      <c r="K335" s="35"/>
      <c r="L335" s="36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4"/>
      <c r="K336" s="35"/>
      <c r="L336" s="36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4"/>
      <c r="K337" s="35"/>
      <c r="L337" s="36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4"/>
      <c r="K338" s="35"/>
      <c r="L338" s="36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4"/>
      <c r="K339" s="35"/>
      <c r="L339" s="36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4"/>
      <c r="K340" s="35"/>
      <c r="L340" s="36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4"/>
      <c r="K341" s="35"/>
      <c r="L341" s="36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4"/>
      <c r="K342" s="35"/>
      <c r="L342" s="36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4"/>
      <c r="K343" s="35"/>
      <c r="L343" s="36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4"/>
      <c r="K344" s="35"/>
      <c r="L344" s="36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4"/>
      <c r="K345" s="35"/>
      <c r="L345" s="36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4"/>
      <c r="K346" s="35"/>
      <c r="L346" s="36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4"/>
      <c r="K347" s="35"/>
      <c r="L347" s="36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4"/>
      <c r="K348" s="35"/>
      <c r="L348" s="36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4"/>
      <c r="K349" s="35"/>
      <c r="L349" s="36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4"/>
      <c r="K350" s="35"/>
      <c r="L350" s="36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4"/>
      <c r="K351" s="35"/>
      <c r="L351" s="36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4"/>
      <c r="K352" s="35"/>
      <c r="L352" s="36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4"/>
      <c r="K353" s="35"/>
      <c r="L353" s="36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4"/>
      <c r="K354" s="35"/>
      <c r="L354" s="36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4"/>
      <c r="K355" s="35"/>
      <c r="L355" s="36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4"/>
      <c r="K356" s="35"/>
      <c r="L356" s="36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4"/>
      <c r="K357" s="35"/>
      <c r="L357" s="36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4"/>
      <c r="K358" s="35"/>
      <c r="L358" s="36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4"/>
      <c r="K359" s="35"/>
      <c r="L359" s="36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4"/>
      <c r="K360" s="35"/>
      <c r="L360" s="36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4"/>
      <c r="K361" s="35"/>
      <c r="L361" s="36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4"/>
      <c r="K362" s="35"/>
      <c r="L362" s="36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4"/>
      <c r="K363" s="35"/>
      <c r="L363" s="36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4"/>
      <c r="K364" s="35"/>
      <c r="L364" s="36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4"/>
      <c r="K365" s="35"/>
      <c r="L365" s="36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4"/>
      <c r="K366" s="35"/>
      <c r="L366" s="36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4"/>
      <c r="K367" s="35"/>
      <c r="L367" s="36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4"/>
      <c r="K368" s="35"/>
      <c r="L368" s="36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4"/>
      <c r="K369" s="35"/>
      <c r="L369" s="36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4"/>
      <c r="K370" s="35"/>
      <c r="L370" s="36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4"/>
      <c r="K371" s="35"/>
      <c r="L371" s="36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4"/>
      <c r="K372" s="35"/>
      <c r="L372" s="36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4"/>
      <c r="K373" s="35"/>
      <c r="L373" s="36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4"/>
      <c r="K374" s="35"/>
      <c r="L374" s="36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4"/>
      <c r="K375" s="35"/>
      <c r="L375" s="36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4"/>
      <c r="K376" s="35"/>
      <c r="L376" s="36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4"/>
      <c r="K377" s="35"/>
      <c r="L377" s="36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4"/>
      <c r="K378" s="35"/>
      <c r="L378" s="36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4"/>
      <c r="K379" s="35"/>
      <c r="L379" s="36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4"/>
      <c r="K380" s="35"/>
      <c r="L380" s="36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4"/>
      <c r="K381" s="35"/>
      <c r="L381" s="36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4"/>
      <c r="K382" s="35"/>
      <c r="L382" s="36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4"/>
      <c r="K383" s="35"/>
      <c r="L383" s="36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4"/>
      <c r="K384" s="35"/>
      <c r="L384" s="36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4"/>
      <c r="K385" s="35"/>
      <c r="L385" s="36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4"/>
      <c r="K386" s="35"/>
      <c r="L386" s="36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4"/>
      <c r="K387" s="35"/>
      <c r="L387" s="36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4"/>
      <c r="K388" s="35"/>
      <c r="L388" s="36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4"/>
      <c r="K389" s="35"/>
      <c r="L389" s="36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4"/>
      <c r="K390" s="35"/>
      <c r="L390" s="36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4"/>
      <c r="K391" s="35"/>
      <c r="L391" s="36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4"/>
      <c r="K392" s="35"/>
      <c r="L392" s="36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4"/>
      <c r="K393" s="35"/>
      <c r="L393" s="36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4"/>
      <c r="K394" s="35"/>
      <c r="L394" s="36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4"/>
      <c r="K395" s="35"/>
      <c r="L395" s="36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4"/>
      <c r="K396" s="35"/>
      <c r="L396" s="36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4"/>
      <c r="K397" s="35"/>
      <c r="L397" s="36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4"/>
      <c r="K398" s="35"/>
      <c r="L398" s="36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4"/>
      <c r="K399" s="35"/>
      <c r="L399" s="36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4"/>
      <c r="K400" s="35"/>
      <c r="L400" s="36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4"/>
      <c r="K401" s="35"/>
      <c r="L401" s="36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4"/>
      <c r="K402" s="35"/>
      <c r="L402" s="36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4"/>
      <c r="K403" s="35"/>
      <c r="L403" s="36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4"/>
      <c r="K404" s="35"/>
      <c r="L404" s="36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4"/>
      <c r="K405" s="35"/>
      <c r="L405" s="36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4"/>
      <c r="K406" s="35"/>
      <c r="L406" s="36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4"/>
      <c r="K407" s="35"/>
      <c r="L407" s="36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4"/>
      <c r="K408" s="35"/>
      <c r="L408" s="36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4"/>
      <c r="K409" s="35"/>
      <c r="L409" s="36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4"/>
      <c r="K410" s="35"/>
      <c r="L410" s="36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4"/>
      <c r="K411" s="35"/>
      <c r="L411" s="36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4"/>
      <c r="K412" s="35"/>
      <c r="L412" s="36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4"/>
      <c r="K413" s="35"/>
      <c r="L413" s="36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4"/>
      <c r="K414" s="35"/>
      <c r="L414" s="36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4"/>
      <c r="K415" s="35"/>
      <c r="L415" s="36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4"/>
      <c r="K416" s="35"/>
      <c r="L416" s="36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4"/>
      <c r="K417" s="35"/>
      <c r="L417" s="36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4"/>
      <c r="K418" s="35"/>
      <c r="L418" s="36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4"/>
      <c r="K419" s="35"/>
      <c r="L419" s="36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4"/>
      <c r="K420" s="35"/>
      <c r="L420" s="36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4"/>
      <c r="K421" s="35"/>
      <c r="L421" s="36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4"/>
      <c r="K422" s="35"/>
      <c r="L422" s="36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4"/>
      <c r="K423" s="35"/>
      <c r="L423" s="36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4"/>
      <c r="K424" s="35"/>
      <c r="L424" s="36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4"/>
      <c r="K425" s="35"/>
      <c r="L425" s="36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4"/>
      <c r="K426" s="35"/>
      <c r="L426" s="36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4"/>
      <c r="K427" s="35"/>
      <c r="L427" s="36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4"/>
      <c r="K428" s="35"/>
      <c r="L428" s="36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4"/>
      <c r="K429" s="35"/>
      <c r="L429" s="36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4"/>
      <c r="K430" s="35"/>
      <c r="L430" s="36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4"/>
      <c r="K431" s="35"/>
      <c r="L431" s="36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4"/>
      <c r="K432" s="35"/>
      <c r="L432" s="36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4"/>
      <c r="K433" s="35"/>
      <c r="L433" s="36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4"/>
      <c r="K434" s="35"/>
      <c r="L434" s="36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4"/>
      <c r="K435" s="35"/>
      <c r="L435" s="36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4"/>
      <c r="K436" s="35"/>
      <c r="L436" s="36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4"/>
      <c r="K437" s="35"/>
      <c r="L437" s="36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4"/>
      <c r="K438" s="35"/>
      <c r="L438" s="36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4"/>
      <c r="K439" s="35"/>
      <c r="L439" s="36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4"/>
      <c r="K440" s="35"/>
      <c r="L440" s="36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4"/>
      <c r="K441" s="35"/>
      <c r="L441" s="36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4"/>
      <c r="K442" s="35"/>
      <c r="L442" s="36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4"/>
      <c r="K443" s="35"/>
      <c r="L443" s="36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4"/>
      <c r="K444" s="35"/>
      <c r="L444" s="36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4"/>
      <c r="K445" s="35"/>
      <c r="L445" s="36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4"/>
      <c r="K446" s="35"/>
      <c r="L446" s="36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4"/>
      <c r="K447" s="35"/>
      <c r="L447" s="36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4"/>
      <c r="K448" s="35"/>
      <c r="L448" s="36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4"/>
      <c r="K449" s="35"/>
      <c r="L449" s="36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4"/>
      <c r="K450" s="35"/>
      <c r="L450" s="36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4"/>
      <c r="K451" s="35"/>
      <c r="L451" s="36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4"/>
      <c r="K452" s="35"/>
      <c r="L452" s="36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4"/>
      <c r="K453" s="35"/>
      <c r="L453" s="36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4"/>
      <c r="K454" s="35"/>
      <c r="L454" s="36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4"/>
      <c r="K455" s="35"/>
      <c r="L455" s="36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4"/>
      <c r="K456" s="35"/>
      <c r="L456" s="36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4"/>
      <c r="K457" s="35"/>
      <c r="L457" s="36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4"/>
      <c r="K458" s="35"/>
      <c r="L458" s="36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4"/>
      <c r="K459" s="35"/>
      <c r="L459" s="36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4"/>
      <c r="K460" s="35"/>
      <c r="L460" s="36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4"/>
      <c r="K461" s="35"/>
      <c r="L461" s="36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4"/>
      <c r="K462" s="35"/>
      <c r="L462" s="36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4"/>
      <c r="K463" s="35"/>
      <c r="L463" s="36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4"/>
      <c r="K464" s="35"/>
      <c r="L464" s="36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4"/>
      <c r="K465" s="35"/>
      <c r="L465" s="36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4"/>
      <c r="K466" s="35"/>
      <c r="L466" s="36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4"/>
      <c r="K467" s="35"/>
      <c r="L467" s="36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4"/>
      <c r="K468" s="35"/>
      <c r="L468" s="36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4"/>
      <c r="K469" s="35"/>
      <c r="L469" s="36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4"/>
      <c r="K470" s="35"/>
      <c r="L470" s="36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4"/>
      <c r="K471" s="35"/>
      <c r="L471" s="36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4"/>
      <c r="K472" s="35"/>
      <c r="L472" s="36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4"/>
      <c r="K473" s="35"/>
      <c r="L473" s="36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4"/>
      <c r="K474" s="35"/>
      <c r="L474" s="36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4"/>
      <c r="K475" s="35"/>
      <c r="L475" s="36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4"/>
      <c r="K476" s="35"/>
      <c r="L476" s="36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4"/>
      <c r="K477" s="35"/>
      <c r="L477" s="36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4"/>
      <c r="K478" s="35"/>
      <c r="L478" s="36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4"/>
      <c r="K479" s="35"/>
      <c r="L479" s="36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4"/>
      <c r="K480" s="35"/>
      <c r="L480" s="36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4"/>
      <c r="K481" s="35"/>
      <c r="L481" s="36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4"/>
      <c r="K482" s="35"/>
      <c r="L482" s="36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4"/>
      <c r="K483" s="35"/>
      <c r="L483" s="36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4"/>
      <c r="K484" s="35"/>
      <c r="L484" s="36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4"/>
      <c r="K485" s="35"/>
      <c r="L485" s="36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4"/>
      <c r="K486" s="35"/>
      <c r="L486" s="36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4"/>
      <c r="K487" s="35"/>
      <c r="L487" s="36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4"/>
      <c r="K488" s="35"/>
      <c r="L488" s="36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4"/>
      <c r="K489" s="35"/>
      <c r="L489" s="36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4"/>
      <c r="K490" s="35"/>
      <c r="L490" s="36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4"/>
      <c r="K491" s="35"/>
      <c r="L491" s="36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4"/>
      <c r="K492" s="35"/>
      <c r="L492" s="36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4"/>
      <c r="K493" s="35"/>
      <c r="L493" s="36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4"/>
      <c r="K494" s="35"/>
      <c r="L494" s="36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4"/>
      <c r="K495" s="35"/>
      <c r="L495" s="36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4"/>
      <c r="K496" s="35"/>
      <c r="L496" s="36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4"/>
      <c r="K497" s="35"/>
      <c r="L497" s="36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4"/>
      <c r="K498" s="35"/>
      <c r="L498" s="36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4"/>
      <c r="K499" s="35"/>
      <c r="L499" s="36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4"/>
      <c r="K500" s="35"/>
      <c r="L500" s="36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4"/>
      <c r="K501" s="35"/>
      <c r="L501" s="36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4"/>
      <c r="K502" s="35"/>
      <c r="L502" s="36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4"/>
      <c r="K503" s="35"/>
      <c r="L503" s="36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4"/>
      <c r="K504" s="35"/>
      <c r="L504" s="36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4"/>
      <c r="K505" s="35"/>
      <c r="L505" s="36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4"/>
      <c r="K506" s="35"/>
      <c r="L506" s="36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4"/>
      <c r="K507" s="35"/>
      <c r="L507" s="36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4"/>
      <c r="K508" s="35"/>
      <c r="L508" s="36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4"/>
      <c r="K509" s="35"/>
      <c r="L509" s="36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4"/>
      <c r="K510" s="35"/>
      <c r="L510" s="36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4"/>
      <c r="K511" s="35"/>
      <c r="L511" s="36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4"/>
      <c r="K512" s="35"/>
      <c r="L512" s="36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4"/>
      <c r="K513" s="35"/>
      <c r="L513" s="36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4"/>
      <c r="K514" s="35"/>
      <c r="L514" s="36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4"/>
      <c r="K515" s="35"/>
      <c r="L515" s="36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4"/>
      <c r="K516" s="35"/>
      <c r="L516" s="36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4"/>
      <c r="K517" s="35"/>
      <c r="L517" s="36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4"/>
      <c r="K518" s="35"/>
      <c r="L518" s="36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4"/>
      <c r="K519" s="35"/>
      <c r="L519" s="36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4"/>
      <c r="K520" s="35"/>
      <c r="L520" s="36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4"/>
      <c r="K521" s="35"/>
      <c r="L521" s="36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4"/>
      <c r="K522" s="35"/>
      <c r="L522" s="36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4"/>
      <c r="K523" s="35"/>
      <c r="L523" s="36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4"/>
      <c r="K524" s="35"/>
      <c r="L524" s="36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4"/>
      <c r="K525" s="35"/>
      <c r="L525" s="36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4"/>
      <c r="K526" s="35"/>
      <c r="L526" s="36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4"/>
      <c r="K527" s="35"/>
      <c r="L527" s="36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4"/>
      <c r="K528" s="35"/>
      <c r="L528" s="36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4"/>
      <c r="K529" s="35"/>
      <c r="L529" s="36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4"/>
      <c r="K530" s="35"/>
      <c r="L530" s="36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4"/>
      <c r="K531" s="35"/>
      <c r="L531" s="36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4"/>
      <c r="K532" s="35"/>
      <c r="L532" s="36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4"/>
      <c r="K533" s="35"/>
      <c r="L533" s="36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4"/>
      <c r="K534" s="35"/>
      <c r="L534" s="36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4"/>
      <c r="K535" s="35"/>
      <c r="L535" s="36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4"/>
      <c r="K536" s="35"/>
      <c r="L536" s="36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4"/>
      <c r="K537" s="35"/>
      <c r="L537" s="36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4"/>
      <c r="K538" s="35"/>
      <c r="L538" s="36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4"/>
      <c r="K539" s="35"/>
      <c r="L539" s="36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4"/>
      <c r="K540" s="35"/>
      <c r="L540" s="36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4"/>
      <c r="K541" s="35"/>
      <c r="L541" s="36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4"/>
      <c r="K542" s="35"/>
      <c r="L542" s="36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4"/>
      <c r="K543" s="35"/>
      <c r="L543" s="36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4"/>
      <c r="K544" s="35"/>
      <c r="L544" s="36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4"/>
      <c r="K545" s="35"/>
      <c r="L545" s="36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4"/>
      <c r="K546" s="35"/>
      <c r="L546" s="36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4"/>
      <c r="K547" s="35"/>
      <c r="L547" s="36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4"/>
      <c r="K548" s="35"/>
      <c r="L548" s="36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4"/>
      <c r="K549" s="35"/>
      <c r="L549" s="36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4"/>
      <c r="K550" s="35"/>
      <c r="L550" s="36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4"/>
      <c r="K551" s="35"/>
      <c r="L551" s="36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4"/>
      <c r="K552" s="35"/>
      <c r="L552" s="36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4"/>
      <c r="K553" s="35"/>
      <c r="L553" s="36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4"/>
      <c r="K554" s="35"/>
      <c r="L554" s="36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4"/>
      <c r="K555" s="35"/>
      <c r="L555" s="36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4"/>
      <c r="K556" s="35"/>
      <c r="L556" s="36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4"/>
      <c r="K557" s="35"/>
      <c r="L557" s="36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4"/>
      <c r="K558" s="35"/>
      <c r="L558" s="36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4"/>
      <c r="K559" s="35"/>
      <c r="L559" s="36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4"/>
      <c r="K560" s="35"/>
      <c r="L560" s="36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4"/>
      <c r="K561" s="35"/>
      <c r="L561" s="36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4"/>
      <c r="K562" s="35"/>
      <c r="L562" s="36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4"/>
      <c r="K563" s="35"/>
      <c r="L563" s="36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4"/>
      <c r="K564" s="35"/>
      <c r="L564" s="36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4"/>
      <c r="K565" s="35"/>
      <c r="L565" s="36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4"/>
      <c r="K566" s="35"/>
      <c r="L566" s="36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4"/>
      <c r="K567" s="35"/>
      <c r="L567" s="36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4"/>
      <c r="K568" s="35"/>
      <c r="L568" s="36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4"/>
      <c r="K569" s="35"/>
      <c r="L569" s="36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4"/>
      <c r="K570" s="35"/>
      <c r="L570" s="36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4"/>
      <c r="K571" s="35"/>
      <c r="L571" s="36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4"/>
      <c r="K572" s="35"/>
      <c r="L572" s="36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4"/>
      <c r="K573" s="35"/>
      <c r="L573" s="36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4"/>
      <c r="K574" s="35"/>
      <c r="L574" s="36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4"/>
      <c r="K575" s="35"/>
      <c r="L575" s="36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4"/>
      <c r="K576" s="35"/>
      <c r="L576" s="36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4"/>
      <c r="K577" s="35"/>
      <c r="L577" s="36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4"/>
      <c r="K578" s="35"/>
      <c r="L578" s="36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4"/>
      <c r="K579" s="35"/>
      <c r="L579" s="36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4"/>
      <c r="K580" s="35"/>
      <c r="L580" s="36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4"/>
      <c r="K581" s="35"/>
      <c r="L581" s="36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4"/>
      <c r="K582" s="35"/>
      <c r="L582" s="36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4"/>
      <c r="K583" s="35"/>
      <c r="L583" s="36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4"/>
      <c r="K584" s="35"/>
      <c r="L584" s="36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4"/>
      <c r="K585" s="35"/>
      <c r="L585" s="36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4"/>
      <c r="K586" s="35"/>
      <c r="L586" s="36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4"/>
      <c r="K587" s="35"/>
      <c r="L587" s="36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4"/>
      <c r="K588" s="35"/>
      <c r="L588" s="36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4"/>
      <c r="K589" s="35"/>
      <c r="L589" s="36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4"/>
      <c r="K590" s="35"/>
      <c r="L590" s="36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4"/>
      <c r="K591" s="35"/>
      <c r="L591" s="36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4"/>
      <c r="K592" s="35"/>
      <c r="L592" s="36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4"/>
      <c r="K593" s="35"/>
      <c r="L593" s="36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4"/>
      <c r="K594" s="35"/>
      <c r="L594" s="36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4"/>
      <c r="K595" s="35"/>
      <c r="L595" s="36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4"/>
      <c r="K596" s="35"/>
      <c r="L596" s="36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4"/>
      <c r="K597" s="35"/>
      <c r="L597" s="36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4"/>
      <c r="K598" s="35"/>
      <c r="L598" s="36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4"/>
      <c r="K599" s="35"/>
      <c r="L599" s="36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4"/>
      <c r="K600" s="35"/>
      <c r="L600" s="36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4"/>
      <c r="K601" s="35"/>
      <c r="L601" s="36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4"/>
      <c r="K602" s="35"/>
      <c r="L602" s="36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4"/>
      <c r="K603" s="35"/>
      <c r="L603" s="36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4"/>
      <c r="K604" s="35"/>
      <c r="L604" s="36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4"/>
      <c r="K605" s="35"/>
      <c r="L605" s="36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4"/>
      <c r="K606" s="35"/>
      <c r="L606" s="36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4"/>
      <c r="K607" s="35"/>
      <c r="L607" s="36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4"/>
      <c r="K608" s="35"/>
      <c r="L608" s="36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4"/>
      <c r="K609" s="35"/>
      <c r="L609" s="36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4"/>
      <c r="K610" s="35"/>
      <c r="L610" s="36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4"/>
      <c r="K611" s="35"/>
      <c r="L611" s="36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4"/>
      <c r="K612" s="35"/>
      <c r="L612" s="36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4"/>
      <c r="K613" s="35"/>
      <c r="L613" s="36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4"/>
      <c r="K614" s="35"/>
      <c r="L614" s="36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4"/>
      <c r="K615" s="35"/>
      <c r="L615" s="36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4"/>
      <c r="K616" s="35"/>
      <c r="L616" s="36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4"/>
      <c r="K617" s="35"/>
      <c r="L617" s="36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4"/>
      <c r="K618" s="35"/>
      <c r="L618" s="36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4"/>
      <c r="K619" s="35"/>
      <c r="L619" s="36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4"/>
      <c r="K620" s="35"/>
      <c r="L620" s="36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4"/>
      <c r="K621" s="35"/>
      <c r="L621" s="36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4"/>
      <c r="K622" s="35"/>
      <c r="L622" s="36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4"/>
      <c r="K623" s="35"/>
      <c r="L623" s="36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4"/>
      <c r="K624" s="35"/>
      <c r="L624" s="36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4"/>
      <c r="K625" s="35"/>
      <c r="L625" s="36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4"/>
      <c r="K626" s="35"/>
      <c r="L626" s="36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4"/>
      <c r="K627" s="35"/>
      <c r="L627" s="36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4"/>
      <c r="K628" s="35"/>
      <c r="L628" s="36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4"/>
      <c r="K629" s="35"/>
      <c r="L629" s="36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4"/>
      <c r="K630" s="35"/>
      <c r="L630" s="36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4"/>
      <c r="K631" s="35"/>
      <c r="L631" s="36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4"/>
      <c r="K632" s="35"/>
      <c r="L632" s="36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4"/>
      <c r="K633" s="35"/>
      <c r="L633" s="36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4"/>
      <c r="K634" s="35"/>
      <c r="L634" s="36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4"/>
      <c r="K635" s="35"/>
      <c r="L635" s="36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4"/>
      <c r="K636" s="35"/>
      <c r="L636" s="36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4"/>
      <c r="K637" s="35"/>
      <c r="L637" s="36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4"/>
      <c r="K638" s="35"/>
      <c r="L638" s="36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4"/>
      <c r="K639" s="35"/>
      <c r="L639" s="36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4"/>
      <c r="K640" s="35"/>
      <c r="L640" s="36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4"/>
      <c r="K641" s="35"/>
      <c r="L641" s="36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4"/>
      <c r="K642" s="35"/>
      <c r="L642" s="36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4"/>
      <c r="K643" s="35"/>
      <c r="L643" s="36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4"/>
      <c r="K644" s="35"/>
      <c r="L644" s="36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4"/>
      <c r="K645" s="35"/>
      <c r="L645" s="36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4"/>
      <c r="K646" s="35"/>
      <c r="L646" s="36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4"/>
      <c r="K647" s="35"/>
      <c r="L647" s="36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4"/>
      <c r="K648" s="35"/>
      <c r="L648" s="36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4"/>
      <c r="K649" s="35"/>
      <c r="L649" s="36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4"/>
      <c r="K650" s="35"/>
      <c r="L650" s="36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4"/>
      <c r="K651" s="35"/>
      <c r="L651" s="36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4"/>
      <c r="K652" s="35"/>
      <c r="L652" s="36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4"/>
      <c r="K653" s="35"/>
      <c r="L653" s="36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4"/>
      <c r="K654" s="35"/>
      <c r="L654" s="36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4"/>
      <c r="K655" s="35"/>
      <c r="L655" s="36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4"/>
      <c r="K656" s="35"/>
      <c r="L656" s="36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4"/>
      <c r="K657" s="35"/>
      <c r="L657" s="36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4"/>
      <c r="K658" s="35"/>
      <c r="L658" s="36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4"/>
      <c r="K659" s="35"/>
      <c r="L659" s="36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4"/>
      <c r="K660" s="35"/>
      <c r="L660" s="36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4"/>
      <c r="K661" s="35"/>
      <c r="L661" s="36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4"/>
      <c r="K662" s="35"/>
      <c r="L662" s="36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4"/>
      <c r="K663" s="35"/>
      <c r="L663" s="36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4"/>
      <c r="K664" s="35"/>
      <c r="L664" s="36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4"/>
      <c r="K665" s="35"/>
      <c r="L665" s="36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4"/>
      <c r="K666" s="35"/>
      <c r="L666" s="36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4"/>
      <c r="K667" s="35"/>
      <c r="L667" s="36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4"/>
      <c r="K668" s="35"/>
      <c r="L668" s="36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4"/>
      <c r="K669" s="35"/>
      <c r="L669" s="36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4"/>
      <c r="K670" s="35"/>
      <c r="L670" s="36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4"/>
      <c r="K671" s="35"/>
      <c r="L671" s="36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4"/>
      <c r="K672" s="35"/>
      <c r="L672" s="36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4"/>
      <c r="K673" s="35"/>
      <c r="L673" s="36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4"/>
      <c r="K674" s="35"/>
      <c r="L674" s="36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4"/>
      <c r="K675" s="35"/>
      <c r="L675" s="36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4"/>
      <c r="K676" s="35"/>
      <c r="L676" s="36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4"/>
      <c r="K677" s="35"/>
      <c r="L677" s="36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4"/>
      <c r="K678" s="35"/>
      <c r="L678" s="36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4"/>
      <c r="K679" s="35"/>
      <c r="L679" s="36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4"/>
      <c r="K680" s="35"/>
      <c r="L680" s="36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4"/>
      <c r="K681" s="35"/>
      <c r="L681" s="36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4"/>
      <c r="K682" s="35"/>
      <c r="L682" s="36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4"/>
      <c r="K683" s="35"/>
      <c r="L683" s="36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4"/>
      <c r="K684" s="35"/>
      <c r="L684" s="36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4"/>
      <c r="K685" s="35"/>
      <c r="L685" s="36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4"/>
      <c r="K686" s="35"/>
      <c r="L686" s="36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4"/>
      <c r="K687" s="35"/>
      <c r="L687" s="36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4"/>
      <c r="K688" s="35"/>
      <c r="L688" s="36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4"/>
      <c r="K689" s="35"/>
      <c r="L689" s="36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4"/>
      <c r="K690" s="35"/>
      <c r="L690" s="36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4"/>
      <c r="K691" s="35"/>
      <c r="L691" s="36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4"/>
      <c r="K692" s="35"/>
      <c r="L692" s="36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4"/>
      <c r="K693" s="35"/>
      <c r="L693" s="36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4"/>
      <c r="K694" s="35"/>
      <c r="L694" s="36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4"/>
      <c r="K695" s="35"/>
      <c r="L695" s="36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4"/>
      <c r="K696" s="35"/>
      <c r="L696" s="36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4"/>
      <c r="K697" s="35"/>
      <c r="L697" s="36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4"/>
      <c r="K698" s="35"/>
      <c r="L698" s="36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4"/>
      <c r="K699" s="35"/>
      <c r="L699" s="36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4"/>
      <c r="K700" s="35"/>
      <c r="L700" s="36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4"/>
      <c r="K701" s="35"/>
      <c r="L701" s="36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4"/>
      <c r="K702" s="35"/>
      <c r="L702" s="36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4"/>
      <c r="K703" s="35"/>
      <c r="L703" s="36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4"/>
      <c r="K704" s="35"/>
      <c r="L704" s="36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4"/>
      <c r="K705" s="35"/>
      <c r="L705" s="36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4"/>
      <c r="K706" s="35"/>
      <c r="L706" s="36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4"/>
      <c r="K707" s="35"/>
      <c r="L707" s="36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4"/>
      <c r="K708" s="35"/>
      <c r="L708" s="36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4"/>
      <c r="K709" s="35"/>
      <c r="L709" s="36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4"/>
      <c r="K710" s="35"/>
      <c r="L710" s="36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4"/>
      <c r="K711" s="35"/>
      <c r="L711" s="36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4"/>
      <c r="K712" s="35"/>
      <c r="L712" s="36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4"/>
      <c r="K713" s="35"/>
      <c r="L713" s="36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4"/>
      <c r="K714" s="35"/>
      <c r="L714" s="36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4"/>
      <c r="K715" s="35"/>
      <c r="L715" s="36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4"/>
      <c r="K716" s="35"/>
      <c r="L716" s="36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4"/>
      <c r="K717" s="35"/>
      <c r="L717" s="36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4"/>
      <c r="K718" s="35"/>
      <c r="L718" s="36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4"/>
      <c r="K719" s="35"/>
      <c r="L719" s="36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4"/>
      <c r="K720" s="35"/>
      <c r="L720" s="36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4"/>
      <c r="K721" s="35"/>
      <c r="L721" s="36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4"/>
      <c r="K722" s="35"/>
      <c r="L722" s="36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4"/>
      <c r="K723" s="35"/>
      <c r="L723" s="36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4"/>
      <c r="K724" s="35"/>
      <c r="L724" s="36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4"/>
      <c r="K725" s="35"/>
      <c r="L725" s="36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4"/>
      <c r="K726" s="35"/>
      <c r="L726" s="36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4"/>
      <c r="K727" s="35"/>
      <c r="L727" s="36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4"/>
      <c r="K728" s="35"/>
      <c r="L728" s="36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4"/>
      <c r="K729" s="35"/>
      <c r="L729" s="36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4"/>
      <c r="K730" s="35"/>
      <c r="L730" s="36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4"/>
      <c r="K731" s="35"/>
      <c r="L731" s="36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4"/>
      <c r="K732" s="35"/>
      <c r="L732" s="36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4"/>
      <c r="K733" s="35"/>
      <c r="L733" s="36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4"/>
      <c r="K734" s="35"/>
      <c r="L734" s="36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4"/>
      <c r="K735" s="35"/>
      <c r="L735" s="36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4"/>
      <c r="K736" s="35"/>
      <c r="L736" s="36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4"/>
      <c r="K737" s="35"/>
      <c r="L737" s="36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4"/>
      <c r="K738" s="35"/>
      <c r="L738" s="36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4"/>
      <c r="K739" s="35"/>
      <c r="L739" s="36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4"/>
      <c r="K740" s="35"/>
      <c r="L740" s="36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4"/>
      <c r="K741" s="35"/>
      <c r="L741" s="36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4"/>
      <c r="K742" s="35"/>
      <c r="L742" s="36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4"/>
      <c r="K743" s="35"/>
      <c r="L743" s="36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4"/>
      <c r="K744" s="35"/>
      <c r="L744" s="36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4"/>
      <c r="K745" s="35"/>
      <c r="L745" s="36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4"/>
      <c r="K746" s="35"/>
      <c r="L746" s="36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4"/>
      <c r="K747" s="35"/>
      <c r="L747" s="36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4"/>
      <c r="K748" s="35"/>
      <c r="L748" s="36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4"/>
      <c r="K749" s="35"/>
      <c r="L749" s="36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4"/>
      <c r="K750" s="35"/>
      <c r="L750" s="36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4"/>
      <c r="K751" s="35"/>
      <c r="L751" s="36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4"/>
      <c r="K752" s="35"/>
      <c r="L752" s="36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4"/>
      <c r="K753" s="35"/>
      <c r="L753" s="36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4"/>
      <c r="K754" s="35"/>
      <c r="L754" s="36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4"/>
      <c r="K755" s="35"/>
      <c r="L755" s="36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4"/>
      <c r="K756" s="35"/>
      <c r="L756" s="36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4"/>
      <c r="K757" s="35"/>
      <c r="L757" s="36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4"/>
      <c r="K758" s="35"/>
      <c r="L758" s="36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4"/>
      <c r="K759" s="35"/>
      <c r="L759" s="36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4"/>
      <c r="K760" s="35"/>
      <c r="L760" s="36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4"/>
      <c r="K761" s="35"/>
      <c r="L761" s="36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4"/>
      <c r="K762" s="35"/>
      <c r="L762" s="36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4"/>
      <c r="K763" s="35"/>
      <c r="L763" s="36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4"/>
      <c r="K764" s="35"/>
      <c r="L764" s="36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4"/>
      <c r="K765" s="35"/>
      <c r="L765" s="36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4"/>
      <c r="K766" s="35"/>
      <c r="L766" s="36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4"/>
      <c r="K767" s="35"/>
      <c r="L767" s="36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4"/>
      <c r="K768" s="35"/>
      <c r="L768" s="36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4"/>
      <c r="K769" s="35"/>
      <c r="L769" s="36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4"/>
      <c r="K770" s="35"/>
      <c r="L770" s="36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4"/>
      <c r="K771" s="35"/>
      <c r="L771" s="36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4"/>
      <c r="K772" s="35"/>
      <c r="L772" s="36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4"/>
      <c r="K773" s="35"/>
      <c r="L773" s="36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4"/>
      <c r="K774" s="35"/>
      <c r="L774" s="36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4"/>
      <c r="K775" s="35"/>
      <c r="L775" s="36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4"/>
      <c r="K776" s="35"/>
      <c r="L776" s="36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4"/>
      <c r="K777" s="35"/>
      <c r="L777" s="36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4"/>
      <c r="K778" s="35"/>
      <c r="L778" s="36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4"/>
      <c r="K779" s="35"/>
      <c r="L779" s="36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4"/>
      <c r="K780" s="35"/>
      <c r="L780" s="36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4"/>
      <c r="K781" s="35"/>
      <c r="L781" s="36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4"/>
      <c r="K782" s="35"/>
      <c r="L782" s="36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4"/>
      <c r="K783" s="35"/>
      <c r="L783" s="36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4"/>
      <c r="K784" s="35"/>
      <c r="L784" s="36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4"/>
      <c r="K785" s="35"/>
      <c r="L785" s="36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4"/>
      <c r="K786" s="35"/>
      <c r="L786" s="36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4"/>
      <c r="K787" s="35"/>
      <c r="L787" s="36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4"/>
      <c r="K788" s="35"/>
      <c r="L788" s="36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4"/>
      <c r="K789" s="35"/>
      <c r="L789" s="36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4"/>
      <c r="K790" s="35"/>
      <c r="L790" s="36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4"/>
      <c r="K791" s="35"/>
      <c r="L791" s="36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4"/>
      <c r="K792" s="35"/>
      <c r="L792" s="36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4"/>
      <c r="K793" s="35"/>
      <c r="L793" s="36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4"/>
      <c r="K794" s="35"/>
      <c r="L794" s="36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4"/>
      <c r="K795" s="35"/>
      <c r="L795" s="36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4"/>
      <c r="K796" s="35"/>
      <c r="L796" s="36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4"/>
      <c r="K797" s="35"/>
      <c r="L797" s="36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4"/>
      <c r="K798" s="35"/>
      <c r="L798" s="36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4"/>
      <c r="K799" s="35"/>
      <c r="L799" s="36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4"/>
      <c r="K800" s="35"/>
      <c r="L800" s="36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4"/>
      <c r="K801" s="35"/>
      <c r="L801" s="36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4"/>
      <c r="K802" s="35"/>
      <c r="L802" s="36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4"/>
      <c r="K803" s="35"/>
      <c r="L803" s="36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4"/>
      <c r="K804" s="35"/>
      <c r="L804" s="36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4"/>
      <c r="K805" s="35"/>
      <c r="L805" s="36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4"/>
      <c r="K806" s="35"/>
      <c r="L806" s="36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4"/>
      <c r="K807" s="35"/>
      <c r="L807" s="36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4"/>
      <c r="K808" s="35"/>
      <c r="L808" s="36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4"/>
      <c r="K809" s="35"/>
      <c r="L809" s="36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4"/>
      <c r="K810" s="35"/>
      <c r="L810" s="36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4"/>
      <c r="K811" s="35"/>
      <c r="L811" s="36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4"/>
      <c r="K812" s="35"/>
      <c r="L812" s="36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4"/>
      <c r="K813" s="35"/>
      <c r="L813" s="36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4"/>
      <c r="K814" s="35"/>
      <c r="L814" s="36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4"/>
      <c r="K815" s="35"/>
      <c r="L815" s="36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4"/>
      <c r="K816" s="35"/>
      <c r="L816" s="36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4"/>
      <c r="K817" s="35"/>
      <c r="L817" s="36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4"/>
      <c r="K818" s="35"/>
      <c r="L818" s="36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4"/>
      <c r="K819" s="35"/>
      <c r="L819" s="36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4"/>
      <c r="K820" s="35"/>
      <c r="L820" s="36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4"/>
      <c r="K821" s="35"/>
      <c r="L821" s="36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4"/>
      <c r="K822" s="35"/>
      <c r="L822" s="36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4"/>
      <c r="K823" s="35"/>
      <c r="L823" s="36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4"/>
      <c r="K824" s="35"/>
      <c r="L824" s="36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4"/>
      <c r="K825" s="35"/>
      <c r="L825" s="36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4"/>
      <c r="K826" s="35"/>
      <c r="L826" s="36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4"/>
      <c r="K827" s="35"/>
      <c r="L827" s="36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4"/>
      <c r="K828" s="35"/>
      <c r="L828" s="36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4"/>
      <c r="K829" s="35"/>
      <c r="L829" s="36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4"/>
      <c r="K830" s="35"/>
      <c r="L830" s="36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4"/>
      <c r="K831" s="35"/>
      <c r="L831" s="36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4"/>
      <c r="K832" s="35"/>
      <c r="L832" s="36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4"/>
      <c r="K833" s="35"/>
      <c r="L833" s="36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4"/>
      <c r="K834" s="35"/>
      <c r="L834" s="36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4"/>
      <c r="K835" s="35"/>
      <c r="L835" s="36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4"/>
      <c r="K836" s="35"/>
      <c r="L836" s="36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4"/>
      <c r="K837" s="35"/>
      <c r="L837" s="36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4"/>
      <c r="K838" s="35"/>
      <c r="L838" s="36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4"/>
      <c r="K839" s="35"/>
      <c r="L839" s="36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4"/>
      <c r="K840" s="35"/>
      <c r="L840" s="36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4"/>
      <c r="K841" s="35"/>
      <c r="L841" s="36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4"/>
      <c r="K842" s="35"/>
      <c r="L842" s="36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4"/>
      <c r="K843" s="35"/>
      <c r="L843" s="36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4"/>
      <c r="K844" s="35"/>
      <c r="L844" s="36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4"/>
      <c r="K845" s="35"/>
      <c r="L845" s="36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4"/>
      <c r="K846" s="35"/>
      <c r="L846" s="36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4"/>
      <c r="K847" s="35"/>
      <c r="L847" s="36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4"/>
      <c r="K848" s="35"/>
      <c r="L848" s="36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4"/>
      <c r="K849" s="35"/>
      <c r="L849" s="36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4"/>
      <c r="K850" s="35"/>
      <c r="L850" s="36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4"/>
      <c r="K851" s="35"/>
      <c r="L851" s="36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4"/>
      <c r="K852" s="35"/>
      <c r="L852" s="36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4"/>
      <c r="K853" s="35"/>
      <c r="L853" s="36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4"/>
      <c r="K854" s="35"/>
      <c r="L854" s="36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4"/>
      <c r="K855" s="35"/>
      <c r="L855" s="36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4"/>
      <c r="K856" s="35"/>
      <c r="L856" s="36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4"/>
      <c r="K857" s="35"/>
      <c r="L857" s="36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4"/>
      <c r="K858" s="35"/>
      <c r="L858" s="36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4"/>
      <c r="K859" s="35"/>
      <c r="L859" s="36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4"/>
      <c r="K860" s="35"/>
      <c r="L860" s="36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4"/>
      <c r="K861" s="35"/>
      <c r="L861" s="36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4"/>
      <c r="K862" s="35"/>
      <c r="L862" s="36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4"/>
      <c r="K863" s="35"/>
      <c r="L863" s="36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4"/>
      <c r="K864" s="35"/>
      <c r="L864" s="36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4"/>
      <c r="K865" s="35"/>
      <c r="L865" s="36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4"/>
      <c r="K866" s="35"/>
      <c r="L866" s="36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4"/>
      <c r="K867" s="35"/>
      <c r="L867" s="36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4"/>
      <c r="K868" s="35"/>
      <c r="L868" s="36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4"/>
      <c r="K869" s="35"/>
      <c r="L869" s="36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4"/>
      <c r="K870" s="35"/>
      <c r="L870" s="36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4"/>
      <c r="K871" s="35"/>
      <c r="L871" s="36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4"/>
      <c r="K872" s="35"/>
      <c r="L872" s="36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4"/>
      <c r="K873" s="35"/>
      <c r="L873" s="36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4"/>
      <c r="K874" s="35"/>
      <c r="L874" s="36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4"/>
      <c r="K875" s="35"/>
      <c r="L875" s="36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4"/>
      <c r="K876" s="35"/>
      <c r="L876" s="36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4"/>
      <c r="K877" s="35"/>
      <c r="L877" s="36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4"/>
      <c r="K878" s="35"/>
      <c r="L878" s="36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4"/>
      <c r="K879" s="35"/>
      <c r="L879" s="36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4"/>
      <c r="K880" s="35"/>
      <c r="L880" s="36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4"/>
      <c r="K881" s="35"/>
      <c r="L881" s="36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4"/>
      <c r="K882" s="35"/>
      <c r="L882" s="36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4"/>
      <c r="K883" s="35"/>
      <c r="L883" s="36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4"/>
      <c r="K884" s="35"/>
      <c r="L884" s="36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4"/>
      <c r="K885" s="35"/>
      <c r="L885" s="36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4"/>
      <c r="K886" s="35"/>
      <c r="L886" s="36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4"/>
      <c r="K887" s="35"/>
      <c r="L887" s="36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4"/>
      <c r="K888" s="35"/>
      <c r="L888" s="36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4"/>
      <c r="K889" s="35"/>
      <c r="L889" s="36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4"/>
      <c r="K890" s="35"/>
      <c r="L890" s="36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4"/>
      <c r="K891" s="35"/>
      <c r="L891" s="36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4"/>
      <c r="K892" s="35"/>
      <c r="L892" s="36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4"/>
      <c r="K893" s="35"/>
      <c r="L893" s="36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4"/>
      <c r="K894" s="35"/>
      <c r="L894" s="36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4"/>
      <c r="K895" s="35"/>
      <c r="L895" s="36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4"/>
      <c r="K896" s="35"/>
      <c r="L896" s="36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4"/>
      <c r="K897" s="35"/>
      <c r="L897" s="36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4"/>
      <c r="K898" s="35"/>
      <c r="L898" s="36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4"/>
      <c r="K899" s="35"/>
      <c r="L899" s="36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4"/>
      <c r="K900" s="35"/>
      <c r="L900" s="36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4"/>
      <c r="K901" s="35"/>
      <c r="L901" s="36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4"/>
      <c r="K902" s="35"/>
      <c r="L902" s="36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4"/>
      <c r="K903" s="35"/>
      <c r="L903" s="36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4"/>
      <c r="K904" s="35"/>
      <c r="L904" s="36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4"/>
      <c r="K905" s="35"/>
      <c r="L905" s="36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4"/>
      <c r="K906" s="35"/>
      <c r="L906" s="36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4"/>
      <c r="K907" s="35"/>
      <c r="L907" s="36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4"/>
      <c r="K908" s="35"/>
      <c r="L908" s="36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4"/>
      <c r="K909" s="35"/>
      <c r="L909" s="36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4"/>
      <c r="K910" s="35"/>
      <c r="L910" s="36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4"/>
      <c r="K911" s="35"/>
      <c r="L911" s="36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4"/>
      <c r="K912" s="35"/>
      <c r="L912" s="36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4"/>
      <c r="K913" s="35"/>
      <c r="L913" s="36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4"/>
      <c r="K914" s="35"/>
      <c r="L914" s="36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4"/>
      <c r="K915" s="35"/>
      <c r="L915" s="36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4"/>
      <c r="K916" s="35"/>
      <c r="L916" s="36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4"/>
      <c r="K917" s="35"/>
      <c r="L917" s="36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4"/>
      <c r="K918" s="35"/>
      <c r="L918" s="36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4"/>
      <c r="K919" s="35"/>
      <c r="L919" s="36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4"/>
      <c r="K920" s="35"/>
      <c r="L920" s="36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4"/>
      <c r="K921" s="35"/>
      <c r="L921" s="36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4"/>
      <c r="K922" s="35"/>
      <c r="L922" s="36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4"/>
      <c r="K923" s="35"/>
      <c r="L923" s="36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4"/>
      <c r="K924" s="35"/>
      <c r="L924" s="36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4"/>
      <c r="K925" s="35"/>
      <c r="L925" s="36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4"/>
      <c r="K926" s="35"/>
      <c r="L926" s="36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4"/>
      <c r="K927" s="35"/>
      <c r="L927" s="36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4"/>
      <c r="K928" s="35"/>
      <c r="L928" s="36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4"/>
      <c r="K929" s="35"/>
      <c r="L929" s="36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4"/>
      <c r="K930" s="35"/>
      <c r="L930" s="36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4"/>
      <c r="K931" s="35"/>
      <c r="L931" s="36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4"/>
      <c r="K932" s="35"/>
      <c r="L932" s="36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4"/>
      <c r="K933" s="35"/>
      <c r="L933" s="36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4"/>
      <c r="K934" s="35"/>
      <c r="L934" s="36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4"/>
      <c r="K935" s="35"/>
      <c r="L935" s="36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4"/>
      <c r="K936" s="35"/>
      <c r="L936" s="36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4"/>
      <c r="K937" s="35"/>
      <c r="L937" s="36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4"/>
      <c r="K938" s="35"/>
      <c r="L938" s="36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4"/>
      <c r="K939" s="35"/>
      <c r="L939" s="36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4"/>
      <c r="K940" s="35"/>
      <c r="L940" s="36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4"/>
      <c r="K941" s="35"/>
      <c r="L941" s="36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4"/>
      <c r="K942" s="35"/>
      <c r="L942" s="36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4"/>
      <c r="K943" s="35"/>
      <c r="L943" s="36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4"/>
      <c r="K944" s="35"/>
      <c r="L944" s="36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4"/>
      <c r="K945" s="35"/>
      <c r="L945" s="36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4"/>
      <c r="K946" s="35"/>
      <c r="L946" s="36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4"/>
      <c r="K947" s="35"/>
      <c r="L947" s="36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4"/>
      <c r="K948" s="35"/>
      <c r="L948" s="36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4"/>
      <c r="K949" s="35"/>
      <c r="L949" s="36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4"/>
      <c r="K950" s="35"/>
      <c r="L950" s="36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4"/>
      <c r="K951" s="35"/>
      <c r="L951" s="36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4"/>
      <c r="K952" s="35"/>
      <c r="L952" s="36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4"/>
      <c r="K953" s="35"/>
      <c r="L953" s="36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4"/>
      <c r="K954" s="35"/>
      <c r="L954" s="36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4"/>
      <c r="K955" s="35"/>
      <c r="L955" s="36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4"/>
      <c r="K956" s="35"/>
      <c r="L956" s="36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4"/>
      <c r="K957" s="35"/>
      <c r="L957" s="36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4"/>
      <c r="K958" s="35"/>
      <c r="L958" s="36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4"/>
      <c r="K959" s="35"/>
      <c r="L959" s="36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4"/>
      <c r="K960" s="35"/>
      <c r="L960" s="36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4"/>
      <c r="K961" s="35"/>
      <c r="L961" s="36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4"/>
      <c r="K962" s="35"/>
      <c r="L962" s="36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4"/>
      <c r="K963" s="35"/>
      <c r="L963" s="36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4"/>
      <c r="K964" s="35"/>
      <c r="L964" s="36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4"/>
      <c r="K965" s="35"/>
      <c r="L965" s="36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4"/>
      <c r="K966" s="35"/>
      <c r="L966" s="36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4"/>
      <c r="K967" s="35"/>
      <c r="L967" s="36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4"/>
      <c r="K968" s="35"/>
      <c r="L968" s="36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4"/>
      <c r="K969" s="35"/>
      <c r="L969" s="36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4"/>
      <c r="K970" s="35"/>
      <c r="L970" s="36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4"/>
      <c r="K971" s="35"/>
      <c r="L971" s="36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4"/>
      <c r="K972" s="35"/>
      <c r="L972" s="36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4"/>
      <c r="K973" s="35"/>
      <c r="L973" s="36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4"/>
      <c r="K974" s="35"/>
      <c r="L974" s="36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4"/>
      <c r="K975" s="35"/>
      <c r="L975" s="36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4"/>
      <c r="K976" s="35"/>
      <c r="L976" s="36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4"/>
      <c r="K977" s="35"/>
      <c r="L977" s="36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4"/>
      <c r="K978" s="35"/>
      <c r="L978" s="36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4"/>
      <c r="K979" s="35"/>
      <c r="L979" s="36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4"/>
      <c r="K980" s="35"/>
      <c r="L980" s="36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4"/>
      <c r="K981" s="35"/>
      <c r="L981" s="36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4"/>
      <c r="K982" s="35"/>
      <c r="L982" s="36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4"/>
      <c r="K983" s="35"/>
      <c r="L983" s="36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4"/>
      <c r="K984" s="35"/>
      <c r="L984" s="36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4"/>
      <c r="K985" s="35"/>
      <c r="L985" s="36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4"/>
      <c r="K986" s="35"/>
      <c r="L986" s="36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4"/>
      <c r="K987" s="35"/>
      <c r="L987" s="36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4"/>
      <c r="K988" s="35"/>
      <c r="L988" s="36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4"/>
      <c r="K989" s="35"/>
      <c r="L989" s="36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4"/>
      <c r="K990" s="35"/>
      <c r="L990" s="36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4"/>
      <c r="K991" s="35"/>
      <c r="L991" s="36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4"/>
      <c r="K992" s="35"/>
      <c r="L992" s="36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4"/>
      <c r="K993" s="35"/>
      <c r="L993" s="36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4"/>
      <c r="K994" s="35"/>
      <c r="L994" s="36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4"/>
      <c r="K995" s="35"/>
      <c r="L995" s="36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4"/>
      <c r="K996" s="35"/>
      <c r="L996" s="36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4"/>
      <c r="K997" s="35"/>
      <c r="L997" s="36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4"/>
      <c r="K998" s="35"/>
      <c r="L998" s="36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4"/>
      <c r="K999" s="35"/>
      <c r="L999" s="36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4"/>
      <c r="K1000" s="35"/>
      <c r="L1000" s="36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4"/>
      <c r="K1001" s="35"/>
      <c r="L1001" s="36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