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9IVOGzjiuqhO3zhAldLbQ7UMIg0CVQCwqh1v1SrWuVk="/>
    </ext>
  </extLst>
</workbook>
</file>

<file path=xl/sharedStrings.xml><?xml version="1.0" encoding="utf-8"?>
<sst xmlns="http://schemas.openxmlformats.org/spreadsheetml/2006/main" count="79" uniqueCount="60">
  <si>
    <t>erro médio absoluto [MW]</t>
  </si>
  <si>
    <t>3.325757</t>
  </si>
  <si>
    <t>percentual</t>
  </si>
  <si>
    <t>(demanda teste)</t>
  </si>
  <si>
    <t>erro</t>
  </si>
  <si>
    <t>erro percentual</t>
  </si>
  <si>
    <t>Demanda (MW)</t>
  </si>
  <si>
    <t>valores previstos</t>
  </si>
  <si>
    <t>count</t>
  </si>
  <si>
    <t>11.0</t>
  </si>
  <si>
    <t>80.2407</t>
  </si>
  <si>
    <t>80.29</t>
  </si>
  <si>
    <t>-0.0493460083007875</t>
  </si>
  <si>
    <t>-0.06145971889499004</t>
  </si>
  <si>
    <t>mean</t>
  </si>
  <si>
    <t>-0.00699920229449269</t>
  </si>
  <si>
    <t>80.8792</t>
  </si>
  <si>
    <t>-2.9317962036132883</t>
  </si>
  <si>
    <t>-3.4981043104285687</t>
  </si>
  <si>
    <t>std</t>
  </si>
  <si>
    <t>5.375944404357366</t>
  </si>
  <si>
    <t>81.3106</t>
  </si>
  <si>
    <t>81.55</t>
  </si>
  <si>
    <t>-0.23937683105468466</t>
  </si>
  <si>
    <t>-0.29353382103578746</t>
  </si>
  <si>
    <t>min</t>
  </si>
  <si>
    <t>-7.862697189014686</t>
  </si>
  <si>
    <t>81.3732</t>
  </si>
  <si>
    <t>0.8722299804687452</t>
  </si>
  <si>
    <t>1.0835020440351613</t>
  </si>
  <si>
    <t>25%</t>
  </si>
  <si>
    <t>-4.472586989917794</t>
  </si>
  <si>
    <t>80.1235</t>
  </si>
  <si>
    <t>-6.837480102539061</t>
  </si>
  <si>
    <t>50%</t>
  </si>
  <si>
    <t>80.0176</t>
  </si>
  <si>
    <t>3.1036162719726548</t>
  </si>
  <si>
    <t>4.035177304486381</t>
  </si>
  <si>
    <t>75%</t>
  </si>
  <si>
    <t>2.9256884141832744</t>
  </si>
  <si>
    <t>80.3768</t>
  </si>
  <si>
    <t>1.433762390136721</t>
  </si>
  <si>
    <t>1.816199523880168</t>
  </si>
  <si>
    <t>max</t>
  </si>
  <si>
    <t>8.785894562074924</t>
  </si>
  <si>
    <t>79.3083</t>
  </si>
  <si>
    <t>-4.960665649414068</t>
  </si>
  <si>
    <t>-5.886702879367345</t>
  </si>
  <si>
    <t>78.6832</t>
  </si>
  <si>
    <t>-4.532833496093744</t>
  </si>
  <si>
    <t>-5.447069669407019</t>
  </si>
  <si>
    <t>78.6059</t>
  </si>
  <si>
    <t>5.314918884277347</t>
  </si>
  <si>
    <t>7.251802928432341</t>
  </si>
  <si>
    <t>78.0963</t>
  </si>
  <si>
    <t>6.307305847167967</t>
  </si>
  <si>
    <t>-0.22906044699929076</t>
  </si>
  <si>
    <t>4.2480971096992475</t>
  </si>
  <si>
    <t>-3.732314849853516</t>
  </si>
  <si>
    <t>2.268689331054688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</si>
</sst>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1.5"/>
  </cols>
  <sheetData>
    <row r="1" ht="12.75" customHeight="1">
      <c r="A1" s="1" t="s">
        <v>0</v>
      </c>
    </row>
    <row r="2" ht="12.75" customHeight="1">
      <c r="A2" s="1" t="s">
        <v>1</v>
      </c>
    </row>
    <row r="3" ht="12.75" customHeight="1">
      <c r="I3" s="1" t="s">
        <v>2</v>
      </c>
    </row>
    <row r="4" ht="12.75" customHeight="1">
      <c r="C4" s="1" t="s">
        <v>3</v>
      </c>
      <c r="E4" s="1" t="s">
        <v>4</v>
      </c>
      <c r="G4" s="1" t="s">
        <v>5</v>
      </c>
      <c r="J4" s="1" t="s">
        <v>6</v>
      </c>
    </row>
    <row r="5" ht="12.75" customHeight="1">
      <c r="A5" s="1" t="s">
        <v>7</v>
      </c>
      <c r="C5" s="1" t="s">
        <v>6</v>
      </c>
      <c r="E5" s="1" t="s">
        <v>6</v>
      </c>
      <c r="G5" s="1" t="s">
        <v>6</v>
      </c>
      <c r="I5" s="1" t="s">
        <v>8</v>
      </c>
      <c r="J5" s="1" t="s">
        <v>9</v>
      </c>
    </row>
    <row r="6" ht="12.75" customHeight="1">
      <c r="A6" s="1" t="s">
        <v>10</v>
      </c>
      <c r="C6" s="1" t="s">
        <v>11</v>
      </c>
      <c r="E6" s="1" t="s">
        <v>12</v>
      </c>
      <c r="G6" s="1" t="s">
        <v>13</v>
      </c>
      <c r="I6" s="1" t="s">
        <v>14</v>
      </c>
      <c r="J6" s="1" t="s">
        <v>15</v>
      </c>
    </row>
    <row r="7" ht="12.75" customHeight="1">
      <c r="A7" s="1" t="s">
        <v>16</v>
      </c>
      <c r="C7" s="1">
        <v>83811.0</v>
      </c>
      <c r="E7" s="1" t="s">
        <v>17</v>
      </c>
      <c r="G7" s="1" t="s">
        <v>18</v>
      </c>
      <c r="I7" s="1" t="s">
        <v>19</v>
      </c>
      <c r="J7" s="1" t="s">
        <v>20</v>
      </c>
    </row>
    <row r="8" ht="12.75" customHeight="1">
      <c r="A8" s="1" t="s">
        <v>21</v>
      </c>
      <c r="C8" s="1" t="s">
        <v>22</v>
      </c>
      <c r="E8" s="1" t="s">
        <v>23</v>
      </c>
      <c r="G8" s="1" t="s">
        <v>24</v>
      </c>
      <c r="I8" s="1" t="s">
        <v>25</v>
      </c>
      <c r="J8" s="1" t="s">
        <v>26</v>
      </c>
    </row>
    <row r="9" ht="12.75" customHeight="1">
      <c r="A9" s="1" t="s">
        <v>27</v>
      </c>
      <c r="C9" s="1">
        <v>80501.0</v>
      </c>
      <c r="E9" s="1" t="s">
        <v>28</v>
      </c>
      <c r="G9" s="1" t="s">
        <v>29</v>
      </c>
      <c r="I9" s="2" t="s">
        <v>30</v>
      </c>
      <c r="J9" s="1" t="s">
        <v>31</v>
      </c>
    </row>
    <row r="10" ht="12.75" customHeight="1">
      <c r="A10" s="1" t="s">
        <v>32</v>
      </c>
      <c r="C10" s="1">
        <v>86961.0</v>
      </c>
      <c r="E10" s="1" t="s">
        <v>33</v>
      </c>
      <c r="G10" s="1" t="s">
        <v>26</v>
      </c>
      <c r="I10" s="2" t="s">
        <v>34</v>
      </c>
      <c r="J10" s="1" t="s">
        <v>13</v>
      </c>
    </row>
    <row r="11" ht="12.75" customHeight="1">
      <c r="A11" s="1" t="s">
        <v>35</v>
      </c>
      <c r="C11" s="1">
        <v>76914.0</v>
      </c>
      <c r="E11" s="1" t="s">
        <v>36</v>
      </c>
      <c r="G11" s="1" t="s">
        <v>37</v>
      </c>
      <c r="I11" s="2" t="s">
        <v>38</v>
      </c>
      <c r="J11" s="1" t="s">
        <v>39</v>
      </c>
    </row>
    <row r="12" ht="12.75" customHeight="1">
      <c r="A12" s="1" t="s">
        <v>40</v>
      </c>
      <c r="C12" s="1">
        <v>78943.0</v>
      </c>
      <c r="E12" s="1" t="s">
        <v>41</v>
      </c>
      <c r="G12" s="1" t="s">
        <v>42</v>
      </c>
      <c r="I12" s="1" t="s">
        <v>43</v>
      </c>
      <c r="J12" s="1" t="s">
        <v>44</v>
      </c>
    </row>
    <row r="13" ht="12.75" customHeight="1">
      <c r="A13" s="1" t="s">
        <v>45</v>
      </c>
      <c r="C13" s="1">
        <v>84269.0</v>
      </c>
      <c r="E13" s="1" t="s">
        <v>46</v>
      </c>
      <c r="G13" s="1" t="s">
        <v>47</v>
      </c>
    </row>
    <row r="14" ht="12.75" customHeight="1">
      <c r="A14" s="1" t="s">
        <v>48</v>
      </c>
      <c r="C14" s="1">
        <v>83216.0</v>
      </c>
      <c r="E14" s="1" t="s">
        <v>49</v>
      </c>
      <c r="G14" s="1" t="s">
        <v>50</v>
      </c>
    </row>
    <row r="15" ht="12.75" customHeight="1">
      <c r="A15" s="1" t="s">
        <v>51</v>
      </c>
      <c r="C15" s="1">
        <v>73291.0</v>
      </c>
      <c r="E15" s="1" t="s">
        <v>52</v>
      </c>
      <c r="G15" s="1" t="s">
        <v>53</v>
      </c>
      <c r="J15" s="1" t="s">
        <v>6</v>
      </c>
    </row>
    <row r="16" ht="12.75" customHeight="1">
      <c r="A16" s="1" t="s">
        <v>54</v>
      </c>
      <c r="C16" s="1">
        <v>71789.0</v>
      </c>
      <c r="E16" s="1" t="s">
        <v>55</v>
      </c>
      <c r="G16" s="1" t="s">
        <v>44</v>
      </c>
      <c r="I16" s="1" t="s">
        <v>8</v>
      </c>
      <c r="J16" s="1" t="s">
        <v>9</v>
      </c>
    </row>
    <row r="17" ht="12.75" customHeight="1">
      <c r="I17" s="1" t="s">
        <v>14</v>
      </c>
      <c r="J17" s="1" t="s">
        <v>56</v>
      </c>
    </row>
    <row r="18" ht="12.75" customHeight="1">
      <c r="E18" s="1" t="str">
        <f>MEDIAN(E6:E16)</f>
        <v>#NUM!</v>
      </c>
      <c r="I18" s="1" t="s">
        <v>19</v>
      </c>
      <c r="J18" s="1" t="s">
        <v>57</v>
      </c>
    </row>
    <row r="19" ht="12.75" customHeight="1">
      <c r="I19" s="1" t="s">
        <v>25</v>
      </c>
      <c r="J19" s="1" t="s">
        <v>33</v>
      </c>
    </row>
    <row r="20" ht="12.75" customHeight="1">
      <c r="I20" s="2" t="s">
        <v>30</v>
      </c>
      <c r="J20" s="1" t="s">
        <v>58</v>
      </c>
    </row>
    <row r="21" ht="12.75" customHeight="1">
      <c r="I21" s="2" t="s">
        <v>34</v>
      </c>
      <c r="J21" s="1" t="s">
        <v>12</v>
      </c>
    </row>
    <row r="22" ht="12.75" customHeight="1">
      <c r="I22" s="2" t="s">
        <v>38</v>
      </c>
      <c r="J22" s="1" t="s">
        <v>59</v>
      </c>
    </row>
    <row r="23" ht="12.75" customHeight="1">
      <c r="I23" s="1" t="s">
        <v>43</v>
      </c>
      <c r="J23" s="1" t="s">
        <v>55</v>
      </c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2023-06-02T09:37:49Z</dcterms:created>
</cp:coreProperties>
</file>