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charts/chart4.xml" ContentType="application/vnd.openxmlformats-officedocument.drawingml.chart+xml"/>
  <Override PartName="/xl/charts/chart3.xml" ContentType="application/vnd.openxmlformats-officedocument.drawingml.chart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" sheetId="1" state="visible" r:id="rId2"/>
  </sheets>
  <definedNames>
    <definedName function="false" hidden="false" name="BEN_ES_RJ_SUL_CO_80" vbProcedure="false">#REF!</definedName>
    <definedName function="false" hidden="false" name="CHKPAS" vbProcedure="false">[1]ltfem96!$b$447</definedName>
    <definedName function="false" hidden="false" name="CHKSAVE" vbProcedure="false">[1]ltfem96!$b$437</definedName>
    <definedName function="false" hidden="false" name="cib_cab2" vbProcedure="false">[3]p24!#ref!</definedName>
    <definedName function="false" hidden="false" name="CID_CAB" vbProcedure="false">#REF!</definedName>
    <definedName function="false" hidden="false" name="CODTERRITORIO" vbProcedure="false">#REF!</definedName>
    <definedName function="false" hidden="false" name="D0" vbProcedure="false">#REF!</definedName>
    <definedName function="false" hidden="false" name="DICNOMEBL_BLC_UNIC" vbProcedure="false">#REF!</definedName>
    <definedName function="false" hidden="false" name="DOC" vbProcedure="false">[1]ltfem96!$a$151:#REF!</definedName>
    <definedName function="false" hidden="false" name="ERR_LOC" vbProcedure="false">[1]ltfem96!$b$648</definedName>
    <definedName function="false" hidden="false" name="ERR_MSG" vbProcedure="false">[1]ltfem96!$b$528</definedName>
    <definedName function="false" hidden="false" name="FG" vbProcedure="false">#REF!</definedName>
    <definedName function="false" hidden="false" name="FILENAME" vbProcedure="false">[1]ltfem96!$b$489</definedName>
    <definedName function="false" hidden="false" name="FILTROBL_BLC_UNIC" vbProcedure="false">#REF!</definedName>
    <definedName function="false" hidden="false" name="FLOPDIR" vbProcedure="false">[1]ltfem96!$b$631</definedName>
    <definedName function="false" hidden="false" name="FLOPPY" vbProcedure="false">[1]ltfem96!$b$524</definedName>
    <definedName function="false" hidden="false" name="FVDS" vbProcedure="false">#REF!</definedName>
    <definedName function="false" hidden="false" name="GETFILE" vbProcedure="false">[1]ltfem96!$b$463</definedName>
    <definedName function="false" hidden="false" name="GRAF" vbProcedure="false">#REF!</definedName>
    <definedName function="false" hidden="false" name="GraficoNovo17" vbProcedure="false">#REF!</definedName>
    <definedName function="false" hidden="false" name="GRDIR" vbProcedure="false">[1]ltfem96!$b$518</definedName>
    <definedName function="false" hidden="false" name="HELP" vbProcedure="false">[1]ltfem96!$a$251:#REF!</definedName>
    <definedName function="false" hidden="false" name="Ident" vbProcedure="false">"Figura 3"</definedName>
    <definedName function="false" hidden="false" name="LTFEMAM80" vbProcedure="false">#REF!</definedName>
    <definedName function="false" hidden="false" name="LTMASCAM80" vbProcedure="false">#REF!</definedName>
    <definedName function="false" hidden="false" name="MESSAGE" vbProcedure="false">[1]ltfem96!$a$621</definedName>
    <definedName function="false" hidden="false" name="MSG_CELL" vbProcedure="false">[1]ltfem96!$a$643</definedName>
    <definedName function="false" hidden="false" name="NOMEPRODUTO1" vbProcedure="false">#REF!</definedName>
    <definedName function="false" hidden="false" name="NOMEPRODUTO2" vbProcedure="false">#REF!</definedName>
    <definedName function="false" hidden="false" name="NOMEPRODUTO3" vbProcedure="false">#REF!</definedName>
    <definedName function="false" hidden="false" name="NOMEPRODUTO4" vbProcedure="false">#REF!</definedName>
    <definedName function="false" hidden="false" name="NOMETERRITORIO" vbProcedure="false">#REF!</definedName>
    <definedName function="false" hidden="false" name="NOMETERRITORIOMAIS" vbProcedure="false">#REF!</definedName>
    <definedName function="false" hidden="false" name="NOMETERRITORIOTIT" vbProcedure="false">#REF!</definedName>
    <definedName function="false" hidden="false" name="NOMETERRITORIOTITMAIS" vbProcedure="false">#REF!</definedName>
    <definedName function="false" hidden="false" name="NOMEUNIDADE1" vbProcedure="false">#REF!</definedName>
    <definedName function="false" hidden="false" name="NOMEUNIDADE2" vbProcedure="false">#REF!</definedName>
    <definedName function="false" hidden="false" name="NOMEUNIDADE3" vbProcedure="false">#REF!</definedName>
    <definedName function="false" hidden="false" name="NOMEUNIDADE4" vbProcedure="false">#REF!</definedName>
    <definedName function="false" hidden="false" name="NOPAS" vbProcedure="false">[1]ltfem96!$b$540</definedName>
    <definedName function="false" hidden="false" name="NOPAS3" vbProcedure="false">[1]ltfem96!$b$549</definedName>
    <definedName function="false" hidden="false" name="NUMERODEORDEM" vbProcedure="false">#REF!</definedName>
    <definedName function="false" hidden="false" name="OLD_MSG" vbProcedure="false">[1]ltfem96!$a$665</definedName>
    <definedName function="false" hidden="false" name="ORDEMTERRITORIO" vbProcedure="false">#REF!</definedName>
    <definedName function="false" hidden="false" name="PAS_MSG1" vbProcedure="false">[1]ltfem96!$a$554</definedName>
    <definedName function="false" hidden="false" name="PAS_MSG2" vbProcedure="false">[1]ltfem96!$a$577</definedName>
    <definedName function="false" hidden="false" name="PAS_MSG3" vbProcedure="false">[1]ltfem96!$a$599</definedName>
    <definedName function="false" hidden="false" name="PAUSE" vbProcedure="false">[1]ltfem96!$b$533</definedName>
    <definedName function="false" hidden="false" name="POPBRFILHO_H" vbProcedure="false">#REF!</definedName>
    <definedName function="false" hidden="false" name="POPBRFILHO_M" vbProcedure="false">#REF!</definedName>
    <definedName function="false" hidden="false" name="POPBRFREQ6" vbProcedure="false">#REF!</definedName>
    <definedName function="false" hidden="false" name="POPBRPEA" vbProcedure="false">#REF!</definedName>
    <definedName function="false" hidden="false" name="PRINT" vbProcedure="false">[1]ltfem96!$a$22:#REF!</definedName>
    <definedName function="false" hidden="false" name="PRINT_AREA_MI" vbProcedure="false">[1]ltfem96!$a$3:#REF!</definedName>
    <definedName function="false" hidden="false" name="PRINT_TITLES_MI" vbProcedure="false">[1]ltfem96!$a$1:#REF!</definedName>
    <definedName function="false" hidden="false" name="RESDIR" vbProcedure="false">[1]ltfem96!$b$488</definedName>
    <definedName function="false" hidden="false" name="RESTYPE" vbProcedure="false">[1]ltfem96!$b$522</definedName>
    <definedName function="false" hidden="false" name="REWFD" vbProcedure="false">#REF!</definedName>
    <definedName function="false" hidden="false" name="RSVMENU" vbProcedure="false">[1]ltfem96!$b$458</definedName>
    <definedName function="false" hidden="false" name="s" vbProcedure="false">#REF!</definedName>
    <definedName function="false" hidden="false" name="SAVE" vbProcedure="false">[1]ltfem96!$b$485</definedName>
    <definedName function="false" hidden="false" name="SAVED" vbProcedure="false">[1]ltfem96!$b$497</definedName>
    <definedName function="false" hidden="false" name="SAVENGO" vbProcedure="false">[1]ltfem96!$b$442</definedName>
    <definedName function="false" hidden="false" name="SAVE_MSG" vbProcedure="false">[1]ltfem96!$a$687</definedName>
    <definedName function="false" hidden="false" name="SPSS" vbProcedure="false">#REF!</definedName>
    <definedName function="false" hidden="false" name="TEMP" vbProcedure="false">[1]ltfem96!$b$538</definedName>
    <definedName function="false" hidden="false" name="TOTORDEMBLC_UNIC" vbProcedure="false">#REF!</definedName>
    <definedName function="false" hidden="false" name="X" vbProcedure="false">#REF!</definedName>
    <definedName function="false" hidden="false" name="\d" vbProcedure="false">[1]ltfem96!$b$426</definedName>
    <definedName function="false" hidden="false" name="\g" vbProcedure="false">[1]ltfem96!$b$500</definedName>
    <definedName function="false" hidden="false" name="\h" vbProcedure="false">[1]ltfem96!$b$422</definedName>
    <definedName function="false" hidden="false" name="\m" vbProcedure="false">[1]ltfem96!$b$430</definedName>
    <definedName function="false" hidden="false" name="\n" vbProcedure="false">'[2]%pib'!#ref!</definedName>
    <definedName function="false" hidden="false" name="\s" vbProcedure="false">[1]ltfem96!$b$452</definedName>
    <definedName function="false" hidden="false" name="_pag1" vbProcedure="false">#REF!</definedName>
    <definedName function="false" hidden="false" name="_pag2" vbProcedure="false">#REF!</definedName>
    <definedName function="false" hidden="false" name="_r" vbProcedure="false">#REF!</definedName>
    <definedName function="false" hidden="false" name="_xlnm.Print_Area" vbProcedure="false">[1]ltfem96!$a$3:#REF!</definedName>
    <definedName function="false" hidden="false" name="_xlnm.Print_Titles" vbProcedure="false">[1]ltfem96!$a$1:#REF!</definedName>
    <definedName function="false" hidden="false" name="__123Graph_A" vbProcedure="false">[1]ltfem96!$e$351:#REF!</definedName>
    <definedName function="false" hidden="false" name="__123Graph_AGRAPH1" vbProcedure="false">[1]ltfem96!$d$351:#REF!</definedName>
    <definedName function="false" hidden="false" name="__123Graph_AGRAPH2" vbProcedure="false">[1]ltfem96!$e$351:#REF!</definedName>
    <definedName function="false" hidden="false" name="__123Graph_B" vbProcedure="false">[1]ltfem96!$g$351:#REF!</definedName>
    <definedName function="false" hidden="false" name="__123Graph_BGRAPH1" vbProcedure="false">[1]ltfem96!$f$351:#REF!</definedName>
    <definedName function="false" hidden="false" name="__123Graph_BGRAPH2" vbProcedure="false">[1]ltfem96!$g$351:#REF!</definedName>
    <definedName function="false" hidden="false" name="__123Graph_LBL_A" vbProcedure="false">[1]ltfem96!$h$351:#REF!</definedName>
    <definedName function="false" hidden="false" name="__123Graph_LBL_AGRAPH1" vbProcedure="false">[1]ltfem96!$h$351:#REF!</definedName>
    <definedName function="false" hidden="false" name="__123Graph_LBL_AGRAPH2" vbProcedure="false">[1]ltfem96!$h$351:#REF!</definedName>
    <definedName function="false" hidden="false" name="__123Graph_X" vbProcedure="false">[1]ltfem96!$b$351:#REF!</definedName>
    <definedName function="false" hidden="false" name="__123Graph_XGRAPH1" vbProcedure="false">[1]ltfem96!$c$351:#REF!</definedName>
    <definedName function="false" hidden="false" name="__123Graph_XGRAPH2" vbProcedure="false">[1]ltfem96!$b$351:#REF!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<sst xmlns="http://schemas.openxmlformats.org/spreadsheetml/2006/main" count="115" uniqueCount="115">
  <si>
    <t xml:space="preserve">Trimestre</t>
  </si>
  <si>
    <t xml:space="preserve">Produto Potencial</t>
  </si>
  <si>
    <t xml:space="preserve">PIB Efetivo com ajuste Sazonal (2010=100)</t>
  </si>
  <si>
    <t xml:space="preserve">Hiato de Produto</t>
  </si>
  <si>
    <t xml:space="preserve">Metodologia:
SOUZA-JÚNIOR, J. R. C. Produto Potencial e Hiato do Produto: nível atual e projeções para 2018. Carta de Conjuntura do Ipea, v. 36, 2017.
Disponível em:
&lt;http://www.ipea.gov.br/cartadeconjuntura/index.php/2017/10/13/produto-potencial-e-hiato-do-produto-nivel-atual-cc36/&gt;.</t>
  </si>
  <si>
    <t xml:space="preserve">1993 T1</t>
  </si>
  <si>
    <t xml:space="preserve">1993 T2</t>
  </si>
  <si>
    <t xml:space="preserve">1993 T3</t>
  </si>
  <si>
    <t xml:space="preserve">1993 T4</t>
  </si>
  <si>
    <t xml:space="preserve">1994 T1</t>
  </si>
  <si>
    <t xml:space="preserve">1994 T2</t>
  </si>
  <si>
    <t xml:space="preserve">1994 T3</t>
  </si>
  <si>
    <t xml:space="preserve">1994 T4</t>
  </si>
  <si>
    <t xml:space="preserve">1995 T1</t>
  </si>
  <si>
    <t xml:space="preserve">1995 T2</t>
  </si>
  <si>
    <t xml:space="preserve">1995 T3</t>
  </si>
  <si>
    <t xml:space="preserve">1995 T4</t>
  </si>
  <si>
    <t xml:space="preserve">1996 T1</t>
  </si>
  <si>
    <t xml:space="preserve">1996 T2</t>
  </si>
  <si>
    <t xml:space="preserve">1996 T3</t>
  </si>
  <si>
    <t xml:space="preserve">1996 T4</t>
  </si>
  <si>
    <t xml:space="preserve">1997 T1</t>
  </si>
  <si>
    <t xml:space="preserve">1997 T2</t>
  </si>
  <si>
    <t xml:space="preserve">1997 T3</t>
  </si>
  <si>
    <t xml:space="preserve">1997 T4</t>
  </si>
  <si>
    <t xml:space="preserve">1998 T1</t>
  </si>
  <si>
    <t xml:space="preserve">1998 T2</t>
  </si>
  <si>
    <t xml:space="preserve">1998 T3</t>
  </si>
  <si>
    <t xml:space="preserve">1998 T4</t>
  </si>
  <si>
    <t xml:space="preserve">1999 T1</t>
  </si>
  <si>
    <t xml:space="preserve">1999 T2</t>
  </si>
  <si>
    <t xml:space="preserve">1999 T3</t>
  </si>
  <si>
    <t xml:space="preserve">1999 T4</t>
  </si>
  <si>
    <t xml:space="preserve">2000 T1</t>
  </si>
  <si>
    <t xml:space="preserve">2000 T2</t>
  </si>
  <si>
    <t xml:space="preserve">2000 T3</t>
  </si>
  <si>
    <t xml:space="preserve">2000 T4</t>
  </si>
  <si>
    <t xml:space="preserve">2001 T1</t>
  </si>
  <si>
    <t xml:space="preserve">2001 T2</t>
  </si>
  <si>
    <t xml:space="preserve">2001 T3</t>
  </si>
  <si>
    <t xml:space="preserve">2001 T4</t>
  </si>
  <si>
    <t xml:space="preserve">2002 T1</t>
  </si>
  <si>
    <t xml:space="preserve">2002 T2</t>
  </si>
  <si>
    <t xml:space="preserve">2002 T3</t>
  </si>
  <si>
    <t xml:space="preserve">2002 T4</t>
  </si>
  <si>
    <t xml:space="preserve">2003 T1</t>
  </si>
  <si>
    <t xml:space="preserve">2003 T2</t>
  </si>
  <si>
    <t xml:space="preserve">2003 T3</t>
  </si>
  <si>
    <t xml:space="preserve">2003 T4</t>
  </si>
  <si>
    <t xml:space="preserve">2004 T1</t>
  </si>
  <si>
    <t xml:space="preserve">2004 T2</t>
  </si>
  <si>
    <t xml:space="preserve">2004 T3</t>
  </si>
  <si>
    <t xml:space="preserve">2004 T4</t>
  </si>
  <si>
    <t xml:space="preserve">2005 T1</t>
  </si>
  <si>
    <t xml:space="preserve">2005 T2</t>
  </si>
  <si>
    <t xml:space="preserve">2005 T3</t>
  </si>
  <si>
    <t xml:space="preserve">2005 T4</t>
  </si>
  <si>
    <t xml:space="preserve">2006 T1</t>
  </si>
  <si>
    <t xml:space="preserve">2006 T2</t>
  </si>
  <si>
    <t xml:space="preserve">2006 T3</t>
  </si>
  <si>
    <t xml:space="preserve">2006 T4</t>
  </si>
  <si>
    <t xml:space="preserve">2007 T1</t>
  </si>
  <si>
    <t xml:space="preserve">2007 T2</t>
  </si>
  <si>
    <t xml:space="preserve">2007 T3</t>
  </si>
  <si>
    <t xml:space="preserve">2007 T4</t>
  </si>
  <si>
    <t xml:space="preserve">2008 T1</t>
  </si>
  <si>
    <t xml:space="preserve">2008 T2</t>
  </si>
  <si>
    <t xml:space="preserve">2008 T3</t>
  </si>
  <si>
    <t xml:space="preserve">2008 T4</t>
  </si>
  <si>
    <t xml:space="preserve">2009 T1</t>
  </si>
  <si>
    <t xml:space="preserve">2009 T2</t>
  </si>
  <si>
    <t xml:space="preserve">2009 T3</t>
  </si>
  <si>
    <t xml:space="preserve">2009 T4</t>
  </si>
  <si>
    <t xml:space="preserve">2010 T1</t>
  </si>
  <si>
    <t xml:space="preserve">2010 T2</t>
  </si>
  <si>
    <t xml:space="preserve">2010 T3</t>
  </si>
  <si>
    <t xml:space="preserve">2010 T4</t>
  </si>
  <si>
    <t xml:space="preserve">2011 T1</t>
  </si>
  <si>
    <t xml:space="preserve">2011 T2</t>
  </si>
  <si>
    <t xml:space="preserve">2011 T3</t>
  </si>
  <si>
    <t xml:space="preserve">2011 T4</t>
  </si>
  <si>
    <t xml:space="preserve">2012 T1</t>
  </si>
  <si>
    <t xml:space="preserve">2012 T2</t>
  </si>
  <si>
    <t xml:space="preserve">2012 T3</t>
  </si>
  <si>
    <t xml:space="preserve">2012 T4</t>
  </si>
  <si>
    <t xml:space="preserve">2013 T1</t>
  </si>
  <si>
    <t xml:space="preserve">2013 T2</t>
  </si>
  <si>
    <t xml:space="preserve">2013 T3</t>
  </si>
  <si>
    <t xml:space="preserve">2013 T4</t>
  </si>
  <si>
    <t xml:space="preserve">2014 T1</t>
  </si>
  <si>
    <t xml:space="preserve">2014 T2</t>
  </si>
  <si>
    <t xml:space="preserve">2014 T3</t>
  </si>
  <si>
    <t xml:space="preserve">2014 T4</t>
  </si>
  <si>
    <t xml:space="preserve">2015 T1</t>
  </si>
  <si>
    <t xml:space="preserve">2015 T2</t>
  </si>
  <si>
    <t xml:space="preserve">2015 T3</t>
  </si>
  <si>
    <t xml:space="preserve">2015 T4</t>
  </si>
  <si>
    <t xml:space="preserve">2016 T1</t>
  </si>
  <si>
    <t xml:space="preserve">2016 T2</t>
  </si>
  <si>
    <t xml:space="preserve">2016 T3</t>
  </si>
  <si>
    <t xml:space="preserve">2016 T4</t>
  </si>
  <si>
    <t xml:space="preserve">2017 T1</t>
  </si>
  <si>
    <t xml:space="preserve">2017 T2</t>
  </si>
  <si>
    <t xml:space="preserve">2017 T3</t>
  </si>
  <si>
    <t xml:space="preserve">2017 T4</t>
  </si>
  <si>
    <t xml:space="preserve">2018 T1</t>
  </si>
  <si>
    <t xml:space="preserve">2018 T2</t>
  </si>
  <si>
    <t xml:space="preserve">2018 T3</t>
  </si>
  <si>
    <t xml:space="preserve">2018 T4</t>
  </si>
  <si>
    <t xml:space="preserve">2019 T1</t>
  </si>
  <si>
    <t xml:space="preserve">2019 T2</t>
  </si>
  <si>
    <t xml:space="preserve">2019 T3</t>
  </si>
  <si>
    <t xml:space="preserve">2019 T4</t>
  </si>
  <si>
    <t xml:space="preserve">2020 T1</t>
  </si>
  <si>
    <t xml:space="preserve">2020 T2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</si>
</sst>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%"/>
    <numFmt numFmtId="166" formatCode="0.00"/>
    <numFmt numFmtId="167" formatCode="0.0%"/>
    <numFmt numFmtId="168" formatCode="[H]:MM:SS"/>
    <numFmt numFmtId="169" formatCode="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D9D9D9"/>
      </patternFill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2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4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4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4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5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5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5" xfId="21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Porcentagem 2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F81BD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pt-BR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pt-BR" sz="1400" spc="-1" strike="noStrike">
                <a:solidFill>
                  <a:srgbClr val="595959"/>
                </a:solidFill>
                <a:latin typeface="Calibri"/>
              </a:rPr>
              <a:t>Produto potencial X produto efetivo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Dados!$B$1:$B$1</c:f>
              <c:strCache>
                <c:ptCount val="1"/>
                <c:pt idx="0">
                  <c:v>Produto Potencial</c:v>
                </c:pt>
              </c:strCache>
            </c:strRef>
          </c:tx>
          <c:spPr>
            <a:solidFill>
              <a:srgbClr val="4f81bd"/>
            </a:solidFill>
            <a:ln w="22320">
              <a:solidFill>
                <a:srgbClr val="4f81bd"/>
              </a:solidFill>
              <a:round/>
            </a:ln>
          </c:spPr>
          <c:marker>
            <c:symbol val="none"/>
          </c:marker>
          <c:dLbls>
            <c:numFmt formatCode="0.00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Dados!$A$2:$A$111</c:f>
              <c:strCache>
                <c:ptCount val="110"/>
                <c:pt idx="0">
                  <c:v>1993 T1</c:v>
                </c:pt>
                <c:pt idx="1">
                  <c:v>1993 T2</c:v>
                </c:pt>
                <c:pt idx="2">
                  <c:v>1993 T3</c:v>
                </c:pt>
                <c:pt idx="3">
                  <c:v>1993 T4</c:v>
                </c:pt>
                <c:pt idx="4">
                  <c:v>1994 T1</c:v>
                </c:pt>
                <c:pt idx="5">
                  <c:v>1994 T2</c:v>
                </c:pt>
                <c:pt idx="6">
                  <c:v>1994 T3</c:v>
                </c:pt>
                <c:pt idx="7">
                  <c:v>1994 T4</c:v>
                </c:pt>
                <c:pt idx="8">
                  <c:v>1995 T1</c:v>
                </c:pt>
                <c:pt idx="9">
                  <c:v>1995 T2</c:v>
                </c:pt>
                <c:pt idx="10">
                  <c:v>1995 T3</c:v>
                </c:pt>
                <c:pt idx="11">
                  <c:v>1995 T4</c:v>
                </c:pt>
                <c:pt idx="12">
                  <c:v>1996 T1</c:v>
                </c:pt>
                <c:pt idx="13">
                  <c:v>1996 T2</c:v>
                </c:pt>
                <c:pt idx="14">
                  <c:v>1996 T3</c:v>
                </c:pt>
                <c:pt idx="15">
                  <c:v>1996 T4</c:v>
                </c:pt>
                <c:pt idx="16">
                  <c:v>1997 T1</c:v>
                </c:pt>
                <c:pt idx="17">
                  <c:v>1997 T2</c:v>
                </c:pt>
                <c:pt idx="18">
                  <c:v>1997 T3</c:v>
                </c:pt>
                <c:pt idx="19">
                  <c:v>1997 T4</c:v>
                </c:pt>
                <c:pt idx="20">
                  <c:v>1998 T1</c:v>
                </c:pt>
                <c:pt idx="21">
                  <c:v>1998 T2</c:v>
                </c:pt>
                <c:pt idx="22">
                  <c:v>1998 T3</c:v>
                </c:pt>
                <c:pt idx="23">
                  <c:v>1998 T4</c:v>
                </c:pt>
                <c:pt idx="24">
                  <c:v>1999 T1</c:v>
                </c:pt>
                <c:pt idx="25">
                  <c:v>1999 T2</c:v>
                </c:pt>
                <c:pt idx="26">
                  <c:v>1999 T3</c:v>
                </c:pt>
                <c:pt idx="27">
                  <c:v>1999 T4</c:v>
                </c:pt>
                <c:pt idx="28">
                  <c:v>2000 T1</c:v>
                </c:pt>
                <c:pt idx="29">
                  <c:v>2000 T2</c:v>
                </c:pt>
                <c:pt idx="30">
                  <c:v>2000 T3</c:v>
                </c:pt>
                <c:pt idx="31">
                  <c:v>2000 T4</c:v>
                </c:pt>
                <c:pt idx="32">
                  <c:v>2001 T1</c:v>
                </c:pt>
                <c:pt idx="33">
                  <c:v>2001 T2</c:v>
                </c:pt>
                <c:pt idx="34">
                  <c:v>2001 T3</c:v>
                </c:pt>
                <c:pt idx="35">
                  <c:v>2001 T4</c:v>
                </c:pt>
                <c:pt idx="36">
                  <c:v>2002 T1</c:v>
                </c:pt>
                <c:pt idx="37">
                  <c:v>2002 T2</c:v>
                </c:pt>
                <c:pt idx="38">
                  <c:v>2002 T3</c:v>
                </c:pt>
                <c:pt idx="39">
                  <c:v>2002 T4</c:v>
                </c:pt>
                <c:pt idx="40">
                  <c:v>2003 T1</c:v>
                </c:pt>
                <c:pt idx="41">
                  <c:v>2003 T2</c:v>
                </c:pt>
                <c:pt idx="42">
                  <c:v>2003 T3</c:v>
                </c:pt>
                <c:pt idx="43">
                  <c:v>2003 T4</c:v>
                </c:pt>
                <c:pt idx="44">
                  <c:v>2004 T1</c:v>
                </c:pt>
                <c:pt idx="45">
                  <c:v>2004 T2</c:v>
                </c:pt>
                <c:pt idx="46">
                  <c:v>2004 T3</c:v>
                </c:pt>
                <c:pt idx="47">
                  <c:v>2004 T4</c:v>
                </c:pt>
                <c:pt idx="48">
                  <c:v>2005 T1</c:v>
                </c:pt>
                <c:pt idx="49">
                  <c:v>2005 T2</c:v>
                </c:pt>
                <c:pt idx="50">
                  <c:v>2005 T3</c:v>
                </c:pt>
                <c:pt idx="51">
                  <c:v>2005 T4</c:v>
                </c:pt>
                <c:pt idx="52">
                  <c:v>2006 T1</c:v>
                </c:pt>
                <c:pt idx="53">
                  <c:v>2006 T2</c:v>
                </c:pt>
                <c:pt idx="54">
                  <c:v>2006 T3</c:v>
                </c:pt>
                <c:pt idx="55">
                  <c:v>2006 T4</c:v>
                </c:pt>
                <c:pt idx="56">
                  <c:v>2007 T1</c:v>
                </c:pt>
                <c:pt idx="57">
                  <c:v>2007 T2</c:v>
                </c:pt>
                <c:pt idx="58">
                  <c:v>2007 T3</c:v>
                </c:pt>
                <c:pt idx="59">
                  <c:v>2007 T4</c:v>
                </c:pt>
                <c:pt idx="60">
                  <c:v>2008 T1</c:v>
                </c:pt>
                <c:pt idx="61">
                  <c:v>2008 T2</c:v>
                </c:pt>
                <c:pt idx="62">
                  <c:v>2008 T3</c:v>
                </c:pt>
                <c:pt idx="63">
                  <c:v>2008 T4</c:v>
                </c:pt>
                <c:pt idx="64">
                  <c:v>2009 T1</c:v>
                </c:pt>
                <c:pt idx="65">
                  <c:v>2009 T2</c:v>
                </c:pt>
                <c:pt idx="66">
                  <c:v>2009 T3</c:v>
                </c:pt>
                <c:pt idx="67">
                  <c:v>2009 T4</c:v>
                </c:pt>
                <c:pt idx="68">
                  <c:v>2010 T1</c:v>
                </c:pt>
                <c:pt idx="69">
                  <c:v>2010 T2</c:v>
                </c:pt>
                <c:pt idx="70">
                  <c:v>2010 T3</c:v>
                </c:pt>
                <c:pt idx="71">
                  <c:v>2010 T4</c:v>
                </c:pt>
                <c:pt idx="72">
                  <c:v>2011 T1</c:v>
                </c:pt>
                <c:pt idx="73">
                  <c:v>2011 T2</c:v>
                </c:pt>
                <c:pt idx="74">
                  <c:v>2011 T3</c:v>
                </c:pt>
                <c:pt idx="75">
                  <c:v>2011 T4</c:v>
                </c:pt>
                <c:pt idx="76">
                  <c:v>2012 T1</c:v>
                </c:pt>
                <c:pt idx="77">
                  <c:v>2012 T2</c:v>
                </c:pt>
                <c:pt idx="78">
                  <c:v>2012 T3</c:v>
                </c:pt>
                <c:pt idx="79">
                  <c:v>2012 T4</c:v>
                </c:pt>
                <c:pt idx="80">
                  <c:v>2013 T1</c:v>
                </c:pt>
                <c:pt idx="81">
                  <c:v>2013 T2</c:v>
                </c:pt>
                <c:pt idx="82">
                  <c:v>2013 T3</c:v>
                </c:pt>
                <c:pt idx="83">
                  <c:v>2013 T4</c:v>
                </c:pt>
                <c:pt idx="84">
                  <c:v>2014 T1</c:v>
                </c:pt>
                <c:pt idx="85">
                  <c:v>2014 T2</c:v>
                </c:pt>
                <c:pt idx="86">
                  <c:v>2014 T3</c:v>
                </c:pt>
                <c:pt idx="87">
                  <c:v>2014 T4</c:v>
                </c:pt>
                <c:pt idx="88">
                  <c:v>2015 T1</c:v>
                </c:pt>
                <c:pt idx="89">
                  <c:v>2015 T2</c:v>
                </c:pt>
                <c:pt idx="90">
                  <c:v>2015 T3</c:v>
                </c:pt>
                <c:pt idx="91">
                  <c:v>2015 T4</c:v>
                </c:pt>
                <c:pt idx="92">
                  <c:v>2016 T1</c:v>
                </c:pt>
                <c:pt idx="93">
                  <c:v>2016 T2</c:v>
                </c:pt>
                <c:pt idx="94">
                  <c:v>2016 T3</c:v>
                </c:pt>
                <c:pt idx="95">
                  <c:v>2016 T4</c:v>
                </c:pt>
                <c:pt idx="96">
                  <c:v>2017 T1</c:v>
                </c:pt>
                <c:pt idx="97">
                  <c:v>2017 T2</c:v>
                </c:pt>
                <c:pt idx="98">
                  <c:v>2017 T3</c:v>
                </c:pt>
                <c:pt idx="99">
                  <c:v>2017 T4</c:v>
                </c:pt>
                <c:pt idx="100">
                  <c:v>2018 T1</c:v>
                </c:pt>
                <c:pt idx="101">
                  <c:v>2018 T2</c:v>
                </c:pt>
                <c:pt idx="102">
                  <c:v>2018 T3</c:v>
                </c:pt>
                <c:pt idx="103">
                  <c:v>2018 T4</c:v>
                </c:pt>
                <c:pt idx="104">
                  <c:v>2019 T1</c:v>
                </c:pt>
                <c:pt idx="105">
                  <c:v>2019 T2</c:v>
                </c:pt>
                <c:pt idx="106">
                  <c:v>2019 T3</c:v>
                </c:pt>
                <c:pt idx="107">
                  <c:v>2019 T4</c:v>
                </c:pt>
                <c:pt idx="108">
                  <c:v>2020 T1</c:v>
                </c:pt>
                <c:pt idx="109">
                  <c:v>2020 T2</c:v>
                </c:pt>
              </c:strCache>
            </c:strRef>
          </c:cat>
          <c:val>
            <c:numRef>
              <c:f>Dados!$B$2:$B$111</c:f>
              <c:numCache>
                <c:formatCode>General</c:formatCode>
                <c:ptCount val="110"/>
                <c:pt idx="0">
                  <c:v>58.8048291671664</c:v>
                </c:pt>
                <c:pt idx="1">
                  <c:v>59.1057180337061</c:v>
                </c:pt>
                <c:pt idx="2">
                  <c:v>59.5265368679945</c:v>
                </c:pt>
                <c:pt idx="3">
                  <c:v>59.8169858815718</c:v>
                </c:pt>
                <c:pt idx="4">
                  <c:v>60.1073706608934</c:v>
                </c:pt>
                <c:pt idx="5">
                  <c:v>60.4316776542999</c:v>
                </c:pt>
                <c:pt idx="6">
                  <c:v>61.1995343872015</c:v>
                </c:pt>
                <c:pt idx="7">
                  <c:v>61.4453030773547</c:v>
                </c:pt>
                <c:pt idx="8">
                  <c:v>61.9687581723098</c:v>
                </c:pt>
                <c:pt idx="9">
                  <c:v>62.3010082127337</c:v>
                </c:pt>
                <c:pt idx="10">
                  <c:v>62.8332380131426</c:v>
                </c:pt>
                <c:pt idx="11">
                  <c:v>63.1696249479424</c:v>
                </c:pt>
                <c:pt idx="12">
                  <c:v>63.751587520254</c:v>
                </c:pt>
                <c:pt idx="13">
                  <c:v>64.0977960612999</c:v>
                </c:pt>
                <c:pt idx="14">
                  <c:v>64.3905555105948</c:v>
                </c:pt>
                <c:pt idx="15">
                  <c:v>64.7013943934361</c:v>
                </c:pt>
                <c:pt idx="16">
                  <c:v>64.8177146677422</c:v>
                </c:pt>
                <c:pt idx="17">
                  <c:v>65.1498415070075</c:v>
                </c:pt>
                <c:pt idx="18">
                  <c:v>65.4086884445344</c:v>
                </c:pt>
                <c:pt idx="19">
                  <c:v>65.5808242470143</c:v>
                </c:pt>
                <c:pt idx="20">
                  <c:v>66.346606428198</c:v>
                </c:pt>
                <c:pt idx="21">
                  <c:v>66.6050232717582</c:v>
                </c:pt>
                <c:pt idx="22">
                  <c:v>66.6455526888638</c:v>
                </c:pt>
                <c:pt idx="23">
                  <c:v>66.9894794113776</c:v>
                </c:pt>
                <c:pt idx="24">
                  <c:v>67.289488164317</c:v>
                </c:pt>
                <c:pt idx="25">
                  <c:v>67.8966039220534</c:v>
                </c:pt>
                <c:pt idx="26">
                  <c:v>68.3585911164827</c:v>
                </c:pt>
                <c:pt idx="27">
                  <c:v>68.6786646101253</c:v>
                </c:pt>
                <c:pt idx="28">
                  <c:v>69.2518868318675</c:v>
                </c:pt>
                <c:pt idx="29">
                  <c:v>69.8137051002047</c:v>
                </c:pt>
                <c:pt idx="30">
                  <c:v>70.1027801874695</c:v>
                </c:pt>
                <c:pt idx="31">
                  <c:v>70.3072457509971</c:v>
                </c:pt>
                <c:pt idx="32">
                  <c:v>70.9588160905403</c:v>
                </c:pt>
                <c:pt idx="33">
                  <c:v>71.4627490211969</c:v>
                </c:pt>
                <c:pt idx="34">
                  <c:v>71.7250259675198</c:v>
                </c:pt>
                <c:pt idx="35">
                  <c:v>72.1938445738223</c:v>
                </c:pt>
                <c:pt idx="36">
                  <c:v>72.5816099801437</c:v>
                </c:pt>
                <c:pt idx="37">
                  <c:v>73.2400778886883</c:v>
                </c:pt>
                <c:pt idx="38">
                  <c:v>73.6351736178661</c:v>
                </c:pt>
                <c:pt idx="39">
                  <c:v>74.279725799984</c:v>
                </c:pt>
                <c:pt idx="40">
                  <c:v>74.8239616073699</c:v>
                </c:pt>
                <c:pt idx="41">
                  <c:v>75.2642099428555</c:v>
                </c:pt>
                <c:pt idx="42">
                  <c:v>75.8058567204778</c:v>
                </c:pt>
                <c:pt idx="43">
                  <c:v>76.6118188822626</c:v>
                </c:pt>
                <c:pt idx="44">
                  <c:v>77.2132406355868</c:v>
                </c:pt>
                <c:pt idx="45">
                  <c:v>78.0935809164464</c:v>
                </c:pt>
                <c:pt idx="46">
                  <c:v>78.9653184884151</c:v>
                </c:pt>
                <c:pt idx="47">
                  <c:v>79.840745951788</c:v>
                </c:pt>
                <c:pt idx="48">
                  <c:v>80.5368921545793</c:v>
                </c:pt>
                <c:pt idx="49">
                  <c:v>81.2253445095526</c:v>
                </c:pt>
                <c:pt idx="50">
                  <c:v>81.8476635023299</c:v>
                </c:pt>
                <c:pt idx="51">
                  <c:v>82.8044455891703</c:v>
                </c:pt>
                <c:pt idx="52">
                  <c:v>83.4792070036391</c:v>
                </c:pt>
                <c:pt idx="53">
                  <c:v>84.1903030483245</c:v>
                </c:pt>
                <c:pt idx="54">
                  <c:v>85.0999965986181</c:v>
                </c:pt>
                <c:pt idx="55">
                  <c:v>86.2054401503702</c:v>
                </c:pt>
                <c:pt idx="56">
                  <c:v>86.9808377672301</c:v>
                </c:pt>
                <c:pt idx="57">
                  <c:v>87.9333611458513</c:v>
                </c:pt>
                <c:pt idx="58">
                  <c:v>88.7798093840849</c:v>
                </c:pt>
                <c:pt idx="59">
                  <c:v>89.688743628068</c:v>
                </c:pt>
                <c:pt idx="60">
                  <c:v>90.8391650800906</c:v>
                </c:pt>
                <c:pt idx="61">
                  <c:v>91.8501283853977</c:v>
                </c:pt>
                <c:pt idx="62">
                  <c:v>92.8768729003473</c:v>
                </c:pt>
                <c:pt idx="63">
                  <c:v>93.4946328907717</c:v>
                </c:pt>
                <c:pt idx="64">
                  <c:v>94.6264559121273</c:v>
                </c:pt>
                <c:pt idx="65">
                  <c:v>95.3607676549534</c:v>
                </c:pt>
                <c:pt idx="66">
                  <c:v>96.3877349021444</c:v>
                </c:pt>
                <c:pt idx="67">
                  <c:v>97.0526562064887</c:v>
                </c:pt>
                <c:pt idx="68">
                  <c:v>98.0262142214248</c:v>
                </c:pt>
                <c:pt idx="69">
                  <c:v>98.6278028630512</c:v>
                </c:pt>
                <c:pt idx="70">
                  <c:v>99.2532635753558</c:v>
                </c:pt>
                <c:pt idx="71">
                  <c:v>100.031945117012</c:v>
                </c:pt>
                <c:pt idx="72">
                  <c:v>101.444107470086</c:v>
                </c:pt>
                <c:pt idx="73">
                  <c:v>102.55049075503</c:v>
                </c:pt>
                <c:pt idx="74">
                  <c:v>103.456330245166</c:v>
                </c:pt>
                <c:pt idx="75">
                  <c:v>104.120909921465</c:v>
                </c:pt>
                <c:pt idx="76">
                  <c:v>104.513300704203</c:v>
                </c:pt>
                <c:pt idx="77">
                  <c:v>105.101050926926</c:v>
                </c:pt>
                <c:pt idx="78">
                  <c:v>105.639595635194</c:v>
                </c:pt>
                <c:pt idx="79">
                  <c:v>106.182027133064</c:v>
                </c:pt>
                <c:pt idx="80">
                  <c:v>106.681907007866</c:v>
                </c:pt>
                <c:pt idx="81">
                  <c:v>106.981202449462</c:v>
                </c:pt>
                <c:pt idx="82">
                  <c:v>107.371694740135</c:v>
                </c:pt>
                <c:pt idx="83">
                  <c:v>107.712927682435</c:v>
                </c:pt>
                <c:pt idx="84">
                  <c:v>107.885800003751</c:v>
                </c:pt>
                <c:pt idx="85">
                  <c:v>108.21069897065</c:v>
                </c:pt>
                <c:pt idx="86">
                  <c:v>108.388668724127</c:v>
                </c:pt>
                <c:pt idx="87">
                  <c:v>108.516898694707</c:v>
                </c:pt>
                <c:pt idx="88">
                  <c:v>108.571243946371</c:v>
                </c:pt>
                <c:pt idx="89">
                  <c:v>108.39931776201</c:v>
                </c:pt>
                <c:pt idx="90">
                  <c:v>108.232381517254</c:v>
                </c:pt>
                <c:pt idx="91">
                  <c:v>108.036852810588</c:v>
                </c:pt>
                <c:pt idx="92">
                  <c:v>107.931798533419</c:v>
                </c:pt>
                <c:pt idx="93">
                  <c:v>107.889780801859</c:v>
                </c:pt>
                <c:pt idx="94">
                  <c:v>107.642496207439</c:v>
                </c:pt>
                <c:pt idx="95">
                  <c:v>107.584150385336</c:v>
                </c:pt>
                <c:pt idx="96">
                  <c:v>107.481499377607</c:v>
                </c:pt>
                <c:pt idx="97">
                  <c:v>107.495209901006</c:v>
                </c:pt>
                <c:pt idx="98">
                  <c:v>107.530302295617</c:v>
                </c:pt>
                <c:pt idx="99">
                  <c:v>107.501315872409</c:v>
                </c:pt>
                <c:pt idx="100">
                  <c:v>107.384349331671</c:v>
                </c:pt>
                <c:pt idx="101">
                  <c:v>107.507929609293</c:v>
                </c:pt>
                <c:pt idx="102">
                  <c:v>107.595607241763</c:v>
                </c:pt>
                <c:pt idx="103">
                  <c:v>107.616264394465</c:v>
                </c:pt>
                <c:pt idx="104">
                  <c:v>107.759843538072</c:v>
                </c:pt>
                <c:pt idx="105">
                  <c:v>107.922715296849</c:v>
                </c:pt>
                <c:pt idx="106">
                  <c:v>108.100081836335</c:v>
                </c:pt>
                <c:pt idx="107">
                  <c:v>108.337448201289</c:v>
                </c:pt>
                <c:pt idx="108">
                  <c:v>108.720660945132</c:v>
                </c:pt>
                <c:pt idx="109">
                  <c:v>109.325867731577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Dados!$C$1:$C$1</c:f>
              <c:strCache>
                <c:ptCount val="1"/>
                <c:pt idx="0">
                  <c:v>PIB Efetivo com ajuste Sazonal (2010=100)</c:v>
                </c:pt>
              </c:strCache>
            </c:strRef>
          </c:tx>
          <c:spPr>
            <a:solidFill>
              <a:srgbClr val="c0504d"/>
            </a:solidFill>
            <a:ln w="22320">
              <a:solidFill>
                <a:srgbClr val="c0504d"/>
              </a:solidFill>
              <a:round/>
            </a:ln>
          </c:spPr>
          <c:marker>
            <c:symbol val="none"/>
          </c:marker>
          <c:dLbls>
            <c:numFmt formatCode="0.00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Dados!$A$2:$A$111</c:f>
              <c:strCache>
                <c:ptCount val="110"/>
                <c:pt idx="0">
                  <c:v>1993 T1</c:v>
                </c:pt>
                <c:pt idx="1">
                  <c:v>1993 T2</c:v>
                </c:pt>
                <c:pt idx="2">
                  <c:v>1993 T3</c:v>
                </c:pt>
                <c:pt idx="3">
                  <c:v>1993 T4</c:v>
                </c:pt>
                <c:pt idx="4">
                  <c:v>1994 T1</c:v>
                </c:pt>
                <c:pt idx="5">
                  <c:v>1994 T2</c:v>
                </c:pt>
                <c:pt idx="6">
                  <c:v>1994 T3</c:v>
                </c:pt>
                <c:pt idx="7">
                  <c:v>1994 T4</c:v>
                </c:pt>
                <c:pt idx="8">
                  <c:v>1995 T1</c:v>
                </c:pt>
                <c:pt idx="9">
                  <c:v>1995 T2</c:v>
                </c:pt>
                <c:pt idx="10">
                  <c:v>1995 T3</c:v>
                </c:pt>
                <c:pt idx="11">
                  <c:v>1995 T4</c:v>
                </c:pt>
                <c:pt idx="12">
                  <c:v>1996 T1</c:v>
                </c:pt>
                <c:pt idx="13">
                  <c:v>1996 T2</c:v>
                </c:pt>
                <c:pt idx="14">
                  <c:v>1996 T3</c:v>
                </c:pt>
                <c:pt idx="15">
                  <c:v>1996 T4</c:v>
                </c:pt>
                <c:pt idx="16">
                  <c:v>1997 T1</c:v>
                </c:pt>
                <c:pt idx="17">
                  <c:v>1997 T2</c:v>
                </c:pt>
                <c:pt idx="18">
                  <c:v>1997 T3</c:v>
                </c:pt>
                <c:pt idx="19">
                  <c:v>1997 T4</c:v>
                </c:pt>
                <c:pt idx="20">
                  <c:v>1998 T1</c:v>
                </c:pt>
                <c:pt idx="21">
                  <c:v>1998 T2</c:v>
                </c:pt>
                <c:pt idx="22">
                  <c:v>1998 T3</c:v>
                </c:pt>
                <c:pt idx="23">
                  <c:v>1998 T4</c:v>
                </c:pt>
                <c:pt idx="24">
                  <c:v>1999 T1</c:v>
                </c:pt>
                <c:pt idx="25">
                  <c:v>1999 T2</c:v>
                </c:pt>
                <c:pt idx="26">
                  <c:v>1999 T3</c:v>
                </c:pt>
                <c:pt idx="27">
                  <c:v>1999 T4</c:v>
                </c:pt>
                <c:pt idx="28">
                  <c:v>2000 T1</c:v>
                </c:pt>
                <c:pt idx="29">
                  <c:v>2000 T2</c:v>
                </c:pt>
                <c:pt idx="30">
                  <c:v>2000 T3</c:v>
                </c:pt>
                <c:pt idx="31">
                  <c:v>2000 T4</c:v>
                </c:pt>
                <c:pt idx="32">
                  <c:v>2001 T1</c:v>
                </c:pt>
                <c:pt idx="33">
                  <c:v>2001 T2</c:v>
                </c:pt>
                <c:pt idx="34">
                  <c:v>2001 T3</c:v>
                </c:pt>
                <c:pt idx="35">
                  <c:v>2001 T4</c:v>
                </c:pt>
                <c:pt idx="36">
                  <c:v>2002 T1</c:v>
                </c:pt>
                <c:pt idx="37">
                  <c:v>2002 T2</c:v>
                </c:pt>
                <c:pt idx="38">
                  <c:v>2002 T3</c:v>
                </c:pt>
                <c:pt idx="39">
                  <c:v>2002 T4</c:v>
                </c:pt>
                <c:pt idx="40">
                  <c:v>2003 T1</c:v>
                </c:pt>
                <c:pt idx="41">
                  <c:v>2003 T2</c:v>
                </c:pt>
                <c:pt idx="42">
                  <c:v>2003 T3</c:v>
                </c:pt>
                <c:pt idx="43">
                  <c:v>2003 T4</c:v>
                </c:pt>
                <c:pt idx="44">
                  <c:v>2004 T1</c:v>
                </c:pt>
                <c:pt idx="45">
                  <c:v>2004 T2</c:v>
                </c:pt>
                <c:pt idx="46">
                  <c:v>2004 T3</c:v>
                </c:pt>
                <c:pt idx="47">
                  <c:v>2004 T4</c:v>
                </c:pt>
                <c:pt idx="48">
                  <c:v>2005 T1</c:v>
                </c:pt>
                <c:pt idx="49">
                  <c:v>2005 T2</c:v>
                </c:pt>
                <c:pt idx="50">
                  <c:v>2005 T3</c:v>
                </c:pt>
                <c:pt idx="51">
                  <c:v>2005 T4</c:v>
                </c:pt>
                <c:pt idx="52">
                  <c:v>2006 T1</c:v>
                </c:pt>
                <c:pt idx="53">
                  <c:v>2006 T2</c:v>
                </c:pt>
                <c:pt idx="54">
                  <c:v>2006 T3</c:v>
                </c:pt>
                <c:pt idx="55">
                  <c:v>2006 T4</c:v>
                </c:pt>
                <c:pt idx="56">
                  <c:v>2007 T1</c:v>
                </c:pt>
                <c:pt idx="57">
                  <c:v>2007 T2</c:v>
                </c:pt>
                <c:pt idx="58">
                  <c:v>2007 T3</c:v>
                </c:pt>
                <c:pt idx="59">
                  <c:v>2007 T4</c:v>
                </c:pt>
                <c:pt idx="60">
                  <c:v>2008 T1</c:v>
                </c:pt>
                <c:pt idx="61">
                  <c:v>2008 T2</c:v>
                </c:pt>
                <c:pt idx="62">
                  <c:v>2008 T3</c:v>
                </c:pt>
                <c:pt idx="63">
                  <c:v>2008 T4</c:v>
                </c:pt>
                <c:pt idx="64">
                  <c:v>2009 T1</c:v>
                </c:pt>
                <c:pt idx="65">
                  <c:v>2009 T2</c:v>
                </c:pt>
                <c:pt idx="66">
                  <c:v>2009 T3</c:v>
                </c:pt>
                <c:pt idx="67">
                  <c:v>2009 T4</c:v>
                </c:pt>
                <c:pt idx="68">
                  <c:v>2010 T1</c:v>
                </c:pt>
                <c:pt idx="69">
                  <c:v>2010 T2</c:v>
                </c:pt>
                <c:pt idx="70">
                  <c:v>2010 T3</c:v>
                </c:pt>
                <c:pt idx="71">
                  <c:v>2010 T4</c:v>
                </c:pt>
                <c:pt idx="72">
                  <c:v>2011 T1</c:v>
                </c:pt>
                <c:pt idx="73">
                  <c:v>2011 T2</c:v>
                </c:pt>
                <c:pt idx="74">
                  <c:v>2011 T3</c:v>
                </c:pt>
                <c:pt idx="75">
                  <c:v>2011 T4</c:v>
                </c:pt>
                <c:pt idx="76">
                  <c:v>2012 T1</c:v>
                </c:pt>
                <c:pt idx="77">
                  <c:v>2012 T2</c:v>
                </c:pt>
                <c:pt idx="78">
                  <c:v>2012 T3</c:v>
                </c:pt>
                <c:pt idx="79">
                  <c:v>2012 T4</c:v>
                </c:pt>
                <c:pt idx="80">
                  <c:v>2013 T1</c:v>
                </c:pt>
                <c:pt idx="81">
                  <c:v>2013 T2</c:v>
                </c:pt>
                <c:pt idx="82">
                  <c:v>2013 T3</c:v>
                </c:pt>
                <c:pt idx="83">
                  <c:v>2013 T4</c:v>
                </c:pt>
                <c:pt idx="84">
                  <c:v>2014 T1</c:v>
                </c:pt>
                <c:pt idx="85">
                  <c:v>2014 T2</c:v>
                </c:pt>
                <c:pt idx="86">
                  <c:v>2014 T3</c:v>
                </c:pt>
                <c:pt idx="87">
                  <c:v>2014 T4</c:v>
                </c:pt>
                <c:pt idx="88">
                  <c:v>2015 T1</c:v>
                </c:pt>
                <c:pt idx="89">
                  <c:v>2015 T2</c:v>
                </c:pt>
                <c:pt idx="90">
                  <c:v>2015 T3</c:v>
                </c:pt>
                <c:pt idx="91">
                  <c:v>2015 T4</c:v>
                </c:pt>
                <c:pt idx="92">
                  <c:v>2016 T1</c:v>
                </c:pt>
                <c:pt idx="93">
                  <c:v>2016 T2</c:v>
                </c:pt>
                <c:pt idx="94">
                  <c:v>2016 T3</c:v>
                </c:pt>
                <c:pt idx="95">
                  <c:v>2016 T4</c:v>
                </c:pt>
                <c:pt idx="96">
                  <c:v>2017 T1</c:v>
                </c:pt>
                <c:pt idx="97">
                  <c:v>2017 T2</c:v>
                </c:pt>
                <c:pt idx="98">
                  <c:v>2017 T3</c:v>
                </c:pt>
                <c:pt idx="99">
                  <c:v>2017 T4</c:v>
                </c:pt>
                <c:pt idx="100">
                  <c:v>2018 T1</c:v>
                </c:pt>
                <c:pt idx="101">
                  <c:v>2018 T2</c:v>
                </c:pt>
                <c:pt idx="102">
                  <c:v>2018 T3</c:v>
                </c:pt>
                <c:pt idx="103">
                  <c:v>2018 T4</c:v>
                </c:pt>
                <c:pt idx="104">
                  <c:v>2019 T1</c:v>
                </c:pt>
                <c:pt idx="105">
                  <c:v>2019 T2</c:v>
                </c:pt>
                <c:pt idx="106">
                  <c:v>2019 T3</c:v>
                </c:pt>
                <c:pt idx="107">
                  <c:v>2019 T4</c:v>
                </c:pt>
                <c:pt idx="108">
                  <c:v>2020 T1</c:v>
                </c:pt>
                <c:pt idx="109">
                  <c:v>2020 T2</c:v>
                </c:pt>
              </c:strCache>
            </c:strRef>
          </c:cat>
          <c:val>
            <c:numRef>
              <c:f>Dados!$C$2:$C$111</c:f>
              <c:numCache>
                <c:formatCode>General</c:formatCode>
                <c:ptCount val="110"/>
                <c:pt idx="0">
                  <c:v>56.0308507507599</c:v>
                </c:pt>
                <c:pt idx="1">
                  <c:v>56.6695259585702</c:v>
                </c:pt>
                <c:pt idx="2">
                  <c:v>57.3776414414257</c:v>
                </c:pt>
                <c:pt idx="3">
                  <c:v>57.6658592827542</c:v>
                </c:pt>
                <c:pt idx="4">
                  <c:v>57.8661027449676</c:v>
                </c:pt>
                <c:pt idx="5">
                  <c:v>57.8468172583004</c:v>
                </c:pt>
                <c:pt idx="6">
                  <c:v>60.6753970463024</c:v>
                </c:pt>
                <c:pt idx="7">
                  <c:v>63.529148151318</c:v>
                </c:pt>
                <c:pt idx="8">
                  <c:v>63.4394205461423</c:v>
                </c:pt>
                <c:pt idx="9">
                  <c:v>62.7865316841975</c:v>
                </c:pt>
                <c:pt idx="10">
                  <c:v>61.79996633378</c:v>
                </c:pt>
                <c:pt idx="11">
                  <c:v>62.5180376360514</c:v>
                </c:pt>
                <c:pt idx="12">
                  <c:v>62.2905545277081</c:v>
                </c:pt>
                <c:pt idx="13">
                  <c:v>62.9115433708985</c:v>
                </c:pt>
                <c:pt idx="14">
                  <c:v>65.3307945258464</c:v>
                </c:pt>
                <c:pt idx="15">
                  <c:v>64.7018437264406</c:v>
                </c:pt>
                <c:pt idx="16">
                  <c:v>65.3806937307865</c:v>
                </c:pt>
                <c:pt idx="17">
                  <c:v>65.6864316832037</c:v>
                </c:pt>
                <c:pt idx="18">
                  <c:v>66.5559276855776</c:v>
                </c:pt>
                <c:pt idx="19">
                  <c:v>67.1086496656394</c:v>
                </c:pt>
                <c:pt idx="20">
                  <c:v>65.8043907703399</c:v>
                </c:pt>
                <c:pt idx="21">
                  <c:v>66.8503002925345</c:v>
                </c:pt>
                <c:pt idx="22">
                  <c:v>66.8873120479633</c:v>
                </c:pt>
                <c:pt idx="23">
                  <c:v>66.1192719660801</c:v>
                </c:pt>
                <c:pt idx="24">
                  <c:v>66.2563542031236</c:v>
                </c:pt>
                <c:pt idx="25">
                  <c:v>66.5576940055432</c:v>
                </c:pt>
                <c:pt idx="26">
                  <c:v>66.5823344299737</c:v>
                </c:pt>
                <c:pt idx="27">
                  <c:v>67.5272987792551</c:v>
                </c:pt>
                <c:pt idx="28">
                  <c:v>68.2484954722577</c:v>
                </c:pt>
                <c:pt idx="29">
                  <c:v>69.1946982557699</c:v>
                </c:pt>
                <c:pt idx="30">
                  <c:v>70.0398970883844</c:v>
                </c:pt>
                <c:pt idx="31">
                  <c:v>70.9006695922681</c:v>
                </c:pt>
                <c:pt idx="32">
                  <c:v>71.1256428054235</c:v>
                </c:pt>
                <c:pt idx="33">
                  <c:v>70.7889136625434</c:v>
                </c:pt>
                <c:pt idx="34">
                  <c:v>70.4453441715612</c:v>
                </c:pt>
                <c:pt idx="35">
                  <c:v>70.2133992928791</c:v>
                </c:pt>
                <c:pt idx="36">
                  <c:v>71.9239934285792</c:v>
                </c:pt>
                <c:pt idx="37">
                  <c:v>72.1853090516682</c:v>
                </c:pt>
                <c:pt idx="38">
                  <c:v>73.1317408285902</c:v>
                </c:pt>
                <c:pt idx="39">
                  <c:v>73.8692636892463</c:v>
                </c:pt>
                <c:pt idx="40">
                  <c:v>73.5662926613483</c:v>
                </c:pt>
                <c:pt idx="41">
                  <c:v>72.9407720597592</c:v>
                </c:pt>
                <c:pt idx="42">
                  <c:v>73.6142023550036</c:v>
                </c:pt>
                <c:pt idx="43">
                  <c:v>74.3739981017074</c:v>
                </c:pt>
                <c:pt idx="44">
                  <c:v>75.4146520660022</c:v>
                </c:pt>
                <c:pt idx="45">
                  <c:v>77.5085753040756</c:v>
                </c:pt>
                <c:pt idx="46">
                  <c:v>78.4678765614958</c:v>
                </c:pt>
                <c:pt idx="47">
                  <c:v>79.0652576514207</c:v>
                </c:pt>
                <c:pt idx="48">
                  <c:v>79.7239500246598</c:v>
                </c:pt>
                <c:pt idx="49">
                  <c:v>80.6959955010225</c:v>
                </c:pt>
                <c:pt idx="50">
                  <c:v>80.1421851570937</c:v>
                </c:pt>
                <c:pt idx="51">
                  <c:v>81.1841600794622</c:v>
                </c:pt>
                <c:pt idx="52">
                  <c:v>82.4821449323131</c:v>
                </c:pt>
                <c:pt idx="53">
                  <c:v>82.7534811995044</c:v>
                </c:pt>
                <c:pt idx="54">
                  <c:v>84.1300229222528</c:v>
                </c:pt>
                <c:pt idx="55">
                  <c:v>85.1221762624333</c:v>
                </c:pt>
                <c:pt idx="56">
                  <c:v>86.7085310834975</c:v>
                </c:pt>
                <c:pt idx="57">
                  <c:v>88.1666265436297</c:v>
                </c:pt>
                <c:pt idx="58">
                  <c:v>89.0838988465373</c:v>
                </c:pt>
                <c:pt idx="59">
                  <c:v>90.4135452840071</c:v>
                </c:pt>
                <c:pt idx="60">
                  <c:v>91.5242185998504</c:v>
                </c:pt>
                <c:pt idx="61">
                  <c:v>93.4841469827776</c:v>
                </c:pt>
                <c:pt idx="62">
                  <c:v>94.932662725005</c:v>
                </c:pt>
                <c:pt idx="63">
                  <c:v>91.3472556477477</c:v>
                </c:pt>
                <c:pt idx="64">
                  <c:v>90.0951807164575</c:v>
                </c:pt>
                <c:pt idx="65">
                  <c:v>91.6999195444865</c:v>
                </c:pt>
                <c:pt idx="66">
                  <c:v>93.8505640621143</c:v>
                </c:pt>
                <c:pt idx="67">
                  <c:v>96.2486089868773</c:v>
                </c:pt>
                <c:pt idx="68">
                  <c:v>98.3167096046851</c:v>
                </c:pt>
                <c:pt idx="69">
                  <c:v>99.4996588060323</c:v>
                </c:pt>
                <c:pt idx="70">
                  <c:v>100.390811703948</c:v>
                </c:pt>
                <c:pt idx="71">
                  <c:v>101.792819885335</c:v>
                </c:pt>
                <c:pt idx="72">
                  <c:v>103.249215129912</c:v>
                </c:pt>
                <c:pt idx="73">
                  <c:v>104.223514508492</c:v>
                </c:pt>
                <c:pt idx="74">
                  <c:v>104.004343023616</c:v>
                </c:pt>
                <c:pt idx="75">
                  <c:v>104.951930717296</c:v>
                </c:pt>
                <c:pt idx="76">
                  <c:v>103.491337399268</c:v>
                </c:pt>
                <c:pt idx="77">
                  <c:v>105.31244404503</c:v>
                </c:pt>
                <c:pt idx="78">
                  <c:v>107.170603834326</c:v>
                </c:pt>
                <c:pt idx="79">
                  <c:v>107.138208357306</c:v>
                </c:pt>
                <c:pt idx="80">
                  <c:v>107.700838360955</c:v>
                </c:pt>
                <c:pt idx="81">
                  <c:v>109.304370307076</c:v>
                </c:pt>
                <c:pt idx="82">
                  <c:v>109.750611758102</c:v>
                </c:pt>
                <c:pt idx="83">
                  <c:v>109.90285389748</c:v>
                </c:pt>
                <c:pt idx="84">
                  <c:v>110.884173705087</c:v>
                </c:pt>
                <c:pt idx="85">
                  <c:v>109.199443775731</c:v>
                </c:pt>
                <c:pt idx="86">
                  <c:v>109.15028760707</c:v>
                </c:pt>
                <c:pt idx="87">
                  <c:v>109.709163069521</c:v>
                </c:pt>
                <c:pt idx="88">
                  <c:v>108.895541448335</c:v>
                </c:pt>
                <c:pt idx="89">
                  <c:v>106.279634052568</c:v>
                </c:pt>
                <c:pt idx="90">
                  <c:v>104.534057920003</c:v>
                </c:pt>
                <c:pt idx="91">
                  <c:v>103.706496853717</c:v>
                </c:pt>
                <c:pt idx="92">
                  <c:v>102.178809335866</c:v>
                </c:pt>
                <c:pt idx="93">
                  <c:v>102.585273761568</c:v>
                </c:pt>
                <c:pt idx="94">
                  <c:v>101.967309541214</c:v>
                </c:pt>
                <c:pt idx="95">
                  <c:v>101.875720646083</c:v>
                </c:pt>
                <c:pt idx="96">
                  <c:v>103.057550636198</c:v>
                </c:pt>
                <c:pt idx="97">
                  <c:v>103.85185843664</c:v>
                </c:pt>
                <c:pt idx="98">
                  <c:v>104.002998820042</c:v>
                </c:pt>
                <c:pt idx="99">
                  <c:v>104.32071734334</c:v>
                </c:pt>
                <c:pt idx="100">
                  <c:v>104.89761838258</c:v>
                </c:pt>
                <c:pt idx="101">
                  <c:v>104.680149789301</c:v>
                </c:pt>
                <c:pt idx="102">
                  <c:v>105.524681081687</c:v>
                </c:pt>
                <c:pt idx="103">
                  <c:v>105.117222348765</c:v>
                </c:pt>
                <c:pt idx="104">
                  <c:v>105.70935422867</c:v>
                </c:pt>
                <c:pt idx="105">
                  <c:v>106.191519698536</c:v>
                </c:pt>
                <c:pt idx="106">
                  <c:v>106.254008455673</c:v>
                </c:pt>
                <c:pt idx="107">
                  <c:v>106.821253909811</c:v>
                </c:pt>
                <c:pt idx="108">
                  <c:v>104.198940124978</c:v>
                </c:pt>
                <c:pt idx="109">
                  <c:v>94.0989624082093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53673506"/>
        <c:axId val="27457984"/>
      </c:lineChart>
      <c:catAx>
        <c:axId val="5367350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808080"/>
            </a:solidFill>
            <a:round/>
          </a:ln>
        </c:spPr>
        <c:txPr>
          <a:bodyPr/>
          <a:lstStyle/>
          <a:p>
            <a:pPr>
              <a:defRPr b="0" lang="pt-BR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7457984"/>
        <c:crosses val="autoZero"/>
        <c:auto val="1"/>
        <c:lblAlgn val="ctr"/>
        <c:lblOffset val="100"/>
      </c:catAx>
      <c:valAx>
        <c:axId val="27457984"/>
        <c:scaling>
          <c:orientation val="minMax"/>
          <c:max val="120"/>
          <c:min val="5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" sourceLinked="0"/>
        <c:majorTickMark val="none"/>
        <c:minorTickMark val="none"/>
        <c:tickLblPos val="nextTo"/>
        <c:spPr>
          <a:ln w="9360">
            <a:solidFill>
              <a:srgbClr val="808080"/>
            </a:solidFill>
            <a:round/>
          </a:ln>
        </c:spPr>
        <c:txPr>
          <a:bodyPr/>
          <a:lstStyle/>
          <a:p>
            <a:pPr>
              <a:defRPr b="0" lang="pt-BR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3673506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lang="pt-BR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pt-BR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pt-BR" sz="1400" spc="-1" strike="noStrike">
                <a:solidFill>
                  <a:srgbClr val="595959"/>
                </a:solidFill>
                <a:latin typeface="Calibri"/>
              </a:rPr>
              <a:t>Hiato de Produto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Dados!$D$1:$D$1</c:f>
              <c:strCache>
                <c:ptCount val="1"/>
                <c:pt idx="0">
                  <c:v>Hiato de Produto</c:v>
                </c:pt>
              </c:strCache>
            </c:strRef>
          </c:tx>
          <c:spPr>
            <a:solidFill>
              <a:srgbClr val="4f81bd"/>
            </a:solidFill>
            <a:ln w="28440">
              <a:solidFill>
                <a:srgbClr val="4f81bd"/>
              </a:solidFill>
              <a:round/>
            </a:ln>
          </c:spPr>
          <c:marker>
            <c:symbol val="none"/>
          </c:marker>
          <c:dLbls>
            <c:numFmt formatCode="0.0%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Dados!$A$2:$A$111</c:f>
              <c:strCache>
                <c:ptCount val="110"/>
                <c:pt idx="0">
                  <c:v>1993 T1</c:v>
                </c:pt>
                <c:pt idx="1">
                  <c:v>1993 T2</c:v>
                </c:pt>
                <c:pt idx="2">
                  <c:v>1993 T3</c:v>
                </c:pt>
                <c:pt idx="3">
                  <c:v>1993 T4</c:v>
                </c:pt>
                <c:pt idx="4">
                  <c:v>1994 T1</c:v>
                </c:pt>
                <c:pt idx="5">
                  <c:v>1994 T2</c:v>
                </c:pt>
                <c:pt idx="6">
                  <c:v>1994 T3</c:v>
                </c:pt>
                <c:pt idx="7">
                  <c:v>1994 T4</c:v>
                </c:pt>
                <c:pt idx="8">
                  <c:v>1995 T1</c:v>
                </c:pt>
                <c:pt idx="9">
                  <c:v>1995 T2</c:v>
                </c:pt>
                <c:pt idx="10">
                  <c:v>1995 T3</c:v>
                </c:pt>
                <c:pt idx="11">
                  <c:v>1995 T4</c:v>
                </c:pt>
                <c:pt idx="12">
                  <c:v>1996 T1</c:v>
                </c:pt>
                <c:pt idx="13">
                  <c:v>1996 T2</c:v>
                </c:pt>
                <c:pt idx="14">
                  <c:v>1996 T3</c:v>
                </c:pt>
                <c:pt idx="15">
                  <c:v>1996 T4</c:v>
                </c:pt>
                <c:pt idx="16">
                  <c:v>1997 T1</c:v>
                </c:pt>
                <c:pt idx="17">
                  <c:v>1997 T2</c:v>
                </c:pt>
                <c:pt idx="18">
                  <c:v>1997 T3</c:v>
                </c:pt>
                <c:pt idx="19">
                  <c:v>1997 T4</c:v>
                </c:pt>
                <c:pt idx="20">
                  <c:v>1998 T1</c:v>
                </c:pt>
                <c:pt idx="21">
                  <c:v>1998 T2</c:v>
                </c:pt>
                <c:pt idx="22">
                  <c:v>1998 T3</c:v>
                </c:pt>
                <c:pt idx="23">
                  <c:v>1998 T4</c:v>
                </c:pt>
                <c:pt idx="24">
                  <c:v>1999 T1</c:v>
                </c:pt>
                <c:pt idx="25">
                  <c:v>1999 T2</c:v>
                </c:pt>
                <c:pt idx="26">
                  <c:v>1999 T3</c:v>
                </c:pt>
                <c:pt idx="27">
                  <c:v>1999 T4</c:v>
                </c:pt>
                <c:pt idx="28">
                  <c:v>2000 T1</c:v>
                </c:pt>
                <c:pt idx="29">
                  <c:v>2000 T2</c:v>
                </c:pt>
                <c:pt idx="30">
                  <c:v>2000 T3</c:v>
                </c:pt>
                <c:pt idx="31">
                  <c:v>2000 T4</c:v>
                </c:pt>
                <c:pt idx="32">
                  <c:v>2001 T1</c:v>
                </c:pt>
                <c:pt idx="33">
                  <c:v>2001 T2</c:v>
                </c:pt>
                <c:pt idx="34">
                  <c:v>2001 T3</c:v>
                </c:pt>
                <c:pt idx="35">
                  <c:v>2001 T4</c:v>
                </c:pt>
                <c:pt idx="36">
                  <c:v>2002 T1</c:v>
                </c:pt>
                <c:pt idx="37">
                  <c:v>2002 T2</c:v>
                </c:pt>
                <c:pt idx="38">
                  <c:v>2002 T3</c:v>
                </c:pt>
                <c:pt idx="39">
                  <c:v>2002 T4</c:v>
                </c:pt>
                <c:pt idx="40">
                  <c:v>2003 T1</c:v>
                </c:pt>
                <c:pt idx="41">
                  <c:v>2003 T2</c:v>
                </c:pt>
                <c:pt idx="42">
                  <c:v>2003 T3</c:v>
                </c:pt>
                <c:pt idx="43">
                  <c:v>2003 T4</c:v>
                </c:pt>
                <c:pt idx="44">
                  <c:v>2004 T1</c:v>
                </c:pt>
                <c:pt idx="45">
                  <c:v>2004 T2</c:v>
                </c:pt>
                <c:pt idx="46">
                  <c:v>2004 T3</c:v>
                </c:pt>
                <c:pt idx="47">
                  <c:v>2004 T4</c:v>
                </c:pt>
                <c:pt idx="48">
                  <c:v>2005 T1</c:v>
                </c:pt>
                <c:pt idx="49">
                  <c:v>2005 T2</c:v>
                </c:pt>
                <c:pt idx="50">
                  <c:v>2005 T3</c:v>
                </c:pt>
                <c:pt idx="51">
                  <c:v>2005 T4</c:v>
                </c:pt>
                <c:pt idx="52">
                  <c:v>2006 T1</c:v>
                </c:pt>
                <c:pt idx="53">
                  <c:v>2006 T2</c:v>
                </c:pt>
                <c:pt idx="54">
                  <c:v>2006 T3</c:v>
                </c:pt>
                <c:pt idx="55">
                  <c:v>2006 T4</c:v>
                </c:pt>
                <c:pt idx="56">
                  <c:v>2007 T1</c:v>
                </c:pt>
                <c:pt idx="57">
                  <c:v>2007 T2</c:v>
                </c:pt>
                <c:pt idx="58">
                  <c:v>2007 T3</c:v>
                </c:pt>
                <c:pt idx="59">
                  <c:v>2007 T4</c:v>
                </c:pt>
                <c:pt idx="60">
                  <c:v>2008 T1</c:v>
                </c:pt>
                <c:pt idx="61">
                  <c:v>2008 T2</c:v>
                </c:pt>
                <c:pt idx="62">
                  <c:v>2008 T3</c:v>
                </c:pt>
                <c:pt idx="63">
                  <c:v>2008 T4</c:v>
                </c:pt>
                <c:pt idx="64">
                  <c:v>2009 T1</c:v>
                </c:pt>
                <c:pt idx="65">
                  <c:v>2009 T2</c:v>
                </c:pt>
                <c:pt idx="66">
                  <c:v>2009 T3</c:v>
                </c:pt>
                <c:pt idx="67">
                  <c:v>2009 T4</c:v>
                </c:pt>
                <c:pt idx="68">
                  <c:v>2010 T1</c:v>
                </c:pt>
                <c:pt idx="69">
                  <c:v>2010 T2</c:v>
                </c:pt>
                <c:pt idx="70">
                  <c:v>2010 T3</c:v>
                </c:pt>
                <c:pt idx="71">
                  <c:v>2010 T4</c:v>
                </c:pt>
                <c:pt idx="72">
                  <c:v>2011 T1</c:v>
                </c:pt>
                <c:pt idx="73">
                  <c:v>2011 T2</c:v>
                </c:pt>
                <c:pt idx="74">
                  <c:v>2011 T3</c:v>
                </c:pt>
                <c:pt idx="75">
                  <c:v>2011 T4</c:v>
                </c:pt>
                <c:pt idx="76">
                  <c:v>2012 T1</c:v>
                </c:pt>
                <c:pt idx="77">
                  <c:v>2012 T2</c:v>
                </c:pt>
                <c:pt idx="78">
                  <c:v>2012 T3</c:v>
                </c:pt>
                <c:pt idx="79">
                  <c:v>2012 T4</c:v>
                </c:pt>
                <c:pt idx="80">
                  <c:v>2013 T1</c:v>
                </c:pt>
                <c:pt idx="81">
                  <c:v>2013 T2</c:v>
                </c:pt>
                <c:pt idx="82">
                  <c:v>2013 T3</c:v>
                </c:pt>
                <c:pt idx="83">
                  <c:v>2013 T4</c:v>
                </c:pt>
                <c:pt idx="84">
                  <c:v>2014 T1</c:v>
                </c:pt>
                <c:pt idx="85">
                  <c:v>2014 T2</c:v>
                </c:pt>
                <c:pt idx="86">
                  <c:v>2014 T3</c:v>
                </c:pt>
                <c:pt idx="87">
                  <c:v>2014 T4</c:v>
                </c:pt>
                <c:pt idx="88">
                  <c:v>2015 T1</c:v>
                </c:pt>
                <c:pt idx="89">
                  <c:v>2015 T2</c:v>
                </c:pt>
                <c:pt idx="90">
                  <c:v>2015 T3</c:v>
                </c:pt>
                <c:pt idx="91">
                  <c:v>2015 T4</c:v>
                </c:pt>
                <c:pt idx="92">
                  <c:v>2016 T1</c:v>
                </c:pt>
                <c:pt idx="93">
                  <c:v>2016 T2</c:v>
                </c:pt>
                <c:pt idx="94">
                  <c:v>2016 T3</c:v>
                </c:pt>
                <c:pt idx="95">
                  <c:v>2016 T4</c:v>
                </c:pt>
                <c:pt idx="96">
                  <c:v>2017 T1</c:v>
                </c:pt>
                <c:pt idx="97">
                  <c:v>2017 T2</c:v>
                </c:pt>
                <c:pt idx="98">
                  <c:v>2017 T3</c:v>
                </c:pt>
                <c:pt idx="99">
                  <c:v>2017 T4</c:v>
                </c:pt>
                <c:pt idx="100">
                  <c:v>2018 T1</c:v>
                </c:pt>
                <c:pt idx="101">
                  <c:v>2018 T2</c:v>
                </c:pt>
                <c:pt idx="102">
                  <c:v>2018 T3</c:v>
                </c:pt>
                <c:pt idx="103">
                  <c:v>2018 T4</c:v>
                </c:pt>
                <c:pt idx="104">
                  <c:v>2019 T1</c:v>
                </c:pt>
                <c:pt idx="105">
                  <c:v>2019 T2</c:v>
                </c:pt>
                <c:pt idx="106">
                  <c:v>2019 T3</c:v>
                </c:pt>
                <c:pt idx="107">
                  <c:v>2019 T4</c:v>
                </c:pt>
                <c:pt idx="108">
                  <c:v>2020 T1</c:v>
                </c:pt>
                <c:pt idx="109">
                  <c:v>2020 T2</c:v>
                </c:pt>
              </c:strCache>
            </c:strRef>
          </c:cat>
          <c:val>
            <c:numRef>
              <c:f>Dados!$D$1:$D$111</c:f>
              <c:numCache>
                <c:formatCode>General</c:formatCode>
                <c:ptCount val="111"/>
                <c:pt idx="0">
                  <c:v/>
                </c:pt>
                <c:pt idx="1">
                  <c:v>-0.0471726294539649</c:v>
                </c:pt>
                <c:pt idx="2">
                  <c:v>-0.0412175362415297</c:v>
                </c:pt>
                <c:pt idx="3">
                  <c:v>-0.0360997890963175</c:v>
                </c:pt>
                <c:pt idx="4">
                  <c:v>-0.0359618019382734</c:v>
                </c:pt>
                <c:pt idx="5">
                  <c:v>-0.0372877384467591</c:v>
                </c:pt>
                <c:pt idx="6">
                  <c:v>-0.042773268860518</c:v>
                </c:pt>
                <c:pt idx="7">
                  <c:v>-0.00856440079401544</c:v>
                </c:pt>
                <c:pt idx="8">
                  <c:v>0.0339138220433204</c:v>
                </c:pt>
                <c:pt idx="9">
                  <c:v>0.0237323195947092</c:v>
                </c:pt>
                <c:pt idx="10">
                  <c:v>0.00779318803005391</c:v>
                </c:pt>
                <c:pt idx="11">
                  <c:v>-0.0164446670589609</c:v>
                </c:pt>
                <c:pt idx="12">
                  <c:v>-0.0103148833387563</c:v>
                </c:pt>
                <c:pt idx="13">
                  <c:v>-0.0229175938886493</c:v>
                </c:pt>
                <c:pt idx="14">
                  <c:v>-0.0185069185415823</c:v>
                </c:pt>
                <c:pt idx="15">
                  <c:v>0.0146021261626939</c:v>
                </c:pt>
                <c:pt idx="16">
                  <c:v>6.94471902429328E-006</c:v>
                </c:pt>
                <c:pt idx="17">
                  <c:v>0.00868557408927728</c:v>
                </c:pt>
                <c:pt idx="18">
                  <c:v>0.0082362468393502</c:v>
                </c:pt>
                <c:pt idx="19">
                  <c:v>0.0175395542752104</c:v>
                </c:pt>
                <c:pt idx="20">
                  <c:v>0.0232968315992865</c:v>
                </c:pt>
                <c:pt idx="21">
                  <c:v>-0.00817247010884947</c:v>
                </c:pt>
                <c:pt idx="22">
                  <c:v>0.0036825603945152</c:v>
                </c:pt>
                <c:pt idx="23">
                  <c:v>0.00362753926324411</c:v>
                </c:pt>
                <c:pt idx="24">
                  <c:v>-0.0129902105964075</c:v>
                </c:pt>
                <c:pt idx="25">
                  <c:v>-0.0153535714028693</c:v>
                </c:pt>
                <c:pt idx="26">
                  <c:v>-0.0197198363271193</c:v>
                </c:pt>
                <c:pt idx="27">
                  <c:v>-0.0259843957796365</c:v>
                </c:pt>
                <c:pt idx="28">
                  <c:v>-0.0167645343340082</c:v>
                </c:pt>
                <c:pt idx="29">
                  <c:v>-0.0144890111376447</c:v>
                </c:pt>
                <c:pt idx="30">
                  <c:v>-0.00886655196922137</c:v>
                </c:pt>
                <c:pt idx="31">
                  <c:v>-0.000897012913280926</c:v>
                </c:pt>
                <c:pt idx="32">
                  <c:v>0.00844043647183579</c:v>
                </c:pt>
                <c:pt idx="33">
                  <c:v>0.00235103577081031</c:v>
                </c:pt>
                <c:pt idx="34">
                  <c:v>-0.00942918328615705</c:v>
                </c:pt>
                <c:pt idx="35">
                  <c:v>-0.0178414964469739</c:v>
                </c:pt>
                <c:pt idx="36">
                  <c:v>-0.0274323287897219</c:v>
                </c:pt>
                <c:pt idx="37">
                  <c:v>-0.00906037427034789</c:v>
                </c:pt>
                <c:pt idx="38">
                  <c:v>-0.0144015253318421</c:v>
                </c:pt>
                <c:pt idx="39">
                  <c:v>-0.00683685207138252</c:v>
                </c:pt>
                <c:pt idx="40">
                  <c:v>-0.00552589695663386</c:v>
                </c:pt>
                <c:pt idx="41">
                  <c:v>-0.0168083715297126</c:v>
                </c:pt>
                <c:pt idx="42">
                  <c:v>-0.0308704214773582</c:v>
                </c:pt>
                <c:pt idx="43">
                  <c:v>-0.0289114121294824</c:v>
                </c:pt>
                <c:pt idx="44">
                  <c:v>-0.0292098636111794</c:v>
                </c:pt>
                <c:pt idx="45">
                  <c:v>-0.0232937842626387</c:v>
                </c:pt>
                <c:pt idx="46">
                  <c:v>-0.00749108448486546</c:v>
                </c:pt>
                <c:pt idx="47">
                  <c:v>-0.00629949877289737</c:v>
                </c:pt>
                <c:pt idx="48">
                  <c:v>-0.0097129390654177</c:v>
                </c:pt>
                <c:pt idx="49">
                  <c:v>-0.0100940340280229</c:v>
                </c:pt>
                <c:pt idx="50">
                  <c:v>-0.0065170423311397</c:v>
                </c:pt>
                <c:pt idx="51">
                  <c:v>-0.0208372270173313</c:v>
                </c:pt>
                <c:pt idx="52">
                  <c:v>-0.0195676149774254</c:v>
                </c:pt>
                <c:pt idx="53">
                  <c:v>-0.0119438373591957</c:v>
                </c:pt>
                <c:pt idx="54">
                  <c:v>-0.01706635796281</c:v>
                </c:pt>
                <c:pt idx="55">
                  <c:v>-0.0113980460062795</c:v>
                </c:pt>
                <c:pt idx="56">
                  <c:v>-0.012566073394526</c:v>
                </c:pt>
                <c:pt idx="57">
                  <c:v>-0.00313065142533331</c:v>
                </c:pt>
                <c:pt idx="58">
                  <c:v>0.0026527519787567</c:v>
                </c:pt>
                <c:pt idx="59">
                  <c:v>0.00342520967956639</c:v>
                </c:pt>
                <c:pt idx="60">
                  <c:v>0.00808130013443753</c:v>
                </c:pt>
                <c:pt idx="61">
                  <c:v>0.00754138943434635</c:v>
                </c:pt>
                <c:pt idx="62">
                  <c:v>0.0177900524049748</c:v>
                </c:pt>
                <c:pt idx="63">
                  <c:v>0.0221345719387376</c:v>
                </c:pt>
                <c:pt idx="64">
                  <c:v>-0.022967919939669</c:v>
                </c:pt>
                <c:pt idx="65">
                  <c:v>-0.0478859231489943</c:v>
                </c:pt>
                <c:pt idx="66">
                  <c:v>-0.0383894572211609</c:v>
                </c:pt>
                <c:pt idx="67">
                  <c:v>-0.0263225486376029</c:v>
                </c:pt>
                <c:pt idx="68">
                  <c:v>-0.00828464929286177</c:v>
                </c:pt>
                <c:pt idx="69">
                  <c:v>0.00296344590646003</c:v>
                </c:pt>
                <c:pt idx="70">
                  <c:v>0.00883985973196344</c:v>
                </c:pt>
                <c:pt idx="71">
                  <c:v>0.0114610652346774</c:v>
                </c:pt>
                <c:pt idx="72">
                  <c:v>0.0176031243445571</c:v>
                </c:pt>
                <c:pt idx="73">
                  <c:v>0.0177941105190194</c:v>
                </c:pt>
                <c:pt idx="74">
                  <c:v>0.0163141467304933</c:v>
                </c:pt>
                <c:pt idx="75">
                  <c:v>0.00529704443557577</c:v>
                </c:pt>
                <c:pt idx="76">
                  <c:v>0.00798130554619281</c:v>
                </c:pt>
                <c:pt idx="77">
                  <c:v>-0.00977830857937301</c:v>
                </c:pt>
                <c:pt idx="78">
                  <c:v>0.0020113321059978</c:v>
                </c:pt>
                <c:pt idx="79">
                  <c:v>0.0144927495218607</c:v>
                </c:pt>
                <c:pt idx="80">
                  <c:v>0.00900511367186363</c:v>
                </c:pt>
                <c:pt idx="81">
                  <c:v>0.00955111678884868</c:v>
                </c:pt>
                <c:pt idx="82">
                  <c:v>0.021715664101936</c:v>
                </c:pt>
                <c:pt idx="83">
                  <c:v>0.0221559045307433</c:v>
                </c:pt>
                <c:pt idx="84">
                  <c:v>0.0203311363098484</c:v>
                </c:pt>
                <c:pt idx="85">
                  <c:v>0.0277921070356941</c:v>
                </c:pt>
                <c:pt idx="86">
                  <c:v>0.0091372185420322</c:v>
                </c:pt>
                <c:pt idx="87">
                  <c:v>0.00702673897472628</c:v>
                </c:pt>
                <c:pt idx="88">
                  <c:v>0.0109869005579302</c:v>
                </c:pt>
                <c:pt idx="89">
                  <c:v>0.00298695575528485</c:v>
                </c:pt>
                <c:pt idx="90">
                  <c:v>-0.0195544008320734</c:v>
                </c:pt>
                <c:pt idx="91">
                  <c:v>-0.0341702136219009</c:v>
                </c:pt>
                <c:pt idx="92">
                  <c:v>-0.0400822112475172</c:v>
                </c:pt>
                <c:pt idx="93">
                  <c:v>-0.0533020784951623</c:v>
                </c:pt>
                <c:pt idx="94">
                  <c:v>-0.0491659821798354</c:v>
                </c:pt>
                <c:pt idx="95">
                  <c:v>-0.0527225479357982</c:v>
                </c:pt>
                <c:pt idx="96">
                  <c:v>-0.0530601368213346</c:v>
                </c:pt>
                <c:pt idx="97">
                  <c:v>-0.0411600951515035</c:v>
                </c:pt>
                <c:pt idx="98">
                  <c:v>-0.0338931517759901</c:v>
                </c:pt>
                <c:pt idx="99">
                  <c:v>-0.0328028788190072</c:v>
                </c:pt>
                <c:pt idx="100">
                  <c:v>-0.0295866009011897</c:v>
                </c:pt>
                <c:pt idx="101">
                  <c:v>-0.0231572940057593</c:v>
                </c:pt>
                <c:pt idx="102">
                  <c:v>-0.0263029883495</c:v>
                </c:pt>
                <c:pt idx="103">
                  <c:v>-0.0192473114206446</c:v>
                </c:pt>
                <c:pt idx="104">
                  <c:v>-0.0232217877080391</c:v>
                </c:pt>
                <c:pt idx="105">
                  <c:v>-0.0190283248571829</c:v>
                </c:pt>
                <c:pt idx="106">
                  <c:v>-0.0160410678470385</c:v>
                </c:pt>
                <c:pt idx="107">
                  <c:v>-0.0170774466522327</c:v>
                </c:pt>
                <c:pt idx="108">
                  <c:v>-0.013995108031899</c:v>
                </c:pt>
                <c:pt idx="109">
                  <c:v>-0.0415902624289199</c:v>
                </c:pt>
                <c:pt idx="110">
                  <c:v>-0.139279985965934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84787287"/>
        <c:axId val="90633784"/>
      </c:lineChart>
      <c:catAx>
        <c:axId val="8478728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9360">
            <a:solidFill>
              <a:srgbClr val="808080"/>
            </a:solidFill>
            <a:round/>
          </a:ln>
        </c:spPr>
        <c:txPr>
          <a:bodyPr/>
          <a:lstStyle/>
          <a:p>
            <a:pPr>
              <a:defRPr b="0" lang="pt-BR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0633784"/>
        <c:crosses val="autoZero"/>
        <c:auto val="1"/>
        <c:lblAlgn val="ctr"/>
        <c:lblOffset val="100"/>
      </c:catAx>
      <c:valAx>
        <c:axId val="90633784"/>
        <c:scaling>
          <c:orientation val="minMax"/>
          <c:min val="-0.14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%" sourceLinked="0"/>
        <c:majorTickMark val="none"/>
        <c:minorTickMark val="none"/>
        <c:tickLblPos val="nextTo"/>
        <c:spPr>
          <a:ln w="9360">
            <a:solidFill>
              <a:srgbClr val="808080"/>
            </a:solidFill>
            <a:round/>
          </a:ln>
        </c:spPr>
        <c:txPr>
          <a:bodyPr/>
          <a:lstStyle/>
          <a:p>
            <a:pPr>
              <a:defRPr b="0" lang="pt-BR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4787287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158760</xdr:colOff>
      <xdr:row>1</xdr:row>
      <xdr:rowOff>42840</xdr:rowOff>
    </xdr:from>
    <xdr:to>
      <xdr:col>11</xdr:col>
      <xdr:colOff>338760</xdr:colOff>
      <xdr:row>17</xdr:row>
      <xdr:rowOff>160560</xdr:rowOff>
    </xdr:to>
    <xdr:graphicFrame>
      <xdr:nvGraphicFramePr>
        <xdr:cNvPr id="0" name="Gráfico 1"/>
        <xdr:cNvGraphicFramePr/>
      </xdr:nvGraphicFramePr>
      <xdr:xfrm>
        <a:off x="3826440" y="655920"/>
        <a:ext cx="4799520" cy="3165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174600</xdr:colOff>
      <xdr:row>16</xdr:row>
      <xdr:rowOff>31680</xdr:rowOff>
    </xdr:from>
    <xdr:to>
      <xdr:col>11</xdr:col>
      <xdr:colOff>354600</xdr:colOff>
      <xdr:row>30</xdr:row>
      <xdr:rowOff>108000</xdr:rowOff>
    </xdr:to>
    <xdr:graphicFrame>
      <xdr:nvGraphicFramePr>
        <xdr:cNvPr id="1" name="Gráfico 2"/>
        <xdr:cNvGraphicFramePr/>
      </xdr:nvGraphicFramePr>
      <xdr:xfrm>
        <a:off x="3842280" y="3502440"/>
        <a:ext cx="479952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2" topLeftCell="A3" activePane="bottomLeft" state="frozen"/>
      <selection pane="topLeft" activeCell="A1" activeCellId="0" sqref="A1"/>
      <selection pane="bottomLeft" activeCell="P8" activeCellId="0" sqref="P8"/>
    </sheetView>
  </sheetViews>
  <sheetFormatPr defaultRowHeight="13" zeroHeight="false" outlineLevelRow="0" outlineLevelCol="0"/>
  <cols>
    <col collapsed="false" customWidth="true" hidden="false" outlineLevel="0" max="1" min="1" style="1" width="10.33"/>
    <col collapsed="false" customWidth="true" hidden="false" outlineLevel="0" max="3" min="2" style="1" width="15.66"/>
    <col collapsed="false" customWidth="true" hidden="false" outlineLevel="0" max="4" min="4" style="1" width="10.33"/>
    <col collapsed="false" customWidth="true" hidden="false" outlineLevel="0" max="5" min="5" style="1" width="8.83"/>
    <col collapsed="false" customWidth="true" hidden="false" outlineLevel="0" max="6" min="6" style="1" width="9.66"/>
    <col collapsed="false" customWidth="true" hidden="false" outlineLevel="0" max="7" min="7" style="1" width="11.66"/>
    <col collapsed="false" customWidth="true" hidden="false" outlineLevel="0" max="1025" min="8" style="1" width="8.83"/>
  </cols>
  <sheetData>
    <row r="1" s="7" customFormat="true" ht="48.3" hidden="false" customHeight="false" outlineLevel="0" collapsed="false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</row>
    <row r="2" customFormat="false" ht="15" hidden="false" customHeight="false" outlineLevel="0" collapsed="false">
      <c r="A2" s="8" t="s">
        <v>5</v>
      </c>
      <c r="B2" s="9" t="n">
        <v>58.8048291671664</v>
      </c>
      <c r="C2" s="10" t="n">
        <v>56.0308507507599</v>
      </c>
      <c r="D2" s="11" t="n">
        <f aca="false">C2/B2-1</f>
        <v>-0.0471726294539649</v>
      </c>
      <c r="E2" s="12"/>
      <c r="F2" s="12"/>
      <c r="G2" s="12"/>
      <c r="H2" s="12"/>
    </row>
    <row r="3" customFormat="false" ht="15" hidden="false" customHeight="false" outlineLevel="0" collapsed="false">
      <c r="A3" s="8" t="s">
        <v>6</v>
      </c>
      <c r="B3" s="9" t="n">
        <v>59.1057180337061</v>
      </c>
      <c r="C3" s="10" t="n">
        <v>56.6695259585702</v>
      </c>
      <c r="D3" s="11" t="n">
        <f aca="false">C3/B3-1</f>
        <v>-0.0412175362415297</v>
      </c>
      <c r="E3" s="12"/>
      <c r="F3" s="12"/>
      <c r="G3" s="12"/>
      <c r="H3" s="12"/>
    </row>
    <row r="4" customFormat="false" ht="15" hidden="false" customHeight="false" outlineLevel="0" collapsed="false">
      <c r="A4" s="8" t="s">
        <v>7</v>
      </c>
      <c r="B4" s="9" t="n">
        <v>59.5265368679945</v>
      </c>
      <c r="C4" s="10" t="n">
        <v>57.3776414414257</v>
      </c>
      <c r="D4" s="11" t="n">
        <f aca="false">C4/B4-1</f>
        <v>-0.0360997890963175</v>
      </c>
      <c r="E4" s="12"/>
      <c r="F4" s="12"/>
      <c r="G4" s="12"/>
      <c r="H4" s="12"/>
    </row>
    <row r="5" customFormat="false" ht="15" hidden="false" customHeight="false" outlineLevel="0" collapsed="false">
      <c r="A5" s="8" t="s">
        <v>8</v>
      </c>
      <c r="B5" s="9" t="n">
        <v>59.8169858815718</v>
      </c>
      <c r="C5" s="10" t="n">
        <v>57.6658592827542</v>
      </c>
      <c r="D5" s="11" t="n">
        <f aca="false">C5/B5-1</f>
        <v>-0.0359618019382734</v>
      </c>
      <c r="E5" s="12"/>
      <c r="F5" s="12"/>
      <c r="G5" s="12"/>
      <c r="H5" s="12"/>
    </row>
    <row r="6" customFormat="false" ht="15" hidden="false" customHeight="false" outlineLevel="0" collapsed="false">
      <c r="A6" s="8" t="s">
        <v>9</v>
      </c>
      <c r="B6" s="9" t="n">
        <v>60.1073706608934</v>
      </c>
      <c r="C6" s="10" t="n">
        <v>57.8661027449676</v>
      </c>
      <c r="D6" s="11" t="n">
        <f aca="false">C6/B6-1</f>
        <v>-0.0372877384467591</v>
      </c>
      <c r="E6" s="12"/>
      <c r="F6" s="12"/>
      <c r="G6" s="12"/>
      <c r="H6" s="12"/>
    </row>
    <row r="7" customFormat="false" ht="15" hidden="false" customHeight="false" outlineLevel="0" collapsed="false">
      <c r="A7" s="8" t="s">
        <v>10</v>
      </c>
      <c r="B7" s="9" t="n">
        <v>60.4316776542999</v>
      </c>
      <c r="C7" s="10" t="n">
        <v>57.8468172583004</v>
      </c>
      <c r="D7" s="11" t="n">
        <f aca="false">C7/B7-1</f>
        <v>-0.042773268860518</v>
      </c>
      <c r="E7" s="12"/>
      <c r="F7" s="12"/>
      <c r="G7" s="12"/>
      <c r="H7" s="12"/>
    </row>
    <row r="8" customFormat="false" ht="15" hidden="false" customHeight="false" outlineLevel="0" collapsed="false">
      <c r="A8" s="8" t="s">
        <v>11</v>
      </c>
      <c r="B8" s="9" t="n">
        <v>61.1995343872015</v>
      </c>
      <c r="C8" s="10" t="n">
        <v>60.6753970463024</v>
      </c>
      <c r="D8" s="11" t="n">
        <f aca="false">C8/B8-1</f>
        <v>-0.00856440079401544</v>
      </c>
      <c r="E8" s="12"/>
      <c r="F8" s="12"/>
      <c r="G8" s="12"/>
      <c r="H8" s="12"/>
    </row>
    <row r="9" customFormat="false" ht="15" hidden="false" customHeight="false" outlineLevel="0" collapsed="false">
      <c r="A9" s="8" t="s">
        <v>12</v>
      </c>
      <c r="B9" s="9" t="n">
        <v>61.4453030773547</v>
      </c>
      <c r="C9" s="10" t="n">
        <v>63.529148151318</v>
      </c>
      <c r="D9" s="11" t="n">
        <f aca="false">C9/B9-1</f>
        <v>0.0339138220433204</v>
      </c>
      <c r="E9" s="12"/>
      <c r="F9" s="12"/>
      <c r="G9" s="12"/>
      <c r="H9" s="12"/>
    </row>
    <row r="10" customFormat="false" ht="15" hidden="false" customHeight="false" outlineLevel="0" collapsed="false">
      <c r="A10" s="8" t="s">
        <v>13</v>
      </c>
      <c r="B10" s="9" t="n">
        <v>61.9687581723098</v>
      </c>
      <c r="C10" s="10" t="n">
        <v>63.4394205461423</v>
      </c>
      <c r="D10" s="11" t="n">
        <f aca="false">C10/B10-1</f>
        <v>0.0237323195947092</v>
      </c>
      <c r="E10" s="12"/>
      <c r="F10" s="12"/>
      <c r="G10" s="12"/>
      <c r="H10" s="12"/>
    </row>
    <row r="11" customFormat="false" ht="15" hidden="false" customHeight="false" outlineLevel="0" collapsed="false">
      <c r="A11" s="8" t="s">
        <v>14</v>
      </c>
      <c r="B11" s="9" t="n">
        <v>62.3010082127337</v>
      </c>
      <c r="C11" s="10" t="n">
        <v>62.7865316841975</v>
      </c>
      <c r="D11" s="11" t="n">
        <f aca="false">C11/B11-1</f>
        <v>0.00779318803005391</v>
      </c>
      <c r="E11" s="12"/>
      <c r="F11" s="12"/>
      <c r="G11" s="12"/>
      <c r="H11" s="12"/>
    </row>
    <row r="12" customFormat="false" ht="15" hidden="false" customHeight="false" outlineLevel="0" collapsed="false">
      <c r="A12" s="8" t="s">
        <v>15</v>
      </c>
      <c r="B12" s="9" t="n">
        <v>62.8332380131426</v>
      </c>
      <c r="C12" s="10" t="n">
        <v>61.79996633378</v>
      </c>
      <c r="D12" s="11" t="n">
        <f aca="false">C12/B12-1</f>
        <v>-0.0164446670589609</v>
      </c>
      <c r="E12" s="12"/>
      <c r="F12" s="12"/>
      <c r="G12" s="12"/>
      <c r="H12" s="12"/>
    </row>
    <row r="13" customFormat="false" ht="15" hidden="false" customHeight="false" outlineLevel="0" collapsed="false">
      <c r="A13" s="8" t="s">
        <v>16</v>
      </c>
      <c r="B13" s="9" t="n">
        <v>63.1696249479424</v>
      </c>
      <c r="C13" s="10" t="n">
        <v>62.5180376360514</v>
      </c>
      <c r="D13" s="11" t="n">
        <f aca="false">C13/B13-1</f>
        <v>-0.0103148833387563</v>
      </c>
      <c r="E13" s="12"/>
      <c r="F13" s="12"/>
      <c r="G13" s="12"/>
      <c r="H13" s="12"/>
    </row>
    <row r="14" customFormat="false" ht="15" hidden="false" customHeight="false" outlineLevel="0" collapsed="false">
      <c r="A14" s="8" t="s">
        <v>17</v>
      </c>
      <c r="B14" s="9" t="n">
        <v>63.751587520254</v>
      </c>
      <c r="C14" s="10" t="n">
        <v>62.2905545277081</v>
      </c>
      <c r="D14" s="11" t="n">
        <f aca="false">C14/B14-1</f>
        <v>-0.0229175938886493</v>
      </c>
      <c r="E14" s="12"/>
      <c r="F14" s="12"/>
      <c r="G14" s="12"/>
      <c r="H14" s="12"/>
    </row>
    <row r="15" customFormat="false" ht="15" hidden="false" customHeight="false" outlineLevel="0" collapsed="false">
      <c r="A15" s="8" t="s">
        <v>18</v>
      </c>
      <c r="B15" s="9" t="n">
        <v>64.0977960612999</v>
      </c>
      <c r="C15" s="10" t="n">
        <v>62.9115433708985</v>
      </c>
      <c r="D15" s="11" t="n">
        <f aca="false">C15/B15-1</f>
        <v>-0.0185069185415823</v>
      </c>
      <c r="E15" s="12"/>
      <c r="F15" s="12"/>
      <c r="G15" s="12"/>
      <c r="H15" s="12"/>
    </row>
    <row r="16" customFormat="false" ht="15" hidden="false" customHeight="false" outlineLevel="0" collapsed="false">
      <c r="A16" s="8" t="s">
        <v>19</v>
      </c>
      <c r="B16" s="9" t="n">
        <v>64.3905555105948</v>
      </c>
      <c r="C16" s="10" t="n">
        <v>65.3307945258464</v>
      </c>
      <c r="D16" s="11" t="n">
        <f aca="false">C16/B16-1</f>
        <v>0.0146021261626939</v>
      </c>
      <c r="E16" s="12"/>
      <c r="F16" s="12"/>
      <c r="G16" s="12"/>
      <c r="H16" s="12"/>
    </row>
    <row r="17" customFormat="false" ht="15" hidden="false" customHeight="false" outlineLevel="0" collapsed="false">
      <c r="A17" s="8" t="s">
        <v>20</v>
      </c>
      <c r="B17" s="9" t="n">
        <v>64.7013943934361</v>
      </c>
      <c r="C17" s="10" t="n">
        <v>64.7018437264406</v>
      </c>
      <c r="D17" s="11" t="n">
        <f aca="false">C17/B17-1</f>
        <v>6.94471902429328E-006</v>
      </c>
      <c r="E17" s="12"/>
      <c r="F17" s="12"/>
      <c r="G17" s="12"/>
      <c r="H17" s="12"/>
    </row>
    <row r="18" customFormat="false" ht="15" hidden="false" customHeight="false" outlineLevel="0" collapsed="false">
      <c r="A18" s="8" t="s">
        <v>21</v>
      </c>
      <c r="B18" s="9" t="n">
        <v>64.8177146677422</v>
      </c>
      <c r="C18" s="10" t="n">
        <v>65.3806937307865</v>
      </c>
      <c r="D18" s="11" t="n">
        <f aca="false">C18/B18-1</f>
        <v>0.00868557408927728</v>
      </c>
      <c r="E18" s="12"/>
      <c r="F18" s="12"/>
      <c r="G18" s="12"/>
      <c r="H18" s="12"/>
    </row>
    <row r="19" customFormat="false" ht="15" hidden="false" customHeight="false" outlineLevel="0" collapsed="false">
      <c r="A19" s="8" t="s">
        <v>22</v>
      </c>
      <c r="B19" s="9" t="n">
        <v>65.1498415070075</v>
      </c>
      <c r="C19" s="10" t="n">
        <v>65.6864316832037</v>
      </c>
      <c r="D19" s="11" t="n">
        <f aca="false">C19/B19-1</f>
        <v>0.0082362468393502</v>
      </c>
      <c r="E19" s="12"/>
      <c r="F19" s="12"/>
      <c r="G19" s="12"/>
      <c r="H19" s="12"/>
    </row>
    <row r="20" customFormat="false" ht="15" hidden="false" customHeight="false" outlineLevel="0" collapsed="false">
      <c r="A20" s="8" t="s">
        <v>23</v>
      </c>
      <c r="B20" s="9" t="n">
        <v>65.4086884445344</v>
      </c>
      <c r="C20" s="10" t="n">
        <v>66.5559276855776</v>
      </c>
      <c r="D20" s="11" t="n">
        <f aca="false">C20/B20-1</f>
        <v>0.0175395542752104</v>
      </c>
      <c r="E20" s="12"/>
      <c r="F20" s="12"/>
      <c r="G20" s="12"/>
      <c r="H20" s="12"/>
    </row>
    <row r="21" customFormat="false" ht="15" hidden="false" customHeight="false" outlineLevel="0" collapsed="false">
      <c r="A21" s="8" t="s">
        <v>24</v>
      </c>
      <c r="B21" s="9" t="n">
        <v>65.5808242470143</v>
      </c>
      <c r="C21" s="10" t="n">
        <v>67.1086496656394</v>
      </c>
      <c r="D21" s="11" t="n">
        <f aca="false">C21/B21-1</f>
        <v>0.0232968315992865</v>
      </c>
      <c r="E21" s="12"/>
      <c r="F21" s="12"/>
      <c r="G21" s="12"/>
      <c r="H21" s="12"/>
    </row>
    <row r="22" customFormat="false" ht="15" hidden="false" customHeight="false" outlineLevel="0" collapsed="false">
      <c r="A22" s="8" t="s">
        <v>25</v>
      </c>
      <c r="B22" s="9" t="n">
        <v>66.346606428198</v>
      </c>
      <c r="C22" s="10" t="n">
        <v>65.8043907703399</v>
      </c>
      <c r="D22" s="11" t="n">
        <f aca="false">C22/B22-1</f>
        <v>-0.00817247010884947</v>
      </c>
      <c r="E22" s="12"/>
      <c r="F22" s="12"/>
      <c r="G22" s="12"/>
      <c r="H22" s="12"/>
    </row>
    <row r="23" customFormat="false" ht="15" hidden="false" customHeight="false" outlineLevel="0" collapsed="false">
      <c r="A23" s="8" t="s">
        <v>26</v>
      </c>
      <c r="B23" s="9" t="n">
        <v>66.6050232717582</v>
      </c>
      <c r="C23" s="10" t="n">
        <v>66.8503002925345</v>
      </c>
      <c r="D23" s="11" t="n">
        <f aca="false">C23/B23-1</f>
        <v>0.0036825603945152</v>
      </c>
      <c r="E23" s="12"/>
      <c r="F23" s="12"/>
      <c r="G23" s="12"/>
      <c r="H23" s="12"/>
    </row>
    <row r="24" customFormat="false" ht="15" hidden="false" customHeight="false" outlineLevel="0" collapsed="false">
      <c r="A24" s="8" t="s">
        <v>27</v>
      </c>
      <c r="B24" s="9" t="n">
        <v>66.6455526888638</v>
      </c>
      <c r="C24" s="10" t="n">
        <v>66.8873120479633</v>
      </c>
      <c r="D24" s="11" t="n">
        <f aca="false">C24/B24-1</f>
        <v>0.00362753926324411</v>
      </c>
      <c r="E24" s="12"/>
      <c r="F24" s="12"/>
      <c r="G24" s="12"/>
      <c r="H24" s="12"/>
    </row>
    <row r="25" customFormat="false" ht="15" hidden="false" customHeight="false" outlineLevel="0" collapsed="false">
      <c r="A25" s="8" t="s">
        <v>28</v>
      </c>
      <c r="B25" s="9" t="n">
        <v>66.9894794113776</v>
      </c>
      <c r="C25" s="10" t="n">
        <v>66.1192719660801</v>
      </c>
      <c r="D25" s="11" t="n">
        <f aca="false">C25/B25-1</f>
        <v>-0.0129902105964075</v>
      </c>
      <c r="E25" s="12"/>
      <c r="F25" s="12"/>
      <c r="G25" s="12"/>
      <c r="H25" s="12"/>
    </row>
    <row r="26" customFormat="false" ht="15" hidden="false" customHeight="false" outlineLevel="0" collapsed="false">
      <c r="A26" s="8" t="s">
        <v>29</v>
      </c>
      <c r="B26" s="9" t="n">
        <v>67.289488164317</v>
      </c>
      <c r="C26" s="10" t="n">
        <v>66.2563542031236</v>
      </c>
      <c r="D26" s="11" t="n">
        <f aca="false">C26/B26-1</f>
        <v>-0.0153535714028693</v>
      </c>
      <c r="E26" s="12"/>
      <c r="F26" s="12"/>
      <c r="G26" s="12"/>
      <c r="H26" s="12"/>
    </row>
    <row r="27" customFormat="false" ht="15" hidden="false" customHeight="false" outlineLevel="0" collapsed="false">
      <c r="A27" s="8" t="s">
        <v>30</v>
      </c>
      <c r="B27" s="9" t="n">
        <v>67.8966039220534</v>
      </c>
      <c r="C27" s="10" t="n">
        <v>66.5576940055432</v>
      </c>
      <c r="D27" s="11" t="n">
        <f aca="false">C27/B27-1</f>
        <v>-0.0197198363271193</v>
      </c>
      <c r="E27" s="12"/>
      <c r="F27" s="12"/>
      <c r="G27" s="12"/>
      <c r="H27" s="12"/>
    </row>
    <row r="28" customFormat="false" ht="15" hidden="false" customHeight="false" outlineLevel="0" collapsed="false">
      <c r="A28" s="8" t="s">
        <v>31</v>
      </c>
      <c r="B28" s="9" t="n">
        <v>68.3585911164827</v>
      </c>
      <c r="C28" s="10" t="n">
        <v>66.5823344299737</v>
      </c>
      <c r="D28" s="11" t="n">
        <f aca="false">C28/B28-1</f>
        <v>-0.0259843957796365</v>
      </c>
      <c r="E28" s="12"/>
      <c r="F28" s="12"/>
      <c r="G28" s="12"/>
      <c r="H28" s="12"/>
    </row>
    <row r="29" customFormat="false" ht="15" hidden="false" customHeight="false" outlineLevel="0" collapsed="false">
      <c r="A29" s="8" t="s">
        <v>32</v>
      </c>
      <c r="B29" s="9" t="n">
        <v>68.6786646101253</v>
      </c>
      <c r="C29" s="10" t="n">
        <v>67.5272987792551</v>
      </c>
      <c r="D29" s="11" t="n">
        <f aca="false">C29/B29-1</f>
        <v>-0.0167645343340082</v>
      </c>
      <c r="E29" s="12"/>
      <c r="F29" s="12"/>
      <c r="G29" s="12"/>
      <c r="H29" s="12"/>
    </row>
    <row r="30" customFormat="false" ht="15" hidden="false" customHeight="false" outlineLevel="0" collapsed="false">
      <c r="A30" s="8" t="s">
        <v>33</v>
      </c>
      <c r="B30" s="9" t="n">
        <v>69.2518868318675</v>
      </c>
      <c r="C30" s="10" t="n">
        <v>68.2484954722577</v>
      </c>
      <c r="D30" s="11" t="n">
        <f aca="false">C30/B30-1</f>
        <v>-0.0144890111376447</v>
      </c>
      <c r="E30" s="12"/>
      <c r="F30" s="12"/>
      <c r="G30" s="12"/>
      <c r="H30" s="12"/>
    </row>
    <row r="31" customFormat="false" ht="15" hidden="false" customHeight="false" outlineLevel="0" collapsed="false">
      <c r="A31" s="8" t="s">
        <v>34</v>
      </c>
      <c r="B31" s="9" t="n">
        <v>69.8137051002047</v>
      </c>
      <c r="C31" s="10" t="n">
        <v>69.1946982557699</v>
      </c>
      <c r="D31" s="11" t="n">
        <f aca="false">C31/B31-1</f>
        <v>-0.00886655196922137</v>
      </c>
      <c r="E31" s="12"/>
      <c r="F31" s="12"/>
      <c r="G31" s="12"/>
      <c r="H31" s="12"/>
    </row>
    <row r="32" customFormat="false" ht="15" hidden="false" customHeight="false" outlineLevel="0" collapsed="false">
      <c r="A32" s="8" t="s">
        <v>35</v>
      </c>
      <c r="B32" s="9" t="n">
        <v>70.1027801874695</v>
      </c>
      <c r="C32" s="10" t="n">
        <v>70.0398970883844</v>
      </c>
      <c r="D32" s="11" t="n">
        <f aca="false">C32/B32-1</f>
        <v>-0.000897012913280926</v>
      </c>
      <c r="E32" s="12"/>
      <c r="F32" s="12"/>
      <c r="G32" s="12"/>
      <c r="H32" s="12"/>
    </row>
    <row r="33" customFormat="false" ht="15" hidden="false" customHeight="false" outlineLevel="0" collapsed="false">
      <c r="A33" s="8" t="s">
        <v>36</v>
      </c>
      <c r="B33" s="9" t="n">
        <v>70.3072457509971</v>
      </c>
      <c r="C33" s="10" t="n">
        <v>70.9006695922681</v>
      </c>
      <c r="D33" s="11" t="n">
        <f aca="false">C33/B33-1</f>
        <v>0.00844043647183579</v>
      </c>
      <c r="E33" s="12"/>
      <c r="F33" s="12"/>
      <c r="G33" s="12"/>
      <c r="H33" s="12"/>
    </row>
    <row r="34" customFormat="false" ht="15" hidden="false" customHeight="false" outlineLevel="0" collapsed="false">
      <c r="A34" s="8" t="s">
        <v>37</v>
      </c>
      <c r="B34" s="9" t="n">
        <v>70.9588160905403</v>
      </c>
      <c r="C34" s="10" t="n">
        <v>71.1256428054235</v>
      </c>
      <c r="D34" s="11" t="n">
        <f aca="false">C34/B34-1</f>
        <v>0.00235103577081031</v>
      </c>
      <c r="E34" s="12"/>
      <c r="F34" s="12"/>
      <c r="G34" s="12"/>
      <c r="H34" s="12"/>
    </row>
    <row r="35" customFormat="false" ht="15" hidden="false" customHeight="false" outlineLevel="0" collapsed="false">
      <c r="A35" s="8" t="s">
        <v>38</v>
      </c>
      <c r="B35" s="9" t="n">
        <v>71.4627490211969</v>
      </c>
      <c r="C35" s="10" t="n">
        <v>70.7889136625434</v>
      </c>
      <c r="D35" s="11" t="n">
        <f aca="false">C35/B35-1</f>
        <v>-0.00942918328615705</v>
      </c>
      <c r="E35" s="12"/>
      <c r="F35" s="12"/>
      <c r="G35" s="12"/>
      <c r="H35" s="12"/>
    </row>
    <row r="36" customFormat="false" ht="15" hidden="false" customHeight="false" outlineLevel="0" collapsed="false">
      <c r="A36" s="8" t="s">
        <v>39</v>
      </c>
      <c r="B36" s="9" t="n">
        <v>71.7250259675198</v>
      </c>
      <c r="C36" s="10" t="n">
        <v>70.4453441715612</v>
      </c>
      <c r="D36" s="11" t="n">
        <f aca="false">C36/B36-1</f>
        <v>-0.0178414964469739</v>
      </c>
      <c r="E36" s="12"/>
      <c r="F36" s="12"/>
      <c r="G36" s="12"/>
      <c r="H36" s="12"/>
    </row>
    <row r="37" customFormat="false" ht="15" hidden="false" customHeight="false" outlineLevel="0" collapsed="false">
      <c r="A37" s="8" t="s">
        <v>40</v>
      </c>
      <c r="B37" s="9" t="n">
        <v>72.1938445738223</v>
      </c>
      <c r="C37" s="10" t="n">
        <v>70.2133992928791</v>
      </c>
      <c r="D37" s="11" t="n">
        <f aca="false">C37/B37-1</f>
        <v>-0.0274323287897219</v>
      </c>
      <c r="E37" s="12"/>
      <c r="F37" s="12"/>
      <c r="G37" s="12"/>
      <c r="H37" s="12"/>
    </row>
    <row r="38" customFormat="false" ht="15" hidden="false" customHeight="false" outlineLevel="0" collapsed="false">
      <c r="A38" s="8" t="s">
        <v>41</v>
      </c>
      <c r="B38" s="9" t="n">
        <v>72.5816099801437</v>
      </c>
      <c r="C38" s="10" t="n">
        <v>71.9239934285792</v>
      </c>
      <c r="D38" s="11" t="n">
        <f aca="false">C38/B38-1</f>
        <v>-0.00906037427034789</v>
      </c>
      <c r="E38" s="12"/>
      <c r="F38" s="12"/>
      <c r="G38" s="12"/>
      <c r="H38" s="12"/>
    </row>
    <row r="39" customFormat="false" ht="15" hidden="false" customHeight="false" outlineLevel="0" collapsed="false">
      <c r="A39" s="8" t="s">
        <v>42</v>
      </c>
      <c r="B39" s="9" t="n">
        <v>73.2400778886883</v>
      </c>
      <c r="C39" s="10" t="n">
        <v>72.1853090516682</v>
      </c>
      <c r="D39" s="11" t="n">
        <f aca="false">C39/B39-1</f>
        <v>-0.0144015253318421</v>
      </c>
      <c r="E39" s="12"/>
      <c r="F39" s="12"/>
      <c r="G39" s="12"/>
      <c r="H39" s="12"/>
    </row>
    <row r="40" customFormat="false" ht="15" hidden="false" customHeight="false" outlineLevel="0" collapsed="false">
      <c r="A40" s="8" t="s">
        <v>43</v>
      </c>
      <c r="B40" s="9" t="n">
        <v>73.6351736178661</v>
      </c>
      <c r="C40" s="10" t="n">
        <v>73.1317408285902</v>
      </c>
      <c r="D40" s="11" t="n">
        <f aca="false">C40/B40-1</f>
        <v>-0.00683685207138252</v>
      </c>
      <c r="E40" s="12"/>
      <c r="F40" s="12"/>
      <c r="G40" s="12"/>
      <c r="H40" s="12"/>
    </row>
    <row r="41" customFormat="false" ht="15" hidden="false" customHeight="false" outlineLevel="0" collapsed="false">
      <c r="A41" s="8" t="s">
        <v>44</v>
      </c>
      <c r="B41" s="9" t="n">
        <v>74.279725799984</v>
      </c>
      <c r="C41" s="10" t="n">
        <v>73.8692636892463</v>
      </c>
      <c r="D41" s="11" t="n">
        <f aca="false">C41/B41-1</f>
        <v>-0.00552589695663386</v>
      </c>
      <c r="E41" s="12"/>
      <c r="F41" s="12"/>
      <c r="G41" s="12"/>
      <c r="H41" s="12"/>
    </row>
    <row r="42" customFormat="false" ht="15" hidden="false" customHeight="false" outlineLevel="0" collapsed="false">
      <c r="A42" s="8" t="s">
        <v>45</v>
      </c>
      <c r="B42" s="9" t="n">
        <v>74.8239616073699</v>
      </c>
      <c r="C42" s="10" t="n">
        <v>73.5662926613483</v>
      </c>
      <c r="D42" s="11" t="n">
        <f aca="false">C42/B42-1</f>
        <v>-0.0168083715297126</v>
      </c>
      <c r="E42" s="12"/>
      <c r="F42" s="12"/>
      <c r="G42" s="12"/>
      <c r="H42" s="12"/>
    </row>
    <row r="43" customFormat="false" ht="15" hidden="false" customHeight="false" outlineLevel="0" collapsed="false">
      <c r="A43" s="8" t="s">
        <v>46</v>
      </c>
      <c r="B43" s="9" t="n">
        <v>75.2642099428555</v>
      </c>
      <c r="C43" s="10" t="n">
        <v>72.9407720597592</v>
      </c>
      <c r="D43" s="11" t="n">
        <f aca="false">C43/B43-1</f>
        <v>-0.0308704214773582</v>
      </c>
      <c r="E43" s="12"/>
      <c r="F43" s="12"/>
      <c r="G43" s="12"/>
      <c r="H43" s="12"/>
    </row>
    <row r="44" customFormat="false" ht="15" hidden="false" customHeight="false" outlineLevel="0" collapsed="false">
      <c r="A44" s="8" t="s">
        <v>47</v>
      </c>
      <c r="B44" s="9" t="n">
        <v>75.8058567204778</v>
      </c>
      <c r="C44" s="10" t="n">
        <v>73.6142023550036</v>
      </c>
      <c r="D44" s="11" t="n">
        <f aca="false">C44/B44-1</f>
        <v>-0.0289114121294824</v>
      </c>
      <c r="E44" s="12"/>
      <c r="F44" s="12"/>
      <c r="G44" s="12"/>
      <c r="H44" s="12"/>
    </row>
    <row r="45" customFormat="false" ht="15" hidden="false" customHeight="false" outlineLevel="0" collapsed="false">
      <c r="A45" s="8" t="s">
        <v>48</v>
      </c>
      <c r="B45" s="9" t="n">
        <v>76.6118188822626</v>
      </c>
      <c r="C45" s="10" t="n">
        <v>74.3739981017074</v>
      </c>
      <c r="D45" s="11" t="n">
        <f aca="false">C45/B45-1</f>
        <v>-0.0292098636111794</v>
      </c>
      <c r="E45" s="12"/>
      <c r="F45" s="12"/>
      <c r="G45" s="12"/>
      <c r="H45" s="12"/>
    </row>
    <row r="46" customFormat="false" ht="15" hidden="false" customHeight="false" outlineLevel="0" collapsed="false">
      <c r="A46" s="8" t="s">
        <v>49</v>
      </c>
      <c r="B46" s="9" t="n">
        <v>77.2132406355868</v>
      </c>
      <c r="C46" s="10" t="n">
        <v>75.4146520660022</v>
      </c>
      <c r="D46" s="11" t="n">
        <f aca="false">C46/B46-1</f>
        <v>-0.0232937842626387</v>
      </c>
      <c r="E46" s="12"/>
      <c r="F46" s="12"/>
      <c r="G46" s="12"/>
      <c r="H46" s="12"/>
    </row>
    <row r="47" customFormat="false" ht="15" hidden="false" customHeight="false" outlineLevel="0" collapsed="false">
      <c r="A47" s="8" t="s">
        <v>50</v>
      </c>
      <c r="B47" s="9" t="n">
        <v>78.0935809164464</v>
      </c>
      <c r="C47" s="10" t="n">
        <v>77.5085753040756</v>
      </c>
      <c r="D47" s="11" t="n">
        <f aca="false">C47/B47-1</f>
        <v>-0.00749108448486546</v>
      </c>
      <c r="E47" s="12"/>
      <c r="F47" s="12"/>
      <c r="G47" s="12"/>
      <c r="H47" s="12"/>
    </row>
    <row r="48" customFormat="false" ht="15" hidden="false" customHeight="false" outlineLevel="0" collapsed="false">
      <c r="A48" s="8" t="s">
        <v>51</v>
      </c>
      <c r="B48" s="9" t="n">
        <v>78.9653184884151</v>
      </c>
      <c r="C48" s="10" t="n">
        <v>78.4678765614958</v>
      </c>
      <c r="D48" s="11" t="n">
        <f aca="false">C48/B48-1</f>
        <v>-0.00629949877289737</v>
      </c>
      <c r="E48" s="12"/>
      <c r="F48" s="12"/>
      <c r="G48" s="12"/>
      <c r="H48" s="12"/>
    </row>
    <row r="49" customFormat="false" ht="15" hidden="false" customHeight="false" outlineLevel="0" collapsed="false">
      <c r="A49" s="8" t="s">
        <v>52</v>
      </c>
      <c r="B49" s="9" t="n">
        <v>79.840745951788</v>
      </c>
      <c r="C49" s="10" t="n">
        <v>79.0652576514207</v>
      </c>
      <c r="D49" s="11" t="n">
        <f aca="false">C49/B49-1</f>
        <v>-0.0097129390654177</v>
      </c>
      <c r="E49" s="12"/>
      <c r="F49" s="12"/>
      <c r="G49" s="12"/>
      <c r="H49" s="12"/>
    </row>
    <row r="50" customFormat="false" ht="15" hidden="false" customHeight="false" outlineLevel="0" collapsed="false">
      <c r="A50" s="8" t="s">
        <v>53</v>
      </c>
      <c r="B50" s="9" t="n">
        <v>80.5368921545793</v>
      </c>
      <c r="C50" s="10" t="n">
        <v>79.7239500246598</v>
      </c>
      <c r="D50" s="11" t="n">
        <f aca="false">C50/B50-1</f>
        <v>-0.0100940340280229</v>
      </c>
      <c r="E50" s="12"/>
      <c r="F50" s="12"/>
      <c r="G50" s="12"/>
      <c r="H50" s="12"/>
    </row>
    <row r="51" customFormat="false" ht="15" hidden="false" customHeight="false" outlineLevel="0" collapsed="false">
      <c r="A51" s="8" t="s">
        <v>54</v>
      </c>
      <c r="B51" s="9" t="n">
        <v>81.2253445095526</v>
      </c>
      <c r="C51" s="10" t="n">
        <v>80.6959955010225</v>
      </c>
      <c r="D51" s="11" t="n">
        <f aca="false">C51/B51-1</f>
        <v>-0.0065170423311397</v>
      </c>
      <c r="E51" s="12"/>
      <c r="F51" s="12"/>
      <c r="G51" s="12"/>
      <c r="H51" s="12"/>
    </row>
    <row r="52" customFormat="false" ht="15" hidden="false" customHeight="false" outlineLevel="0" collapsed="false">
      <c r="A52" s="8" t="s">
        <v>55</v>
      </c>
      <c r="B52" s="9" t="n">
        <v>81.8476635023299</v>
      </c>
      <c r="C52" s="10" t="n">
        <v>80.1421851570937</v>
      </c>
      <c r="D52" s="11" t="n">
        <f aca="false">C52/B52-1</f>
        <v>-0.0208372270173313</v>
      </c>
      <c r="E52" s="12"/>
      <c r="F52" s="12"/>
      <c r="G52" s="12"/>
      <c r="H52" s="12"/>
    </row>
    <row r="53" customFormat="false" ht="15" hidden="false" customHeight="false" outlineLevel="0" collapsed="false">
      <c r="A53" s="8" t="s">
        <v>56</v>
      </c>
      <c r="B53" s="9" t="n">
        <v>82.8044455891703</v>
      </c>
      <c r="C53" s="10" t="n">
        <v>81.1841600794622</v>
      </c>
      <c r="D53" s="11" t="n">
        <f aca="false">C53/B53-1</f>
        <v>-0.0195676149774254</v>
      </c>
      <c r="E53" s="12"/>
      <c r="F53" s="12"/>
      <c r="G53" s="12"/>
      <c r="H53" s="12"/>
    </row>
    <row r="54" customFormat="false" ht="15" hidden="false" customHeight="false" outlineLevel="0" collapsed="false">
      <c r="A54" s="8" t="s">
        <v>57</v>
      </c>
      <c r="B54" s="9" t="n">
        <v>83.4792070036391</v>
      </c>
      <c r="C54" s="10" t="n">
        <v>82.4821449323131</v>
      </c>
      <c r="D54" s="11" t="n">
        <f aca="false">C54/B54-1</f>
        <v>-0.0119438373591957</v>
      </c>
      <c r="E54" s="12"/>
      <c r="F54" s="12"/>
      <c r="G54" s="12"/>
      <c r="H54" s="12"/>
    </row>
    <row r="55" customFormat="false" ht="15" hidden="false" customHeight="false" outlineLevel="0" collapsed="false">
      <c r="A55" s="8" t="s">
        <v>58</v>
      </c>
      <c r="B55" s="9" t="n">
        <v>84.1903030483245</v>
      </c>
      <c r="C55" s="10" t="n">
        <v>82.7534811995044</v>
      </c>
      <c r="D55" s="11" t="n">
        <f aca="false">C55/B55-1</f>
        <v>-0.01706635796281</v>
      </c>
      <c r="E55" s="12"/>
      <c r="F55" s="12"/>
      <c r="G55" s="12"/>
      <c r="H55" s="12"/>
    </row>
    <row r="56" customFormat="false" ht="15" hidden="false" customHeight="false" outlineLevel="0" collapsed="false">
      <c r="A56" s="8" t="s">
        <v>59</v>
      </c>
      <c r="B56" s="9" t="n">
        <v>85.0999965986181</v>
      </c>
      <c r="C56" s="10" t="n">
        <v>84.1300229222528</v>
      </c>
      <c r="D56" s="11" t="n">
        <f aca="false">C56/B56-1</f>
        <v>-0.0113980460062795</v>
      </c>
      <c r="E56" s="12"/>
      <c r="F56" s="12"/>
      <c r="G56" s="12"/>
      <c r="H56" s="12"/>
    </row>
    <row r="57" customFormat="false" ht="15" hidden="false" customHeight="false" outlineLevel="0" collapsed="false">
      <c r="A57" s="8" t="s">
        <v>60</v>
      </c>
      <c r="B57" s="9" t="n">
        <v>86.2054401503702</v>
      </c>
      <c r="C57" s="10" t="n">
        <v>85.1221762624333</v>
      </c>
      <c r="D57" s="11" t="n">
        <f aca="false">C57/B57-1</f>
        <v>-0.012566073394526</v>
      </c>
      <c r="E57" s="12"/>
      <c r="F57" s="12"/>
      <c r="G57" s="12"/>
      <c r="H57" s="12"/>
    </row>
    <row r="58" customFormat="false" ht="15" hidden="false" customHeight="false" outlineLevel="0" collapsed="false">
      <c r="A58" s="8" t="s">
        <v>61</v>
      </c>
      <c r="B58" s="9" t="n">
        <v>86.9808377672301</v>
      </c>
      <c r="C58" s="10" t="n">
        <v>86.7085310834975</v>
      </c>
      <c r="D58" s="11" t="n">
        <f aca="false">C58/B58-1</f>
        <v>-0.00313065142533331</v>
      </c>
      <c r="E58" s="12"/>
      <c r="F58" s="12"/>
      <c r="G58" s="12"/>
      <c r="H58" s="12"/>
    </row>
    <row r="59" customFormat="false" ht="15" hidden="false" customHeight="false" outlineLevel="0" collapsed="false">
      <c r="A59" s="8" t="s">
        <v>62</v>
      </c>
      <c r="B59" s="9" t="n">
        <v>87.9333611458513</v>
      </c>
      <c r="C59" s="10" t="n">
        <v>88.1666265436297</v>
      </c>
      <c r="D59" s="11" t="n">
        <f aca="false">C59/B59-1</f>
        <v>0.0026527519787567</v>
      </c>
      <c r="E59" s="12"/>
      <c r="F59" s="12"/>
      <c r="G59" s="12"/>
      <c r="H59" s="12"/>
    </row>
    <row r="60" customFormat="false" ht="15" hidden="false" customHeight="false" outlineLevel="0" collapsed="false">
      <c r="A60" s="8" t="s">
        <v>63</v>
      </c>
      <c r="B60" s="9" t="n">
        <v>88.7798093840849</v>
      </c>
      <c r="C60" s="10" t="n">
        <v>89.0838988465373</v>
      </c>
      <c r="D60" s="11" t="n">
        <f aca="false">C60/B60-1</f>
        <v>0.00342520967956639</v>
      </c>
      <c r="E60" s="12"/>
      <c r="F60" s="12"/>
      <c r="G60" s="12"/>
      <c r="H60" s="12"/>
    </row>
    <row r="61" customFormat="false" ht="15" hidden="false" customHeight="false" outlineLevel="0" collapsed="false">
      <c r="A61" s="8" t="s">
        <v>64</v>
      </c>
      <c r="B61" s="9" t="n">
        <v>89.688743628068</v>
      </c>
      <c r="C61" s="10" t="n">
        <v>90.4135452840071</v>
      </c>
      <c r="D61" s="11" t="n">
        <f aca="false">C61/B61-1</f>
        <v>0.00808130013443753</v>
      </c>
      <c r="E61" s="12"/>
      <c r="F61" s="12"/>
      <c r="G61" s="12"/>
      <c r="H61" s="12"/>
    </row>
    <row r="62" customFormat="false" ht="15" hidden="false" customHeight="false" outlineLevel="0" collapsed="false">
      <c r="A62" s="8" t="s">
        <v>65</v>
      </c>
      <c r="B62" s="9" t="n">
        <v>90.8391650800906</v>
      </c>
      <c r="C62" s="10" t="n">
        <v>91.5242185998504</v>
      </c>
      <c r="D62" s="11" t="n">
        <f aca="false">C62/B62-1</f>
        <v>0.00754138943434635</v>
      </c>
      <c r="E62" s="12"/>
      <c r="F62" s="12"/>
      <c r="G62" s="12"/>
      <c r="H62" s="12"/>
    </row>
    <row r="63" customFormat="false" ht="15" hidden="false" customHeight="false" outlineLevel="0" collapsed="false">
      <c r="A63" s="8" t="s">
        <v>66</v>
      </c>
      <c r="B63" s="9" t="n">
        <v>91.8501283853977</v>
      </c>
      <c r="C63" s="10" t="n">
        <v>93.4841469827776</v>
      </c>
      <c r="D63" s="11" t="n">
        <f aca="false">C63/B63-1</f>
        <v>0.0177900524049748</v>
      </c>
      <c r="E63" s="12"/>
      <c r="F63" s="12"/>
      <c r="G63" s="12"/>
      <c r="H63" s="12"/>
    </row>
    <row r="64" customFormat="false" ht="15" hidden="false" customHeight="false" outlineLevel="0" collapsed="false">
      <c r="A64" s="8" t="s">
        <v>67</v>
      </c>
      <c r="B64" s="9" t="n">
        <v>92.8768729003473</v>
      </c>
      <c r="C64" s="10" t="n">
        <v>94.932662725005</v>
      </c>
      <c r="D64" s="11" t="n">
        <f aca="false">C64/B64-1</f>
        <v>0.0221345719387376</v>
      </c>
      <c r="E64" s="12"/>
      <c r="F64" s="12"/>
      <c r="G64" s="12"/>
      <c r="H64" s="12"/>
    </row>
    <row r="65" customFormat="false" ht="15" hidden="false" customHeight="false" outlineLevel="0" collapsed="false">
      <c r="A65" s="8" t="s">
        <v>68</v>
      </c>
      <c r="B65" s="9" t="n">
        <v>93.4946328907717</v>
      </c>
      <c r="C65" s="10" t="n">
        <v>91.3472556477477</v>
      </c>
      <c r="D65" s="11" t="n">
        <f aca="false">C65/B65-1</f>
        <v>-0.022967919939669</v>
      </c>
      <c r="E65" s="12"/>
      <c r="F65" s="12"/>
      <c r="G65" s="12"/>
      <c r="H65" s="12"/>
    </row>
    <row r="66" customFormat="false" ht="15" hidden="false" customHeight="false" outlineLevel="0" collapsed="false">
      <c r="A66" s="8" t="s">
        <v>69</v>
      </c>
      <c r="B66" s="9" t="n">
        <v>94.6264559121273</v>
      </c>
      <c r="C66" s="10" t="n">
        <v>90.0951807164575</v>
      </c>
      <c r="D66" s="11" t="n">
        <f aca="false">C66/B66-1</f>
        <v>-0.0478859231489943</v>
      </c>
      <c r="E66" s="12"/>
      <c r="F66" s="12"/>
      <c r="G66" s="12"/>
      <c r="H66" s="12"/>
    </row>
    <row r="67" customFormat="false" ht="15" hidden="false" customHeight="false" outlineLevel="0" collapsed="false">
      <c r="A67" s="8" t="s">
        <v>70</v>
      </c>
      <c r="B67" s="9" t="n">
        <v>95.3607676549534</v>
      </c>
      <c r="C67" s="10" t="n">
        <v>91.6999195444865</v>
      </c>
      <c r="D67" s="11" t="n">
        <f aca="false">C67/B67-1</f>
        <v>-0.0383894572211609</v>
      </c>
      <c r="E67" s="12"/>
      <c r="F67" s="12"/>
      <c r="G67" s="12"/>
      <c r="H67" s="12"/>
    </row>
    <row r="68" customFormat="false" ht="15" hidden="false" customHeight="false" outlineLevel="0" collapsed="false">
      <c r="A68" s="8" t="s">
        <v>71</v>
      </c>
      <c r="B68" s="9" t="n">
        <v>96.3877349021444</v>
      </c>
      <c r="C68" s="10" t="n">
        <v>93.8505640621143</v>
      </c>
      <c r="D68" s="11" t="n">
        <f aca="false">C68/B68-1</f>
        <v>-0.0263225486376029</v>
      </c>
      <c r="E68" s="12"/>
      <c r="F68" s="12"/>
      <c r="G68" s="12"/>
      <c r="H68" s="12"/>
    </row>
    <row r="69" s="16" customFormat="true" ht="15" hidden="false" customHeight="false" outlineLevel="0" collapsed="false">
      <c r="A69" s="13" t="s">
        <v>72</v>
      </c>
      <c r="B69" s="14" t="n">
        <v>97.0526562064887</v>
      </c>
      <c r="C69" s="10" t="n">
        <v>96.2486089868773</v>
      </c>
      <c r="D69" s="11" t="n">
        <f aca="false">C69/B69-1</f>
        <v>-0.00828464929286177</v>
      </c>
      <c r="E69" s="15"/>
      <c r="F69" s="15"/>
      <c r="G69" s="15"/>
      <c r="H69" s="15"/>
    </row>
    <row r="70" s="16" customFormat="true" ht="15" hidden="false" customHeight="false" outlineLevel="0" collapsed="false">
      <c r="A70" s="13" t="s">
        <v>73</v>
      </c>
      <c r="B70" s="14" t="n">
        <v>98.0262142214248</v>
      </c>
      <c r="C70" s="10" t="n">
        <v>98.3167096046851</v>
      </c>
      <c r="D70" s="11" t="n">
        <f aca="false">C70/B70-1</f>
        <v>0.00296344590646003</v>
      </c>
      <c r="E70" s="15"/>
      <c r="F70" s="15"/>
      <c r="G70" s="15"/>
      <c r="H70" s="15"/>
    </row>
    <row r="71" customFormat="false" ht="15" hidden="false" customHeight="false" outlineLevel="0" collapsed="false">
      <c r="A71" s="13" t="s">
        <v>74</v>
      </c>
      <c r="B71" s="14" t="n">
        <v>98.6278028630512</v>
      </c>
      <c r="C71" s="10" t="n">
        <v>99.4996588060323</v>
      </c>
      <c r="D71" s="11" t="n">
        <f aca="false">C71/B71-1</f>
        <v>0.00883985973196344</v>
      </c>
      <c r="E71" s="12"/>
      <c r="F71" s="12"/>
      <c r="G71" s="12"/>
      <c r="H71" s="12"/>
    </row>
    <row r="72" customFormat="false" ht="15" hidden="false" customHeight="false" outlineLevel="0" collapsed="false">
      <c r="A72" s="13" t="s">
        <v>75</v>
      </c>
      <c r="B72" s="14" t="n">
        <v>99.2532635753558</v>
      </c>
      <c r="C72" s="10" t="n">
        <v>100.390811703948</v>
      </c>
      <c r="D72" s="11" t="n">
        <f aca="false">C72/B72-1</f>
        <v>0.0114610652346774</v>
      </c>
      <c r="E72" s="12"/>
      <c r="F72" s="12"/>
      <c r="G72" s="12"/>
      <c r="H72" s="12"/>
    </row>
    <row r="73" s="16" customFormat="true" ht="15" hidden="false" customHeight="false" outlineLevel="0" collapsed="false">
      <c r="A73" s="13" t="s">
        <v>76</v>
      </c>
      <c r="B73" s="14" t="n">
        <v>100.031945117012</v>
      </c>
      <c r="C73" s="10" t="n">
        <v>101.792819885335</v>
      </c>
      <c r="D73" s="11" t="n">
        <f aca="false">C73/B73-1</f>
        <v>0.0176031243445571</v>
      </c>
      <c r="E73" s="15"/>
      <c r="F73" s="15"/>
      <c r="G73" s="15"/>
      <c r="H73" s="15"/>
    </row>
    <row r="74" s="16" customFormat="true" ht="15" hidden="false" customHeight="false" outlineLevel="0" collapsed="false">
      <c r="A74" s="13" t="s">
        <v>77</v>
      </c>
      <c r="B74" s="14" t="n">
        <v>101.444107470086</v>
      </c>
      <c r="C74" s="10" t="n">
        <v>103.249215129912</v>
      </c>
      <c r="D74" s="11" t="n">
        <f aca="false">C74/B74-1</f>
        <v>0.0177941105190194</v>
      </c>
      <c r="E74" s="15"/>
      <c r="F74" s="15"/>
      <c r="G74" s="15"/>
      <c r="H74" s="15"/>
    </row>
    <row r="75" customFormat="false" ht="15" hidden="false" customHeight="false" outlineLevel="0" collapsed="false">
      <c r="A75" s="13" t="s">
        <v>78</v>
      </c>
      <c r="B75" s="14" t="n">
        <v>102.55049075503</v>
      </c>
      <c r="C75" s="10" t="n">
        <v>104.223514508492</v>
      </c>
      <c r="D75" s="11" t="n">
        <f aca="false">C75/B75-1</f>
        <v>0.0163141467304933</v>
      </c>
      <c r="E75" s="12"/>
      <c r="F75" s="12"/>
      <c r="G75" s="12"/>
      <c r="H75" s="12"/>
    </row>
    <row r="76" customFormat="false" ht="15" hidden="false" customHeight="false" outlineLevel="0" collapsed="false">
      <c r="A76" s="13" t="s">
        <v>79</v>
      </c>
      <c r="B76" s="14" t="n">
        <v>103.456330245166</v>
      </c>
      <c r="C76" s="10" t="n">
        <v>104.004343023616</v>
      </c>
      <c r="D76" s="11" t="n">
        <f aca="false">C76/B76-1</f>
        <v>0.00529704443557577</v>
      </c>
      <c r="E76" s="12"/>
      <c r="F76" s="12"/>
      <c r="G76" s="12"/>
      <c r="H76" s="12"/>
    </row>
    <row r="77" s="16" customFormat="true" ht="15" hidden="false" customHeight="false" outlineLevel="0" collapsed="false">
      <c r="A77" s="13" t="s">
        <v>80</v>
      </c>
      <c r="B77" s="14" t="n">
        <v>104.120909921465</v>
      </c>
      <c r="C77" s="10" t="n">
        <v>104.951930717296</v>
      </c>
      <c r="D77" s="11" t="n">
        <f aca="false">C77/B77-1</f>
        <v>0.00798130554619281</v>
      </c>
      <c r="E77" s="15"/>
      <c r="F77" s="15"/>
      <c r="G77" s="15"/>
      <c r="H77" s="15"/>
    </row>
    <row r="78" s="16" customFormat="true" ht="15" hidden="false" customHeight="false" outlineLevel="0" collapsed="false">
      <c r="A78" s="13" t="s">
        <v>81</v>
      </c>
      <c r="B78" s="14" t="n">
        <v>104.513300704203</v>
      </c>
      <c r="C78" s="10" t="n">
        <v>103.491337399268</v>
      </c>
      <c r="D78" s="11" t="n">
        <f aca="false">C78/B78-1</f>
        <v>-0.00977830857937301</v>
      </c>
      <c r="E78" s="15"/>
      <c r="F78" s="15"/>
      <c r="G78" s="15"/>
      <c r="H78" s="15"/>
    </row>
    <row r="79" customFormat="false" ht="15" hidden="false" customHeight="false" outlineLevel="0" collapsed="false">
      <c r="A79" s="13" t="s">
        <v>82</v>
      </c>
      <c r="B79" s="14" t="n">
        <v>105.101050926926</v>
      </c>
      <c r="C79" s="10" t="n">
        <v>105.31244404503</v>
      </c>
      <c r="D79" s="11" t="n">
        <f aca="false">C79/B79-1</f>
        <v>0.0020113321059978</v>
      </c>
      <c r="E79" s="12"/>
      <c r="F79" s="12"/>
      <c r="G79" s="12"/>
      <c r="H79" s="12"/>
    </row>
    <row r="80" customFormat="false" ht="15" hidden="false" customHeight="false" outlineLevel="0" collapsed="false">
      <c r="A80" s="13" t="s">
        <v>83</v>
      </c>
      <c r="B80" s="14" t="n">
        <v>105.639595635194</v>
      </c>
      <c r="C80" s="10" t="n">
        <v>107.170603834326</v>
      </c>
      <c r="D80" s="11" t="n">
        <f aca="false">C80/B80-1</f>
        <v>0.0144927495218607</v>
      </c>
      <c r="E80" s="12"/>
      <c r="F80" s="12"/>
      <c r="G80" s="12"/>
      <c r="H80" s="12"/>
    </row>
    <row r="81" s="16" customFormat="true" ht="15" hidden="false" customHeight="false" outlineLevel="0" collapsed="false">
      <c r="A81" s="13" t="s">
        <v>84</v>
      </c>
      <c r="B81" s="14" t="n">
        <v>106.182027133064</v>
      </c>
      <c r="C81" s="10" t="n">
        <v>107.138208357306</v>
      </c>
      <c r="D81" s="11" t="n">
        <f aca="false">C81/B81-1</f>
        <v>0.00900511367186363</v>
      </c>
      <c r="E81" s="15"/>
      <c r="F81" s="15"/>
      <c r="G81" s="15"/>
      <c r="H81" s="15"/>
    </row>
    <row r="82" s="16" customFormat="true" ht="15" hidden="false" customHeight="false" outlineLevel="0" collapsed="false">
      <c r="A82" s="13" t="s">
        <v>85</v>
      </c>
      <c r="B82" s="14" t="n">
        <v>106.681907007866</v>
      </c>
      <c r="C82" s="10" t="n">
        <v>107.700838360955</v>
      </c>
      <c r="D82" s="11" t="n">
        <f aca="false">C82/B82-1</f>
        <v>0.00955111678884868</v>
      </c>
      <c r="E82" s="15"/>
      <c r="F82" s="15"/>
      <c r="G82" s="15"/>
      <c r="H82" s="15"/>
    </row>
    <row r="83" customFormat="false" ht="15" hidden="false" customHeight="false" outlineLevel="0" collapsed="false">
      <c r="A83" s="13" t="s">
        <v>86</v>
      </c>
      <c r="B83" s="14" t="n">
        <v>106.981202449462</v>
      </c>
      <c r="C83" s="10" t="n">
        <v>109.304370307076</v>
      </c>
      <c r="D83" s="11" t="n">
        <f aca="false">C83/B83-1</f>
        <v>0.021715664101936</v>
      </c>
      <c r="E83" s="12"/>
      <c r="F83" s="12"/>
      <c r="G83" s="12"/>
      <c r="H83" s="12"/>
    </row>
    <row r="84" customFormat="false" ht="15" hidden="false" customHeight="false" outlineLevel="0" collapsed="false">
      <c r="A84" s="13" t="s">
        <v>87</v>
      </c>
      <c r="B84" s="14" t="n">
        <v>107.371694740135</v>
      </c>
      <c r="C84" s="10" t="n">
        <v>109.750611758102</v>
      </c>
      <c r="D84" s="11" t="n">
        <f aca="false">C84/B84-1</f>
        <v>0.0221559045307433</v>
      </c>
      <c r="E84" s="12"/>
      <c r="F84" s="12"/>
      <c r="G84" s="12"/>
      <c r="H84" s="12"/>
    </row>
    <row r="85" s="16" customFormat="true" ht="15" hidden="false" customHeight="false" outlineLevel="0" collapsed="false">
      <c r="A85" s="13" t="s">
        <v>88</v>
      </c>
      <c r="B85" s="14" t="n">
        <v>107.712927682435</v>
      </c>
      <c r="C85" s="10" t="n">
        <v>109.90285389748</v>
      </c>
      <c r="D85" s="11" t="n">
        <f aca="false">C85/B85-1</f>
        <v>0.0203311363098484</v>
      </c>
      <c r="E85" s="15"/>
      <c r="F85" s="15"/>
      <c r="G85" s="15"/>
      <c r="H85" s="15"/>
    </row>
    <row r="86" s="16" customFormat="true" ht="15" hidden="false" customHeight="false" outlineLevel="0" collapsed="false">
      <c r="A86" s="13" t="s">
        <v>89</v>
      </c>
      <c r="B86" s="14" t="n">
        <v>107.885800003751</v>
      </c>
      <c r="C86" s="10" t="n">
        <v>110.884173705087</v>
      </c>
      <c r="D86" s="11" t="n">
        <f aca="false">C86/B86-1</f>
        <v>0.0277921070356941</v>
      </c>
      <c r="E86" s="15"/>
      <c r="F86" s="15"/>
      <c r="G86" s="15"/>
      <c r="H86" s="15"/>
    </row>
    <row r="87" customFormat="false" ht="15" hidden="false" customHeight="false" outlineLevel="0" collapsed="false">
      <c r="A87" s="13" t="s">
        <v>90</v>
      </c>
      <c r="B87" s="14" t="n">
        <v>108.21069897065</v>
      </c>
      <c r="C87" s="10" t="n">
        <v>109.199443775731</v>
      </c>
      <c r="D87" s="11" t="n">
        <f aca="false">C87/B87-1</f>
        <v>0.0091372185420322</v>
      </c>
      <c r="E87" s="12"/>
      <c r="F87" s="12"/>
      <c r="G87" s="12"/>
      <c r="H87" s="12"/>
    </row>
    <row r="88" customFormat="false" ht="15" hidden="false" customHeight="false" outlineLevel="0" collapsed="false">
      <c r="A88" s="13" t="s">
        <v>91</v>
      </c>
      <c r="B88" s="14" t="n">
        <v>108.388668724127</v>
      </c>
      <c r="C88" s="10" t="n">
        <v>109.15028760707</v>
      </c>
      <c r="D88" s="11" t="n">
        <f aca="false">C88/B88-1</f>
        <v>0.00702673897472628</v>
      </c>
      <c r="E88" s="12"/>
      <c r="F88" s="12"/>
      <c r="G88" s="12"/>
      <c r="H88" s="12"/>
    </row>
    <row r="89" s="16" customFormat="true" ht="15" hidden="false" customHeight="false" outlineLevel="0" collapsed="false">
      <c r="A89" s="13" t="s">
        <v>92</v>
      </c>
      <c r="B89" s="14" t="n">
        <v>108.516898694707</v>
      </c>
      <c r="C89" s="10" t="n">
        <v>109.709163069521</v>
      </c>
      <c r="D89" s="11" t="n">
        <f aca="false">C89/B89-1</f>
        <v>0.0109869005579302</v>
      </c>
      <c r="E89" s="15"/>
      <c r="F89" s="15"/>
      <c r="G89" s="15"/>
      <c r="H89" s="15"/>
    </row>
    <row r="90" s="16" customFormat="true" ht="15" hidden="false" customHeight="false" outlineLevel="0" collapsed="false">
      <c r="A90" s="13" t="s">
        <v>93</v>
      </c>
      <c r="B90" s="14" t="n">
        <v>108.571243946371</v>
      </c>
      <c r="C90" s="10" t="n">
        <v>108.895541448335</v>
      </c>
      <c r="D90" s="11" t="n">
        <f aca="false">C90/B90-1</f>
        <v>0.00298695575528485</v>
      </c>
      <c r="E90" s="15"/>
      <c r="F90" s="15"/>
      <c r="G90" s="15"/>
      <c r="H90" s="15"/>
    </row>
    <row r="91" customFormat="false" ht="15" hidden="false" customHeight="false" outlineLevel="0" collapsed="false">
      <c r="A91" s="13" t="s">
        <v>94</v>
      </c>
      <c r="B91" s="14" t="n">
        <v>108.39931776201</v>
      </c>
      <c r="C91" s="10" t="n">
        <v>106.279634052568</v>
      </c>
      <c r="D91" s="11" t="n">
        <f aca="false">C91/B91-1</f>
        <v>-0.0195544008320734</v>
      </c>
      <c r="F91" s="12"/>
      <c r="H91" s="12"/>
    </row>
    <row r="92" customFormat="false" ht="15" hidden="false" customHeight="false" outlineLevel="0" collapsed="false">
      <c r="A92" s="13" t="s">
        <v>95</v>
      </c>
      <c r="B92" s="14" t="n">
        <v>108.232381517254</v>
      </c>
      <c r="C92" s="10" t="n">
        <v>104.534057920003</v>
      </c>
      <c r="D92" s="11" t="n">
        <f aca="false">C92/B92-1</f>
        <v>-0.0341702136219009</v>
      </c>
      <c r="F92" s="12"/>
      <c r="H92" s="12"/>
    </row>
    <row r="93" s="16" customFormat="true" ht="15" hidden="false" customHeight="false" outlineLevel="0" collapsed="false">
      <c r="A93" s="13" t="s">
        <v>96</v>
      </c>
      <c r="B93" s="14" t="n">
        <v>108.036852810588</v>
      </c>
      <c r="C93" s="10" t="n">
        <v>103.706496853717</v>
      </c>
      <c r="D93" s="11" t="n">
        <f aca="false">C93/B93-1</f>
        <v>-0.0400822112475172</v>
      </c>
      <c r="E93" s="15"/>
      <c r="F93" s="15"/>
      <c r="G93" s="15"/>
      <c r="H93" s="15"/>
    </row>
    <row r="94" s="16" customFormat="true" ht="15" hidden="false" customHeight="false" outlineLevel="0" collapsed="false">
      <c r="A94" s="13" t="s">
        <v>97</v>
      </c>
      <c r="B94" s="14" t="n">
        <v>107.931798533419</v>
      </c>
      <c r="C94" s="10" t="n">
        <v>102.178809335866</v>
      </c>
      <c r="D94" s="11" t="n">
        <f aca="false">C94/B94-1</f>
        <v>-0.0533020784951623</v>
      </c>
      <c r="F94" s="15"/>
      <c r="H94" s="15"/>
    </row>
    <row r="95" customFormat="false" ht="15" hidden="false" customHeight="false" outlineLevel="0" collapsed="false">
      <c r="A95" s="13" t="s">
        <v>98</v>
      </c>
      <c r="B95" s="14" t="n">
        <v>107.889780801859</v>
      </c>
      <c r="C95" s="10" t="n">
        <v>102.585273761568</v>
      </c>
      <c r="D95" s="11" t="n">
        <f aca="false">C95/B95-1</f>
        <v>-0.0491659821798354</v>
      </c>
    </row>
    <row r="96" customFormat="false" ht="15" hidden="false" customHeight="false" outlineLevel="0" collapsed="false">
      <c r="A96" s="13" t="s">
        <v>99</v>
      </c>
      <c r="B96" s="14" t="n">
        <v>107.642496207439</v>
      </c>
      <c r="C96" s="10" t="n">
        <v>101.967309541214</v>
      </c>
      <c r="D96" s="11" t="n">
        <f aca="false">C96/B96-1</f>
        <v>-0.0527225479357982</v>
      </c>
    </row>
    <row r="97" s="16" customFormat="true" ht="15" hidden="false" customHeight="false" outlineLevel="0" collapsed="false">
      <c r="A97" s="13" t="s">
        <v>100</v>
      </c>
      <c r="B97" s="14" t="n">
        <v>107.584150385336</v>
      </c>
      <c r="C97" s="10" t="n">
        <v>101.875720646083</v>
      </c>
      <c r="D97" s="11" t="n">
        <f aca="false">C97/B97-1</f>
        <v>-0.0530601368213346</v>
      </c>
      <c r="E97" s="15"/>
      <c r="F97" s="15"/>
      <c r="G97" s="15"/>
      <c r="H97" s="15"/>
    </row>
    <row r="98" s="16" customFormat="true" ht="15" hidden="false" customHeight="false" outlineLevel="0" collapsed="false">
      <c r="A98" s="13" t="s">
        <v>101</v>
      </c>
      <c r="B98" s="14" t="n">
        <v>107.481499377607</v>
      </c>
      <c r="C98" s="10" t="n">
        <v>103.057550636198</v>
      </c>
      <c r="D98" s="11" t="n">
        <f aca="false">C98/B98-1</f>
        <v>-0.0411600951515035</v>
      </c>
      <c r="F98" s="15"/>
      <c r="H98" s="15"/>
    </row>
    <row r="99" customFormat="false" ht="15" hidden="false" customHeight="false" outlineLevel="0" collapsed="false">
      <c r="A99" s="13" t="s">
        <v>102</v>
      </c>
      <c r="B99" s="14" t="n">
        <v>107.495209901006</v>
      </c>
      <c r="C99" s="10" t="n">
        <v>103.85185843664</v>
      </c>
      <c r="D99" s="11" t="n">
        <f aca="false">C99/B99-1</f>
        <v>-0.0338931517759901</v>
      </c>
    </row>
    <row r="100" customFormat="false" ht="15" hidden="false" customHeight="false" outlineLevel="0" collapsed="false">
      <c r="A100" s="13" t="s">
        <v>103</v>
      </c>
      <c r="B100" s="14" t="n">
        <v>107.530302295617</v>
      </c>
      <c r="C100" s="10" t="n">
        <v>104.002998820042</v>
      </c>
      <c r="D100" s="11" t="n">
        <f aca="false">C100/B100-1</f>
        <v>-0.0328028788190072</v>
      </c>
    </row>
    <row r="101" customFormat="false" ht="15" hidden="false" customHeight="false" outlineLevel="0" collapsed="false">
      <c r="A101" s="13" t="s">
        <v>104</v>
      </c>
      <c r="B101" s="14" t="n">
        <v>107.501315872409</v>
      </c>
      <c r="C101" s="10" t="n">
        <v>104.32071734334</v>
      </c>
      <c r="D101" s="11" t="n">
        <f aca="false">C101/B101-1</f>
        <v>-0.0295866009011897</v>
      </c>
    </row>
    <row r="102" customFormat="false" ht="15" hidden="false" customHeight="false" outlineLevel="0" collapsed="false">
      <c r="A102" s="13" t="s">
        <v>105</v>
      </c>
      <c r="B102" s="14" t="n">
        <v>107.384349331671</v>
      </c>
      <c r="C102" s="10" t="n">
        <v>104.89761838258</v>
      </c>
      <c r="D102" s="11" t="n">
        <f aca="false">C102/B102-1</f>
        <v>-0.0231572940057593</v>
      </c>
    </row>
    <row r="103" customFormat="false" ht="15" hidden="false" customHeight="false" outlineLevel="0" collapsed="false">
      <c r="A103" s="13" t="s">
        <v>106</v>
      </c>
      <c r="B103" s="14" t="n">
        <v>107.507929609293</v>
      </c>
      <c r="C103" s="10" t="n">
        <v>104.680149789301</v>
      </c>
      <c r="D103" s="11" t="n">
        <f aca="false">C103/B103-1</f>
        <v>-0.0263029883495</v>
      </c>
    </row>
    <row r="104" customFormat="false" ht="15" hidden="false" customHeight="false" outlineLevel="0" collapsed="false">
      <c r="A104" s="13" t="s">
        <v>107</v>
      </c>
      <c r="B104" s="14" t="n">
        <v>107.595607241763</v>
      </c>
      <c r="C104" s="10" t="n">
        <v>105.524681081687</v>
      </c>
      <c r="D104" s="11" t="n">
        <f aca="false">C104/B104-1</f>
        <v>-0.0192473114206446</v>
      </c>
    </row>
    <row r="105" customFormat="false" ht="15" hidden="false" customHeight="false" outlineLevel="0" collapsed="false">
      <c r="A105" s="13" t="s">
        <v>108</v>
      </c>
      <c r="B105" s="14" t="n">
        <v>107.616264394465</v>
      </c>
      <c r="C105" s="10" t="n">
        <v>105.117222348765</v>
      </c>
      <c r="D105" s="11" t="n">
        <f aca="false">C105/B105-1</f>
        <v>-0.0232217877080391</v>
      </c>
    </row>
    <row r="106" customFormat="false" ht="15" hidden="false" customHeight="false" outlineLevel="0" collapsed="false">
      <c r="A106" s="13" t="s">
        <v>109</v>
      </c>
      <c r="B106" s="14" t="n">
        <v>107.759843538072</v>
      </c>
      <c r="C106" s="10" t="n">
        <v>105.70935422867</v>
      </c>
      <c r="D106" s="11" t="n">
        <f aca="false">C106/B106-1</f>
        <v>-0.0190283248571829</v>
      </c>
    </row>
    <row r="107" customFormat="false" ht="15" hidden="false" customHeight="false" outlineLevel="0" collapsed="false">
      <c r="A107" s="13" t="s">
        <v>110</v>
      </c>
      <c r="B107" s="14" t="n">
        <v>107.922715296849</v>
      </c>
      <c r="C107" s="10" t="n">
        <v>106.191519698536</v>
      </c>
      <c r="D107" s="11" t="n">
        <f aca="false">C107/B107-1</f>
        <v>-0.0160410678470385</v>
      </c>
    </row>
    <row r="108" customFormat="false" ht="15" hidden="false" customHeight="false" outlineLevel="0" collapsed="false">
      <c r="A108" s="13" t="s">
        <v>111</v>
      </c>
      <c r="B108" s="14" t="n">
        <v>108.100081836335</v>
      </c>
      <c r="C108" s="10" t="n">
        <v>106.254008455673</v>
      </c>
      <c r="D108" s="11" t="n">
        <f aca="false">C108/B108-1</f>
        <v>-0.0170774466522327</v>
      </c>
    </row>
    <row r="109" customFormat="false" ht="15" hidden="false" customHeight="false" outlineLevel="0" collapsed="false">
      <c r="A109" s="13" t="s">
        <v>112</v>
      </c>
      <c r="B109" s="14" t="n">
        <v>108.337448201289</v>
      </c>
      <c r="C109" s="10" t="n">
        <v>106.821253909811</v>
      </c>
      <c r="D109" s="11" t="n">
        <f aca="false">C109/B109-1</f>
        <v>-0.013995108031899</v>
      </c>
    </row>
    <row r="110" customFormat="false" ht="15" hidden="false" customHeight="false" outlineLevel="0" collapsed="false">
      <c r="A110" s="13" t="s">
        <v>113</v>
      </c>
      <c r="B110" s="14" t="n">
        <v>108.720660945132</v>
      </c>
      <c r="C110" s="10" t="n">
        <v>104.198940124978</v>
      </c>
      <c r="D110" s="11" t="n">
        <f aca="false">C110/B110-1</f>
        <v>-0.0415902624289199</v>
      </c>
    </row>
    <row r="111" customFormat="false" ht="15" hidden="false" customHeight="false" outlineLevel="0" collapsed="false">
      <c r="A111" s="17" t="s">
        <v>114</v>
      </c>
      <c r="B111" s="18" t="n">
        <v>109.325867731577</v>
      </c>
      <c r="C111" s="19" t="n">
        <v>94.0989624082093</v>
      </c>
      <c r="D111" s="20" t="n">
        <f aca="false">C111/B111-1</f>
        <v>-0.139279985965934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2016-06-29T20:54:53Z</dcterms:created>
  <dc:creator>Felipe dos Santos Martins</dc:creator>
  <dc:description/>
  <dc:language>pt-BR</dc:language>
  <cp:lastModifiedBy/>
  <dcterms:modified xsi:type="dcterms:W3CDTF">2021-11-16T18:31:03Z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