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2AB0298F-03AB-4006-A928-DE4942521572}"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8" i="1" l="1"/>
  <c r="F11"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<sst xmlns="http://schemas.openxmlformats.org/spreadsheetml/2006/main" count="61" uniqueCount="61">
  <si>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</si>
  <si>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</si>
  <si>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</si>
  <si>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</si>
  <si>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</si>
  <si>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</si>
  <si>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</si>
  <si>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</si>
  <si>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</si>
  <si>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</si>
  <si>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</si>
  <si>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</si>
  <si>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</si>
  <si>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</si>
  <si>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</si>
  <si>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</si>
  <si>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</si>
  <si>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</si>
  <si>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</si>
  <si>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</si>
  <si>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</si>
  <si>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</si>
  <si>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</si>
  <si>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</si>
  <si>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</si>
  <si>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</si>
  <si>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</si>
  <si>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</si>
  <si>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</si>
  <si>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</si>
  <si>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</si>
  <si>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</si>
  <si>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</si>
  <si>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</si>
  <si>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</si>
  <si>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</si>
  <si>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</si>
  <si>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</si>
  <si>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</si>
  <si>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</si>
  <si>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</si>
  <si>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</si>
  <si>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</si>
  <si>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</si>
  <si>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</si>
  <si>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</si>
  <si>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</si>
  <si>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</si>
  <si>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</si>
  <si>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</si>
  <si>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</si>
  <si>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</si>
  <si>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</si>
  <si>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AGROPECUARIA AGROMIX LTDA</t>
  </si>
  <si>
    <t>QUALITTA FOOD SERVICE LTDA</t>
  </si>
  <si>
    <t>AV PRUDENTE DE MORAES 601 LT 101</t>
  </si>
  <si>
    <t>P E ORNELES MINIMERCADO E DISTRIBUIDORA LTDA</t>
  </si>
  <si>
    <t>R Prfa Leoni Idazima fila do Nascimento, 65, Cajuru</t>
  </si>
  <si>
    <t>Av Rio Grande do Sul, 22 - Sala 02 - Centro Sul</t>
  </si>
  <si>
    <t xml:space="preserve">CONSORCIO DE GERAÇÃO DISTRIBUIDA PLIN ENERGIA </t>
  </si>
  <si>
    <r>
      <t xml:space="preserve">Solicito que o excedente de energia injetada na rede pela unidade consumidora </t>
    </r>
    <r>
      <rPr>
        <b/>
        <sz val="11"/>
        <color theme="1"/>
        <rFont val="Arial Narrow"/>
        <family val="2"/>
      </rPr>
      <t>nº 110521234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</si>
</sst>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E12" sqref="E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60</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6" t="s">
        <v>53</v>
      </c>
      <c r="C8" s="7">
        <v>26672872000190</v>
      </c>
      <c r="D8" s="8">
        <v>90000498</v>
      </c>
      <c r="E8" s="9" t="s">
        <v>58</v>
      </c>
      <c r="F8" s="10">
        <v>0.13020000000000001</v>
      </c>
      <c r="G8" s="1"/>
      <c r="H8" s="11"/>
      <c r="I8" s="1"/>
      <c r="J8" s="1"/>
      <c r="K8" s="1"/>
      <c r="L8" s="1"/>
      <c r="M8" s="1"/>
      <c r="N8" s="1"/>
      <c r="O8" s="1"/>
      <c r="P8" s="1"/>
      <c r="Q8" s="1"/>
      <c r="R8" s="1"/>
      <c r="S8" s="1"/>
      <c r="T8" s="1"/>
      <c r="U8" s="1"/>
      <c r="V8" s="1"/>
      <c r="W8" s="1"/>
      <c r="X8" s="1"/>
      <c r="Y8" s="1"/>
      <c r="Z8" s="1"/>
    </row>
    <row r="9" spans="1:26" ht="13.5" customHeight="1" x14ac:dyDescent="0.3">
      <c r="A9" s="4">
        <v>2</v>
      </c>
      <c r="B9" s="6" t="s">
        <v>54</v>
      </c>
      <c r="C9" s="7">
        <v>22378147000152</v>
      </c>
      <c r="D9" s="8">
        <v>85096580</v>
      </c>
      <c r="E9" s="9" t="s">
        <v>55</v>
      </c>
      <c r="F9" s="10">
        <v>0.51</v>
      </c>
      <c r="G9" s="1"/>
      <c r="H9" s="11"/>
      <c r="I9" s="1"/>
      <c r="J9" s="1"/>
      <c r="K9" s="1"/>
      <c r="L9" s="1"/>
      <c r="M9" s="1"/>
      <c r="N9" s="1"/>
      <c r="O9" s="1"/>
      <c r="P9" s="1"/>
      <c r="Q9" s="1"/>
      <c r="R9" s="1"/>
      <c r="S9" s="1"/>
      <c r="T9" s="1"/>
      <c r="U9" s="1"/>
      <c r="V9" s="1"/>
      <c r="W9" s="1"/>
      <c r="X9" s="1"/>
      <c r="Y9" s="1"/>
      <c r="Z9" s="1"/>
    </row>
    <row r="10" spans="1:26" ht="13.5" customHeight="1" x14ac:dyDescent="0.3">
      <c r="A10" s="4">
        <v>3</v>
      </c>
      <c r="B10" s="6" t="s">
        <v>56</v>
      </c>
      <c r="C10" s="7">
        <v>47786424000197</v>
      </c>
      <c r="D10" s="8">
        <v>28605209</v>
      </c>
      <c r="E10" s="9" t="s">
        <v>57</v>
      </c>
      <c r="F10" s="10">
        <v>0.35980000000000001</v>
      </c>
      <c r="G10" s="1"/>
      <c r="H10" s="11"/>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12">
        <f>SUM(F8:F10)</f>
        <v>1</v>
      </c>
      <c r="G11" s="13"/>
      <c r="H11" s="1"/>
      <c r="I11" s="1"/>
      <c r="J11" s="1"/>
      <c r="K11" s="1"/>
      <c r="L11" s="1"/>
      <c r="M11" s="1"/>
      <c r="N11" s="1"/>
      <c r="O11" s="1"/>
      <c r="P11" s="1"/>
      <c r="Q11" s="1"/>
      <c r="R11" s="1"/>
      <c r="S11" s="1"/>
      <c r="T11" s="1"/>
      <c r="U11" s="1"/>
      <c r="V11" s="1"/>
      <c r="W11" s="1"/>
      <c r="X11" s="1"/>
      <c r="Y11" s="1"/>
      <c r="Z11" s="1"/>
    </row>
    <row r="12" spans="1:26" ht="13.5" customHeight="1" x14ac:dyDescent="0.3">
      <c r="A12" s="14"/>
      <c r="B12" s="14"/>
      <c r="C12" s="14"/>
      <c r="D12" s="15"/>
      <c r="E12" s="14"/>
      <c r="F12" s="16"/>
      <c r="G12" s="11"/>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3.25" customHeight="1" x14ac:dyDescent="0.3">
      <c r="A14" s="17"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7"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7"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34.5" customHeight="1" x14ac:dyDescent="0.3">
      <c r="A17" s="17"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50.25" customHeight="1" x14ac:dyDescent="0.3">
      <c r="A18" s="17"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59</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8"/>
      <c r="B27" s="18"/>
      <c r="C27" s="19"/>
      <c r="D27" s="3"/>
      <c r="E27" s="19"/>
      <c r="F27" s="19"/>
      <c r="G27" s="1"/>
      <c r="H27" s="1"/>
      <c r="I27" s="1"/>
      <c r="J27" s="1"/>
      <c r="K27" s="1"/>
      <c r="L27" s="1"/>
      <c r="M27" s="1"/>
      <c r="N27" s="1"/>
      <c r="O27" s="1"/>
      <c r="P27" s="1"/>
      <c r="Q27" s="1"/>
      <c r="R27" s="1"/>
      <c r="S27" s="1"/>
      <c r="T27" s="1"/>
      <c r="U27" s="1"/>
      <c r="V27" s="1"/>
      <c r="W27" s="1"/>
      <c r="X27" s="1"/>
      <c r="Y27" s="1"/>
      <c r="Z27" s="1"/>
    </row>
    <row r="28" spans="1:26" ht="15" customHeight="1" x14ac:dyDescent="0.3">
      <c r="A28" s="20" t="s">
        <v>30</v>
      </c>
      <c r="B28" s="21">
        <f ca="1">TODAY()</f>
        <v>45019</v>
      </c>
      <c r="C28" s="19"/>
      <c r="D28" s="3"/>
      <c r="E28" s="19"/>
      <c r="F28" s="19"/>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2"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3"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21" customHeight="1" x14ac:dyDescent="0.3">
      <c r="A33" s="24"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5"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2023-04-03T15:39:50Z</cp:lastPrinted>
  <dcterms:created xsi:type="dcterms:W3CDTF">2015-06-05T18:19:34Z</dcterms:created>
  <dcterms:modified xsi:type="dcterms:W3CDTF">2023-04-03T15:40:17Z</dcterms:modified>
</cp:coreProperties>
</file>