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PROAD 2023\DADM 2023\CMT\VICTOR\Transporte\Relatórios\"/>
    </mc:Choice>
  </mc:AlternateContent>
  <xr:revisionPtr revIDLastSave="0" documentId="8_{46F37989-4468-4F0D-8FFD-BE6ED89AEE82}" xr6:coauthVersionLast="47" xr6:coauthVersionMax="47" xr10:uidLastSave="{00000000-0000-0000-0000-000000000000}"/>
  <bookViews>
    <workbookView xWindow="-108" yWindow="-108" windowWidth="23256" windowHeight="12456"/>
  </bookViews>
  <sheets>
    <sheet name="RelatorioFaturamento" sheetId="2" r:id="rId1"/>
  </sheets>
  <definedNames>
    <definedName name="_xlnm._FilterDatabase" localSheetId="0" hidden="1">RelatorioFaturamento!$A$1:$K$29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2" l="1"/>
  <c r="I31" i="2"/>
  <c r="J31" i="2"/>
</calcChain>
</file>

<file path=xl/sharedStrings.xml><?xml version="1.0" encoding="utf-8"?>
<sst xmlns="http://schemas.openxmlformats.org/spreadsheetml/2006/main" count="123" uniqueCount="35">
  <si>
    <t>O.S</t>
  </si>
  <si>
    <t>Data</t>
  </si>
  <si>
    <t>Modelo</t>
  </si>
  <si>
    <t>Placa</t>
  </si>
  <si>
    <t>KM</t>
  </si>
  <si>
    <t>Prefixo</t>
  </si>
  <si>
    <t>Estabelecimento</t>
  </si>
  <si>
    <t>Total M.D.O</t>
  </si>
  <si>
    <t>Total Peças</t>
  </si>
  <si>
    <t>Valor Líquido</t>
  </si>
  <si>
    <t>Tipo OS</t>
  </si>
  <si>
    <t>FLUENCE DYNAMIQUE 2.0</t>
  </si>
  <si>
    <t>OEJ-1341</t>
  </si>
  <si>
    <t>MIRELLE CAR CENTRO AUTOMOTIVO</t>
  </si>
  <si>
    <t>MECANICA</t>
  </si>
  <si>
    <t>DOBLÔ HLX 1.8</t>
  </si>
  <si>
    <t>NVH-1589</t>
  </si>
  <si>
    <t>ELÉTRICA</t>
  </si>
  <si>
    <t>VECTRA</t>
  </si>
  <si>
    <t>NVI-0862</t>
  </si>
  <si>
    <t>AMAROK CD 4X4 SE</t>
  </si>
  <si>
    <t>OEM-8441</t>
  </si>
  <si>
    <t>DEL CAR CENTRO AUTOMOTIVO PECAS E SERVICOS</t>
  </si>
  <si>
    <t>FIESTA</t>
  </si>
  <si>
    <t>OEM-0162</t>
  </si>
  <si>
    <t>PEÇA</t>
  </si>
  <si>
    <t>WAN BOXXER</t>
  </si>
  <si>
    <t>OES-3668</t>
  </si>
  <si>
    <t>SIENA 1.4</t>
  </si>
  <si>
    <t>QMM4I26</t>
  </si>
  <si>
    <t>COLD CAR REFRIGERACAO AUTOMOTIVA</t>
  </si>
  <si>
    <t>SERV CAR</t>
  </si>
  <si>
    <t>OEM-8401</t>
  </si>
  <si>
    <t>PNEUDRIVE ARACAJU</t>
  </si>
  <si>
    <t>CARFRIO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</si>
</sst>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CFFFCE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33" borderId="0" xfId="0" applyFill="1" applyAlignment="1">
      <alignment wrapText="1"/>
    </xf>
    <xf numFmtId="0" fontId="0" fillId="33" borderId="0" xfId="0" applyFill="1" applyAlignment="1">
      <alignment horizontal="center"/>
    </xf>
    <xf numFmtId="14" fontId="0" fillId="0" borderId="0" xfId="0" applyNumberFormat="1"/>
    <xf numFmtId="14" fontId="0" fillId="33" borderId="0" xfId="0" applyNumberFormat="1" applyFill="1" applyAlignment="1">
      <alignment horizontal="center"/>
    </xf>
    <xf numFmtId="0" fontId="0" fillId="33" borderId="0" xfId="0" applyFill="1" applyAlignment="1">
      <alignment horizontal="left" wrapText="1"/>
    </xf>
    <xf numFmtId="0" fontId="18" fillId="34" borderId="0" xfId="0" applyFont="1" applyFill="1" applyAlignment="1">
      <alignment horizontal="center"/>
    </xf>
    <xf numFmtId="0" fontId="0" fillId="33" borderId="0" xfId="0" applyFill="1" applyAlignment="1">
      <alignment horizontal="center" wrapText="1"/>
    </xf>
    <xf numFmtId="0" fontId="0" fillId="33" borderId="0" xfId="0" applyFill="1"/>
    <xf numFmtId="8" fontId="0" fillId="33" borderId="0" xfId="0" applyNumberFormat="1" applyFill="1"/>
    <xf numFmtId="8" fontId="16" fillId="35" borderId="0" xfId="0" applyNumberFormat="1" applyFont="1" applyFill="1"/>
    <xf numFmtId="0" fontId="19" fillId="34" borderId="0" xfId="0" applyFont="1" applyFill="1" applyAlignment="1">
      <alignment horizontal="center"/>
    </xf>
    <xf numFmtId="44" fontId="19" fillId="34" borderId="0" xfId="1" applyFont="1" applyFill="1" applyAlignment="1">
      <alignment horizontal="center"/>
    </xf>
    <xf numFmtId="14" fontId="16" fillId="0" borderId="0" xfId="0" applyNumberFormat="1" applyFont="1" applyAlignment="1">
      <alignment horizontal="center" vertical="center" wrapText="1"/>
    </xf>
    <xf numFmtId="14" fontId="19" fillId="34" borderId="0" xfId="0" applyNumberFormat="1" applyFont="1" applyFill="1" applyAlignment="1">
      <alignment horizontal="center"/>
    </xf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Moeda" xfId="1" builtinId="4"/>
    <cellStyle name="Neutro" xfId="9" builtinId="28" customBuiltin="1"/>
    <cellStyle name="Normal" xfId="0" builtinId="0"/>
    <cellStyle name="Nota" xfId="16" builtinId="10" customBuiltin="1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showGridLines="0" tabSelected="1" workbookViewId="0">
      <pane ySplit="1" topLeftCell="A3" activePane="bottomLeft" state="frozen"/>
      <selection pane="bottomLeft" activeCell="C18" sqref="C18"/>
    </sheetView>
  </sheetViews>
  <sheetFormatPr defaultRowHeight="14.4" x14ac:dyDescent="0.3"/>
  <cols>
    <col min="1" max="1" width="8.33203125" bestFit="1" customWidth="1"/>
    <col min="2" max="2" width="10.77734375" style="4" customWidth="1"/>
    <col min="3" max="3" width="22.88671875" bestFit="1" customWidth="1"/>
    <col min="4" max="4" width="9.88671875" bestFit="1" customWidth="1"/>
    <col min="5" max="5" width="8.33203125" bestFit="1" customWidth="1"/>
    <col min="6" max="6" width="11.33203125" bestFit="1" customWidth="1"/>
    <col min="7" max="7" width="30.88671875" customWidth="1"/>
    <col min="8" max="8" width="17.33203125" customWidth="1"/>
    <col min="9" max="9" width="22.109375" customWidth="1"/>
    <col min="10" max="10" width="29" customWidth="1"/>
    <col min="11" max="11" width="11.88671875" bestFit="1" customWidth="1"/>
  </cols>
  <sheetData>
    <row r="1" spans="1:11" x14ac:dyDescent="0.3">
      <c r="A1" s="1" t="s">
        <v>0</v>
      </c>
      <c r="B1" s="1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8" customHeight="1" x14ac:dyDescent="0.3">
      <c r="A2" s="3">
        <v>251</v>
      </c>
      <c r="B2" s="5">
        <v>44866</v>
      </c>
      <c r="C2" s="6" t="s">
        <v>11</v>
      </c>
      <c r="D2" s="7" t="s">
        <v>12</v>
      </c>
      <c r="E2" s="8">
        <v>36518</v>
      </c>
      <c r="F2" s="3">
        <v>5</v>
      </c>
      <c r="G2" s="2" t="s">
        <v>13</v>
      </c>
      <c r="H2" s="10">
        <v>100</v>
      </c>
      <c r="I2" s="10">
        <v>27</v>
      </c>
      <c r="J2" s="11">
        <v>121.6</v>
      </c>
      <c r="K2" s="9" t="s">
        <v>14</v>
      </c>
    </row>
    <row r="3" spans="1:11" ht="18" customHeight="1" x14ac:dyDescent="0.3">
      <c r="A3" s="3">
        <v>250</v>
      </c>
      <c r="B3" s="5">
        <v>44866</v>
      </c>
      <c r="C3" s="6" t="s">
        <v>15</v>
      </c>
      <c r="D3" s="7" t="s">
        <v>16</v>
      </c>
      <c r="E3" s="8">
        <v>50811</v>
      </c>
      <c r="F3" s="3">
        <v>48</v>
      </c>
      <c r="G3" s="2" t="s">
        <v>13</v>
      </c>
      <c r="H3" s="10">
        <v>105</v>
      </c>
      <c r="I3" s="10">
        <v>356.5</v>
      </c>
      <c r="J3" s="11">
        <v>441.89</v>
      </c>
      <c r="K3" s="9" t="s">
        <v>17</v>
      </c>
    </row>
    <row r="4" spans="1:11" ht="18" customHeight="1" x14ac:dyDescent="0.3">
      <c r="A4" s="3">
        <v>242</v>
      </c>
      <c r="B4" s="5">
        <v>44866</v>
      </c>
      <c r="C4" s="6" t="s">
        <v>18</v>
      </c>
      <c r="D4" s="7" t="s">
        <v>19</v>
      </c>
      <c r="E4" s="8">
        <v>89630</v>
      </c>
      <c r="F4" s="3">
        <v>50</v>
      </c>
      <c r="G4" s="2" t="s">
        <v>13</v>
      </c>
      <c r="H4" s="10">
        <v>200</v>
      </c>
      <c r="I4" s="10">
        <v>300</v>
      </c>
      <c r="J4" s="11">
        <v>478.75</v>
      </c>
      <c r="K4" s="9" t="s">
        <v>14</v>
      </c>
    </row>
    <row r="5" spans="1:11" ht="18" customHeight="1" x14ac:dyDescent="0.3">
      <c r="A5" s="3">
        <v>241</v>
      </c>
      <c r="B5" s="5">
        <v>44866</v>
      </c>
      <c r="C5" s="6" t="s">
        <v>20</v>
      </c>
      <c r="D5" s="7" t="s">
        <v>21</v>
      </c>
      <c r="E5" s="8">
        <v>149423</v>
      </c>
      <c r="F5" s="3">
        <v>47</v>
      </c>
      <c r="G5" s="2" t="s">
        <v>22</v>
      </c>
      <c r="H5" s="10">
        <v>690</v>
      </c>
      <c r="I5" s="10">
        <v>1484</v>
      </c>
      <c r="J5" s="11">
        <v>2081.61</v>
      </c>
      <c r="K5" s="9" t="s">
        <v>14</v>
      </c>
    </row>
    <row r="6" spans="1:11" ht="18" customHeight="1" x14ac:dyDescent="0.3">
      <c r="A6" s="3">
        <v>240</v>
      </c>
      <c r="B6" s="5">
        <v>44866</v>
      </c>
      <c r="C6" s="6" t="s">
        <v>23</v>
      </c>
      <c r="D6" s="7" t="s">
        <v>24</v>
      </c>
      <c r="E6" s="8">
        <v>87798</v>
      </c>
      <c r="F6" s="3">
        <v>49</v>
      </c>
      <c r="G6" s="2" t="s">
        <v>13</v>
      </c>
      <c r="H6" s="10">
        <v>130</v>
      </c>
      <c r="I6" s="10">
        <v>556</v>
      </c>
      <c r="J6" s="11">
        <v>656.85</v>
      </c>
      <c r="K6" s="9" t="s">
        <v>25</v>
      </c>
    </row>
    <row r="7" spans="1:11" ht="18" customHeight="1" x14ac:dyDescent="0.3">
      <c r="A7" s="3">
        <v>235</v>
      </c>
      <c r="B7" s="5">
        <v>44866</v>
      </c>
      <c r="C7" s="6" t="s">
        <v>15</v>
      </c>
      <c r="D7" s="7" t="s">
        <v>16</v>
      </c>
      <c r="E7" s="8">
        <v>0</v>
      </c>
      <c r="F7" s="3">
        <v>48</v>
      </c>
      <c r="G7" s="2" t="s">
        <v>13</v>
      </c>
      <c r="H7" s="10">
        <v>60</v>
      </c>
      <c r="I7" s="10">
        <v>295.25</v>
      </c>
      <c r="J7" s="11">
        <v>340.15</v>
      </c>
      <c r="K7" s="9" t="s">
        <v>14</v>
      </c>
    </row>
    <row r="8" spans="1:11" ht="18" customHeight="1" x14ac:dyDescent="0.3">
      <c r="A8" s="3">
        <v>239</v>
      </c>
      <c r="B8" s="5">
        <v>44866</v>
      </c>
      <c r="C8" s="6" t="s">
        <v>26</v>
      </c>
      <c r="D8" s="7" t="s">
        <v>27</v>
      </c>
      <c r="E8" s="8">
        <v>112389</v>
      </c>
      <c r="F8" s="3">
        <v>51</v>
      </c>
      <c r="G8" s="2" t="s">
        <v>13</v>
      </c>
      <c r="H8" s="10">
        <v>324</v>
      </c>
      <c r="I8" s="10">
        <v>446.2</v>
      </c>
      <c r="J8" s="11">
        <v>737.47</v>
      </c>
      <c r="K8" s="9" t="s">
        <v>17</v>
      </c>
    </row>
    <row r="9" spans="1:11" ht="18" customHeight="1" x14ac:dyDescent="0.3">
      <c r="A9" s="3">
        <v>224</v>
      </c>
      <c r="B9" s="5">
        <v>44866</v>
      </c>
      <c r="C9" s="6" t="s">
        <v>28</v>
      </c>
      <c r="D9" s="7" t="s">
        <v>29</v>
      </c>
      <c r="E9" s="8">
        <v>8</v>
      </c>
      <c r="F9" s="3">
        <v>53</v>
      </c>
      <c r="G9" s="2" t="s">
        <v>22</v>
      </c>
      <c r="H9" s="10">
        <v>0</v>
      </c>
      <c r="I9" s="10">
        <v>160</v>
      </c>
      <c r="J9" s="11">
        <v>153.19999999999999</v>
      </c>
      <c r="K9" s="9" t="s">
        <v>14</v>
      </c>
    </row>
    <row r="10" spans="1:11" ht="18" customHeight="1" x14ac:dyDescent="0.3">
      <c r="A10" s="3">
        <v>221</v>
      </c>
      <c r="B10" s="5">
        <v>44866</v>
      </c>
      <c r="C10" s="6" t="s">
        <v>11</v>
      </c>
      <c r="D10" s="7" t="s">
        <v>12</v>
      </c>
      <c r="E10" s="8">
        <v>36518</v>
      </c>
      <c r="F10" s="3">
        <v>5</v>
      </c>
      <c r="G10" s="2" t="s">
        <v>22</v>
      </c>
      <c r="H10" s="10">
        <v>0</v>
      </c>
      <c r="I10" s="10">
        <v>265</v>
      </c>
      <c r="J10" s="11">
        <v>253.74</v>
      </c>
      <c r="K10" s="9" t="s">
        <v>14</v>
      </c>
    </row>
    <row r="11" spans="1:11" ht="18" customHeight="1" x14ac:dyDescent="0.3">
      <c r="A11" s="3">
        <v>279</v>
      </c>
      <c r="B11" s="5">
        <v>44932</v>
      </c>
      <c r="C11" s="6" t="s">
        <v>23</v>
      </c>
      <c r="D11" s="7" t="s">
        <v>24</v>
      </c>
      <c r="E11" s="8">
        <v>88502</v>
      </c>
      <c r="F11" s="3">
        <v>49</v>
      </c>
      <c r="G11" s="2" t="s">
        <v>30</v>
      </c>
      <c r="H11" s="10">
        <v>350</v>
      </c>
      <c r="I11" s="10">
        <v>340</v>
      </c>
      <c r="J11" s="11">
        <v>660.68</v>
      </c>
      <c r="K11" s="9" t="s">
        <v>14</v>
      </c>
    </row>
    <row r="12" spans="1:11" ht="18" customHeight="1" x14ac:dyDescent="0.3">
      <c r="A12" s="3">
        <v>282</v>
      </c>
      <c r="B12" s="5">
        <v>44932</v>
      </c>
      <c r="C12" s="6" t="s">
        <v>18</v>
      </c>
      <c r="D12" s="7" t="s">
        <v>19</v>
      </c>
      <c r="E12" s="8">
        <v>445050</v>
      </c>
      <c r="F12" s="3">
        <v>50</v>
      </c>
      <c r="G12" s="2" t="s">
        <v>30</v>
      </c>
      <c r="H12" s="10">
        <v>200</v>
      </c>
      <c r="I12" s="10">
        <v>240</v>
      </c>
      <c r="J12" s="11">
        <v>421.3</v>
      </c>
      <c r="K12" s="9" t="s">
        <v>14</v>
      </c>
    </row>
    <row r="13" spans="1:11" ht="18" customHeight="1" x14ac:dyDescent="0.3">
      <c r="A13" s="3">
        <v>313</v>
      </c>
      <c r="B13" s="5">
        <v>44959</v>
      </c>
      <c r="C13" s="6" t="s">
        <v>23</v>
      </c>
      <c r="D13" s="7" t="s">
        <v>24</v>
      </c>
      <c r="E13" s="8">
        <v>88799</v>
      </c>
      <c r="F13" s="3">
        <v>49</v>
      </c>
      <c r="G13" s="2" t="s">
        <v>22</v>
      </c>
      <c r="H13" s="10">
        <v>520</v>
      </c>
      <c r="I13" s="10">
        <v>225</v>
      </c>
      <c r="J13" s="11">
        <v>713.34</v>
      </c>
      <c r="K13" s="9" t="s">
        <v>14</v>
      </c>
    </row>
    <row r="14" spans="1:11" ht="18" customHeight="1" x14ac:dyDescent="0.3">
      <c r="A14" s="3">
        <v>316</v>
      </c>
      <c r="B14" s="5">
        <v>44959</v>
      </c>
      <c r="C14" s="6" t="s">
        <v>20</v>
      </c>
      <c r="D14" s="7" t="s">
        <v>21</v>
      </c>
      <c r="E14" s="8">
        <v>156124</v>
      </c>
      <c r="F14" s="3">
        <v>47</v>
      </c>
      <c r="G14" s="2" t="s">
        <v>22</v>
      </c>
      <c r="H14" s="10">
        <v>295</v>
      </c>
      <c r="I14" s="10">
        <v>1487.78</v>
      </c>
      <c r="J14" s="11">
        <v>1707.01</v>
      </c>
      <c r="K14" s="9" t="s">
        <v>14</v>
      </c>
    </row>
    <row r="15" spans="1:11" ht="18" customHeight="1" x14ac:dyDescent="0.3">
      <c r="A15" s="3">
        <v>318</v>
      </c>
      <c r="B15" s="5">
        <v>44959</v>
      </c>
      <c r="C15" s="6" t="s">
        <v>26</v>
      </c>
      <c r="D15" s="7" t="s">
        <v>27</v>
      </c>
      <c r="E15" s="8">
        <v>114736</v>
      </c>
      <c r="F15" s="3">
        <v>51</v>
      </c>
      <c r="G15" s="2" t="s">
        <v>13</v>
      </c>
      <c r="H15" s="10">
        <v>1371.07</v>
      </c>
      <c r="I15" s="10">
        <v>418</v>
      </c>
      <c r="J15" s="11">
        <v>1713.03</v>
      </c>
      <c r="K15" s="9" t="s">
        <v>14</v>
      </c>
    </row>
    <row r="16" spans="1:11" ht="18" customHeight="1" x14ac:dyDescent="0.3">
      <c r="A16" s="3">
        <v>238</v>
      </c>
      <c r="B16" s="5">
        <v>44960</v>
      </c>
      <c r="C16" s="6" t="s">
        <v>15</v>
      </c>
      <c r="D16" s="7" t="s">
        <v>16</v>
      </c>
      <c r="E16" s="8">
        <v>49597</v>
      </c>
      <c r="F16" s="3">
        <v>48</v>
      </c>
      <c r="G16" s="2" t="s">
        <v>31</v>
      </c>
      <c r="H16" s="10">
        <v>190</v>
      </c>
      <c r="I16" s="10">
        <v>130</v>
      </c>
      <c r="J16" s="11">
        <v>306.39999999999998</v>
      </c>
      <c r="K16" s="9" t="s">
        <v>14</v>
      </c>
    </row>
    <row r="17" spans="1:11" ht="18" customHeight="1" x14ac:dyDescent="0.3">
      <c r="A17" s="3">
        <v>276</v>
      </c>
      <c r="B17" s="5">
        <v>44974</v>
      </c>
      <c r="C17" s="6" t="s">
        <v>23</v>
      </c>
      <c r="D17" s="7" t="s">
        <v>24</v>
      </c>
      <c r="E17" s="8">
        <v>88500</v>
      </c>
      <c r="F17" s="3">
        <v>49</v>
      </c>
      <c r="G17" s="2" t="s">
        <v>22</v>
      </c>
      <c r="H17" s="10">
        <v>208.87</v>
      </c>
      <c r="I17" s="10">
        <v>584.87</v>
      </c>
      <c r="J17" s="11">
        <v>760</v>
      </c>
      <c r="K17" s="9" t="s">
        <v>14</v>
      </c>
    </row>
    <row r="18" spans="1:11" ht="18" customHeight="1" x14ac:dyDescent="0.3">
      <c r="A18" s="3">
        <v>294</v>
      </c>
      <c r="B18" s="5">
        <v>44984</v>
      </c>
      <c r="C18" s="6" t="s">
        <v>20</v>
      </c>
      <c r="D18" s="7" t="s">
        <v>32</v>
      </c>
      <c r="E18" s="8">
        <v>148391</v>
      </c>
      <c r="F18" s="3">
        <v>46</v>
      </c>
      <c r="G18" s="2" t="s">
        <v>13</v>
      </c>
      <c r="H18" s="10">
        <v>850</v>
      </c>
      <c r="I18" s="10">
        <v>12200</v>
      </c>
      <c r="J18" s="11">
        <v>12495.38</v>
      </c>
      <c r="K18" s="9" t="s">
        <v>17</v>
      </c>
    </row>
    <row r="19" spans="1:11" ht="18" customHeight="1" x14ac:dyDescent="0.3">
      <c r="A19" s="3">
        <v>334</v>
      </c>
      <c r="B19" s="5">
        <v>44984</v>
      </c>
      <c r="C19" s="6" t="s">
        <v>20</v>
      </c>
      <c r="D19" s="7" t="s">
        <v>32</v>
      </c>
      <c r="E19" s="8">
        <v>158032</v>
      </c>
      <c r="F19" s="3">
        <v>46</v>
      </c>
      <c r="G19" s="2" t="s">
        <v>33</v>
      </c>
      <c r="H19" s="10">
        <v>100</v>
      </c>
      <c r="I19" s="10">
        <v>0</v>
      </c>
      <c r="J19" s="11">
        <v>95.75</v>
      </c>
      <c r="K19" s="9" t="s">
        <v>14</v>
      </c>
    </row>
    <row r="20" spans="1:11" ht="18" customHeight="1" x14ac:dyDescent="0.3">
      <c r="A20" s="3">
        <v>293</v>
      </c>
      <c r="B20" s="5">
        <v>44984</v>
      </c>
      <c r="C20" s="6" t="s">
        <v>18</v>
      </c>
      <c r="D20" s="7" t="s">
        <v>19</v>
      </c>
      <c r="E20" s="8">
        <v>89727</v>
      </c>
      <c r="F20" s="3">
        <v>50</v>
      </c>
      <c r="G20" s="2" t="s">
        <v>13</v>
      </c>
      <c r="H20" s="10">
        <v>607.28</v>
      </c>
      <c r="I20" s="10">
        <v>625.24</v>
      </c>
      <c r="J20" s="11">
        <v>1180.1400000000001</v>
      </c>
      <c r="K20" s="9" t="s">
        <v>14</v>
      </c>
    </row>
    <row r="21" spans="1:11" ht="18" customHeight="1" x14ac:dyDescent="0.3">
      <c r="A21" s="3">
        <v>325</v>
      </c>
      <c r="B21" s="5">
        <v>45056</v>
      </c>
      <c r="C21" s="6" t="s">
        <v>15</v>
      </c>
      <c r="D21" s="7" t="s">
        <v>16</v>
      </c>
      <c r="E21" s="8">
        <v>55670</v>
      </c>
      <c r="F21" s="3">
        <v>48</v>
      </c>
      <c r="G21" s="2" t="s">
        <v>22</v>
      </c>
      <c r="H21" s="10">
        <v>200</v>
      </c>
      <c r="I21" s="10">
        <v>640</v>
      </c>
      <c r="J21" s="11">
        <v>804.3</v>
      </c>
      <c r="K21" s="9" t="s">
        <v>14</v>
      </c>
    </row>
    <row r="22" spans="1:11" ht="18" customHeight="1" x14ac:dyDescent="0.3">
      <c r="A22" s="3">
        <v>335</v>
      </c>
      <c r="B22" s="5">
        <v>45056</v>
      </c>
      <c r="C22" s="6" t="s">
        <v>18</v>
      </c>
      <c r="D22" s="7" t="s">
        <v>19</v>
      </c>
      <c r="E22" s="8">
        <v>90651</v>
      </c>
      <c r="F22" s="3">
        <v>50</v>
      </c>
      <c r="G22" s="2" t="s">
        <v>13</v>
      </c>
      <c r="H22" s="10">
        <v>226.66</v>
      </c>
      <c r="I22" s="10">
        <v>612</v>
      </c>
      <c r="J22" s="11">
        <v>803.02</v>
      </c>
      <c r="K22" s="9" t="s">
        <v>14</v>
      </c>
    </row>
    <row r="23" spans="1:11" ht="18" customHeight="1" x14ac:dyDescent="0.3">
      <c r="A23" s="3">
        <v>341</v>
      </c>
      <c r="B23" s="5">
        <v>45056</v>
      </c>
      <c r="C23" s="6" t="s">
        <v>15</v>
      </c>
      <c r="D23" s="7" t="s">
        <v>16</v>
      </c>
      <c r="E23" s="8">
        <v>56557</v>
      </c>
      <c r="F23" s="3">
        <v>48</v>
      </c>
      <c r="G23" s="2" t="s">
        <v>22</v>
      </c>
      <c r="H23" s="10">
        <v>350</v>
      </c>
      <c r="I23" s="10">
        <v>1260</v>
      </c>
      <c r="J23" s="11">
        <v>1541.58</v>
      </c>
      <c r="K23" s="9" t="s">
        <v>14</v>
      </c>
    </row>
    <row r="24" spans="1:11" ht="18" customHeight="1" x14ac:dyDescent="0.3">
      <c r="A24" s="3">
        <v>351</v>
      </c>
      <c r="B24" s="5">
        <v>45056</v>
      </c>
      <c r="C24" s="6" t="s">
        <v>11</v>
      </c>
      <c r="D24" s="7" t="s">
        <v>12</v>
      </c>
      <c r="E24" s="8"/>
      <c r="F24" s="3">
        <v>5</v>
      </c>
      <c r="G24" s="2" t="s">
        <v>34</v>
      </c>
      <c r="H24" s="10">
        <v>299</v>
      </c>
      <c r="I24" s="10">
        <v>563.5</v>
      </c>
      <c r="J24" s="11">
        <v>825.84</v>
      </c>
      <c r="K24" s="9" t="s">
        <v>14</v>
      </c>
    </row>
    <row r="25" spans="1:11" ht="18" customHeight="1" x14ac:dyDescent="0.3">
      <c r="A25" s="3">
        <v>353</v>
      </c>
      <c r="B25" s="5">
        <v>45056</v>
      </c>
      <c r="C25" s="6" t="s">
        <v>20</v>
      </c>
      <c r="D25" s="7" t="s">
        <v>32</v>
      </c>
      <c r="E25" s="8">
        <v>158032</v>
      </c>
      <c r="F25" s="3">
        <v>46</v>
      </c>
      <c r="G25" s="2" t="s">
        <v>22</v>
      </c>
      <c r="H25" s="10">
        <v>0</v>
      </c>
      <c r="I25" s="10">
        <v>475</v>
      </c>
      <c r="J25" s="11">
        <v>454.81</v>
      </c>
      <c r="K25" s="9" t="s">
        <v>14</v>
      </c>
    </row>
    <row r="26" spans="1:11" ht="18" customHeight="1" x14ac:dyDescent="0.3">
      <c r="A26" s="3">
        <v>354</v>
      </c>
      <c r="B26" s="5">
        <v>45056</v>
      </c>
      <c r="C26" s="6" t="s">
        <v>20</v>
      </c>
      <c r="D26" s="7" t="s">
        <v>21</v>
      </c>
      <c r="E26" s="8">
        <v>158713</v>
      </c>
      <c r="F26" s="3">
        <v>47</v>
      </c>
      <c r="G26" s="2" t="s">
        <v>13</v>
      </c>
      <c r="H26" s="10">
        <v>670</v>
      </c>
      <c r="I26" s="10">
        <v>165</v>
      </c>
      <c r="J26" s="11">
        <v>799.51</v>
      </c>
      <c r="K26" s="9" t="s">
        <v>14</v>
      </c>
    </row>
    <row r="27" spans="1:11" ht="18" customHeight="1" x14ac:dyDescent="0.3">
      <c r="A27" s="3">
        <v>364</v>
      </c>
      <c r="B27" s="5">
        <v>45056</v>
      </c>
      <c r="C27" s="6" t="s">
        <v>15</v>
      </c>
      <c r="D27" s="7" t="s">
        <v>16</v>
      </c>
      <c r="E27" s="8">
        <v>56579</v>
      </c>
      <c r="F27" s="3">
        <v>48</v>
      </c>
      <c r="G27" s="2" t="s">
        <v>13</v>
      </c>
      <c r="H27" s="10">
        <v>360</v>
      </c>
      <c r="I27" s="10">
        <v>318</v>
      </c>
      <c r="J27" s="11">
        <v>649.19000000000005</v>
      </c>
      <c r="K27" s="9" t="s">
        <v>14</v>
      </c>
    </row>
    <row r="28" spans="1:11" ht="18" customHeight="1" x14ac:dyDescent="0.3">
      <c r="A28" s="3">
        <v>366</v>
      </c>
      <c r="B28" s="5">
        <v>45056</v>
      </c>
      <c r="C28" s="6" t="s">
        <v>23</v>
      </c>
      <c r="D28" s="7" t="s">
        <v>24</v>
      </c>
      <c r="E28" s="8"/>
      <c r="F28" s="3">
        <v>49</v>
      </c>
      <c r="G28" s="2" t="s">
        <v>34</v>
      </c>
      <c r="H28" s="10">
        <v>184</v>
      </c>
      <c r="I28" s="10">
        <v>391</v>
      </c>
      <c r="J28" s="11">
        <v>550.55999999999995</v>
      </c>
      <c r="K28" s="9" t="s">
        <v>14</v>
      </c>
    </row>
    <row r="29" spans="1:11" ht="18" customHeight="1" x14ac:dyDescent="0.3">
      <c r="A29" s="3">
        <v>375</v>
      </c>
      <c r="B29" s="5">
        <v>45056</v>
      </c>
      <c r="C29" s="6" t="s">
        <v>15</v>
      </c>
      <c r="D29" s="7" t="s">
        <v>16</v>
      </c>
      <c r="E29" s="8">
        <v>56587</v>
      </c>
      <c r="F29" s="3">
        <v>48</v>
      </c>
      <c r="G29" s="2" t="s">
        <v>13</v>
      </c>
      <c r="H29" s="10">
        <v>90</v>
      </c>
      <c r="I29" s="10">
        <v>197</v>
      </c>
      <c r="J29" s="11">
        <v>274.8</v>
      </c>
      <c r="K29" s="9" t="s">
        <v>14</v>
      </c>
    </row>
    <row r="31" spans="1:11" x14ac:dyDescent="0.3">
      <c r="A31" s="12"/>
      <c r="B31" s="15"/>
      <c r="C31" s="12"/>
      <c r="D31" s="12"/>
      <c r="E31" s="12"/>
      <c r="F31" s="12"/>
      <c r="G31" s="12"/>
      <c r="H31" s="13">
        <f t="shared" ref="H31:I31" si="0">SUM(H2:H30)</f>
        <v>8680.8799999999992</v>
      </c>
      <c r="I31" s="13">
        <f t="shared" si="0"/>
        <v>24762.34</v>
      </c>
      <c r="J31" s="13">
        <f>SUM(J2:J30)</f>
        <v>32021.9</v>
      </c>
      <c r="K31" s="7"/>
    </row>
  </sheetData>
  <autoFilter ref="A1:K29"/>
  <pageMargins left="0.78740157499999996" right="0.78740157499999996" top="0.984251969" bottom="0.984251969" header="0.4921259845" footer="0.492125984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RelatorioFaturamento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de Melo</dc:creator>
  <cp:lastModifiedBy>Victor de Melo</cp:lastModifiedBy>
  <dcterms:created xsi:type="dcterms:W3CDTF">2023-05-30T19:16:14Z</dcterms:created>
  <dcterms:modified xsi:type="dcterms:W3CDTF">2023-05-30T19:16:15Z</dcterms:modified>
</cp:coreProperties>
</file>