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Projects\Sample\java-blog-sample\jpa-hibernate-tip\"/>
    </mc:Choice>
  </mc:AlternateContent>
  <xr:revisionPtr revIDLastSave="0" documentId="8_{60F1742C-F0CF-4CB4-97F2-8E7E3FA427D7}" xr6:coauthVersionLast="47" xr6:coauthVersionMax="47" xr10:uidLastSave="{00000000-0000-0000-0000-000000000000}"/>
  <bookViews>
    <workbookView xWindow="-108" yWindow="-108" windowWidth="23256" windowHeight="12720" activeTab="3" xr2:uid="{D91F97EA-4BBB-4C52-BD69-64D9801D4B72}"/>
  </bookViews>
  <sheets>
    <sheet name="Chart2" sheetId="3" r:id="rId1"/>
    <sheet name="Chart1" sheetId="2" r:id="rId2"/>
    <sheet name="Chart3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9" i="1"/>
  <c r="N8" i="1"/>
  <c r="N7" i="1"/>
  <c r="N5" i="1"/>
</calcChain>
</file>

<file path=xl/sharedStrings.xml><?xml version="1.0" encoding="utf-8"?>
<sst xmlns="http://schemas.openxmlformats.org/spreadsheetml/2006/main" count="43" uniqueCount="19">
  <si>
    <t>SQL query</t>
  </si>
  <si>
    <t>preparing</t>
  </si>
  <si>
    <t>executing</t>
  </si>
  <si>
    <t>total</t>
  </si>
  <si>
    <t>All fields Lazy</t>
  </si>
  <si>
    <r>
      <t>1</t>
    </r>
    <r>
      <rPr>
        <vertAlign val="superscript"/>
        <sz val="11"/>
        <color theme="1"/>
        <rFont val="Calibri"/>
        <family val="2"/>
        <charset val="163"/>
        <scheme val="minor"/>
      </rPr>
      <t>st</t>
    </r>
  </si>
  <si>
    <r>
      <t>2</t>
    </r>
    <r>
      <rPr>
        <vertAlign val="superscript"/>
        <sz val="11"/>
        <color theme="1"/>
        <rFont val="Calibri"/>
        <family val="2"/>
        <charset val="163"/>
        <scheme val="minor"/>
      </rPr>
      <t>nd</t>
    </r>
  </si>
  <si>
    <r>
      <t>3</t>
    </r>
    <r>
      <rPr>
        <vertAlign val="superscript"/>
        <sz val="11"/>
        <color theme="1"/>
        <rFont val="Calibri"/>
        <family val="2"/>
        <charset val="163"/>
        <scheme val="minor"/>
      </rPr>
      <t>rd</t>
    </r>
  </si>
  <si>
    <t>All fields Eager Select</t>
  </si>
  <si>
    <t>All fields Eager Join</t>
  </si>
  <si>
    <t>Id and title</t>
  </si>
  <si>
    <t>Id, title and publisher</t>
  </si>
  <si>
    <t>Id and title array</t>
  </si>
  <si>
    <t>Sum</t>
  </si>
  <si>
    <t>Average</t>
  </si>
  <si>
    <t>Running Total</t>
  </si>
  <si>
    <t>Count</t>
  </si>
  <si>
    <t>Number of SQL queries</t>
  </si>
  <si>
    <t>Execution time
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</si>
</sst>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vertAlign val="superscript"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</c:f>
              <c:strCache>
                <c:ptCount val="1"/>
                <c:pt idx="0">
                  <c:v>Execution time
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Sheet1!$M$5:$M$9</c:f>
              <c:strCache>
                <c:ptCount val="5"/>
                <c:pt idx="0">
                  <c:v>All fields Lazy</c:v>
                </c:pt>
                <c:pt idx="1">
                  <c:v>Id and title</c:v>
                </c:pt>
                <c:pt idx="2">
                  <c:v>All fields Eager Select</c:v>
                </c:pt>
                <c:pt idx="3">
                  <c:v>All fields Eager Join</c:v>
                </c:pt>
                <c:pt idx="4">
                  <c:v>Id, title and publisher</c:v>
                </c:pt>
              </c:strCache>
            </c:strRef>
          </c:cat>
          <c:val>
            <c:numRef>
              <c:f>Sheet1!$N$5:$N$9</c:f>
              <c:numCache>
                <c:formatCode>General</c:formatCode>
                <c:ptCount val="5"/>
                <c:pt idx="0">
                  <c:v>546</c:v>
                </c:pt>
                <c:pt idx="1">
                  <c:v>142</c:v>
                </c:pt>
                <c:pt idx="2">
                  <c:v>5334</c:v>
                </c:pt>
                <c:pt idx="3">
                  <c:v>640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2-40F6-BB0D-A844F1A3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944888"/>
        <c:axId val="638946200"/>
      </c:barChart>
      <c:catAx>
        <c:axId val="63894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46200"/>
        <c:crosses val="autoZero"/>
        <c:auto val="1"/>
        <c:lblAlgn val="ctr"/>
        <c:lblOffset val="100"/>
        <c:noMultiLvlLbl val="0"/>
      </c:catAx>
      <c:valAx>
        <c:axId val="63894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44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</c:f>
              <c:strCache>
                <c:ptCount val="1"/>
                <c:pt idx="0">
                  <c:v>Execution time
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Sheet1!$M$5:$M$9</c:f>
              <c:strCache>
                <c:ptCount val="5"/>
                <c:pt idx="0">
                  <c:v>All fields Lazy</c:v>
                </c:pt>
                <c:pt idx="1">
                  <c:v>Id and title</c:v>
                </c:pt>
                <c:pt idx="2">
                  <c:v>All fields Eager Select</c:v>
                </c:pt>
                <c:pt idx="3">
                  <c:v>All fields Eager Join</c:v>
                </c:pt>
                <c:pt idx="4">
                  <c:v>Id, title and publisher</c:v>
                </c:pt>
              </c:strCache>
            </c:strRef>
          </c:cat>
          <c:val>
            <c:numRef>
              <c:f>Sheet1!$N$5:$N$9</c:f>
              <c:numCache>
                <c:formatCode>General</c:formatCode>
                <c:ptCount val="5"/>
                <c:pt idx="0">
                  <c:v>546</c:v>
                </c:pt>
                <c:pt idx="1">
                  <c:v>142</c:v>
                </c:pt>
                <c:pt idx="2">
                  <c:v>5334</c:v>
                </c:pt>
                <c:pt idx="3">
                  <c:v>640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0-419F-8057-95E8BA91A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495704"/>
        <c:axId val="523495376"/>
      </c:barChart>
      <c:catAx>
        <c:axId val="52349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5376"/>
        <c:crosses val="autoZero"/>
        <c:auto val="1"/>
        <c:lblAlgn val="ctr"/>
        <c:lblOffset val="100"/>
        <c:noMultiLvlLbl val="0"/>
      </c:catAx>
      <c:valAx>
        <c:axId val="52349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5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</c:f>
              <c:strCache>
                <c:ptCount val="1"/>
                <c:pt idx="0">
                  <c:v>Execution time
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Sheet1!$M$5:$M$9</c:f>
              <c:strCache>
                <c:ptCount val="5"/>
                <c:pt idx="0">
                  <c:v>All fields Lazy</c:v>
                </c:pt>
                <c:pt idx="1">
                  <c:v>Id and title</c:v>
                </c:pt>
                <c:pt idx="2">
                  <c:v>All fields Eager Select</c:v>
                </c:pt>
                <c:pt idx="3">
                  <c:v>All fields Eager Join</c:v>
                </c:pt>
                <c:pt idx="4">
                  <c:v>Id, title and publisher</c:v>
                </c:pt>
              </c:strCache>
            </c:strRef>
          </c:cat>
          <c:val>
            <c:numRef>
              <c:f>Sheet1!$N$5:$N$9</c:f>
              <c:numCache>
                <c:formatCode>General</c:formatCode>
                <c:ptCount val="5"/>
                <c:pt idx="0">
                  <c:v>546</c:v>
                </c:pt>
                <c:pt idx="1">
                  <c:v>142</c:v>
                </c:pt>
                <c:pt idx="2">
                  <c:v>5334</c:v>
                </c:pt>
                <c:pt idx="3">
                  <c:v>640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F-4D76-A3E5-AE653EE86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5776"/>
        <c:axId val="711301840"/>
      </c:barChart>
      <c:catAx>
        <c:axId val="71130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301840"/>
        <c:crosses val="autoZero"/>
        <c:auto val="1"/>
        <c:lblAlgn val="ctr"/>
        <c:lblOffset val="100"/>
        <c:noMultiLvlLbl val="0"/>
      </c:catAx>
      <c:valAx>
        <c:axId val="7113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30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Execution time
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</c:f>
              <c:strCache>
                <c:ptCount val="1"/>
                <c:pt idx="0">
                  <c:v>Execution time
(ms)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Sheet1!$M$5:$M$9</c:f>
              <c:strCache>
                <c:ptCount val="5"/>
                <c:pt idx="0">
                  <c:v>All fields Lazy</c:v>
                </c:pt>
                <c:pt idx="1">
                  <c:v>Id and title</c:v>
                </c:pt>
                <c:pt idx="2">
                  <c:v>All fields Eager Select</c:v>
                </c:pt>
                <c:pt idx="3">
                  <c:v>All fields Eager Join</c:v>
                </c:pt>
                <c:pt idx="4">
                  <c:v>Id, title and publisher</c:v>
                </c:pt>
              </c:strCache>
            </c:strRef>
          </c:cat>
          <c:val>
            <c:numRef>
              <c:f>Sheet1!$N$5:$N$9</c:f>
              <c:numCache>
                <c:formatCode>General</c:formatCode>
                <c:ptCount val="5"/>
                <c:pt idx="0">
                  <c:v>546</c:v>
                </c:pt>
                <c:pt idx="1">
                  <c:v>142</c:v>
                </c:pt>
                <c:pt idx="2">
                  <c:v>5334</c:v>
                </c:pt>
                <c:pt idx="3">
                  <c:v>640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C-4E49-83C1-C17C59ED4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53"/>
        <c:axId val="452750672"/>
        <c:axId val="452752968"/>
      </c:barChart>
      <c:catAx>
        <c:axId val="45275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2968"/>
        <c:crosses val="autoZero"/>
        <c:auto val="1"/>
        <c:lblAlgn val="ctr"/>
        <c:lblOffset val="100"/>
        <c:noMultiLvlLbl val="0"/>
      </c:catAx>
      <c:valAx>
        <c:axId val="45275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F8B58F-5C52-4854-8017-BDAC37497241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42B9CF-54B7-45CC-BBBF-DA434162187D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C3C0D0-8FAA-4CFD-AFB7-230502C006FE}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3740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FFECEA-4600-4E86-B7B2-7DCB36F855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3740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AB0B6-E515-4A24-88BF-18B9E1EDC5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3740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DA5996-C275-4E91-BE79-CF8E937ED3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25</xdr:row>
      <xdr:rowOff>38100</xdr:rowOff>
    </xdr:from>
    <xdr:to>
      <xdr:col>12</xdr:col>
      <xdr:colOff>899160</xdr:colOff>
      <xdr:row>54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2F6AE2-6F50-43CD-91B1-996B4281D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D82B-3E3E-435F-8ECF-D8E0AFA19E59}">
  <dimension ref="D3:O23"/>
  <sheetViews>
    <sheetView tabSelected="1" topLeftCell="A25" zoomScaleNormal="100" workbookViewId="0">
      <selection activeCell="N40" sqref="N40"/>
    </sheetView>
  </sheetViews>
  <sheetFormatPr defaultRowHeight="14.4" x14ac:dyDescent="0.3"/>
  <cols>
    <col min="8" max="8" width="17.109375" customWidth="1"/>
    <col min="9" max="9" width="23.5546875" customWidth="1"/>
    <col min="12" max="12" width="0.109375" customWidth="1"/>
    <col min="13" max="13" width="18.109375" customWidth="1"/>
    <col min="14" max="14" width="25.33203125" customWidth="1"/>
  </cols>
  <sheetData>
    <row r="3" spans="4:15" ht="15" thickBot="1" x14ac:dyDescent="0.35"/>
    <row r="4" spans="4:15" ht="29.4" thickBot="1" x14ac:dyDescent="0.35">
      <c r="N4" s="2" t="s">
        <v>18</v>
      </c>
      <c r="O4" t="s">
        <v>17</v>
      </c>
    </row>
    <row r="5" spans="4:15" ht="29.4" thickBot="1" x14ac:dyDescent="0.35">
      <c r="D5" s="1"/>
      <c r="E5" s="2"/>
      <c r="F5" s="2" t="s">
        <v>0</v>
      </c>
      <c r="G5" s="2" t="s">
        <v>1</v>
      </c>
      <c r="H5" s="2" t="s">
        <v>2</v>
      </c>
      <c r="I5" s="2" t="s">
        <v>3</v>
      </c>
      <c r="M5" s="3" t="s">
        <v>4</v>
      </c>
      <c r="N5">
        <f>ROUNDUP(AVERAGE(I6:I8)/1000000, 0)</f>
        <v>546</v>
      </c>
      <c r="O5">
        <v>1</v>
      </c>
    </row>
    <row r="6" spans="4:15" ht="29.4" thickBot="1" x14ac:dyDescent="0.35">
      <c r="D6" s="3" t="s">
        <v>4</v>
      </c>
      <c r="E6" s="4" t="s">
        <v>5</v>
      </c>
      <c r="F6" s="5">
        <v>1</v>
      </c>
      <c r="G6" s="5">
        <v>17383500</v>
      </c>
      <c r="H6" s="5">
        <v>71945300</v>
      </c>
      <c r="I6" s="5">
        <v>550074600</v>
      </c>
      <c r="M6" s="3" t="s">
        <v>10</v>
      </c>
      <c r="N6">
        <f>ROUNDUP(AVERAGE(I15:I17)/1000000, 0)</f>
        <v>142</v>
      </c>
      <c r="O6">
        <v>1</v>
      </c>
    </row>
    <row r="7" spans="4:15" ht="29.4" thickBot="1" x14ac:dyDescent="0.35">
      <c r="D7" s="3"/>
      <c r="E7" s="4" t="s">
        <v>6</v>
      </c>
      <c r="F7" s="5">
        <v>1</v>
      </c>
      <c r="G7" s="5">
        <v>16470400</v>
      </c>
      <c r="H7" s="5">
        <v>86391200</v>
      </c>
      <c r="I7" s="5">
        <v>524973100</v>
      </c>
      <c r="M7" s="3" t="s">
        <v>8</v>
      </c>
      <c r="N7">
        <f>ROUNDUP(AVERAGE(I9:I11)/1000000, 0)</f>
        <v>5334</v>
      </c>
      <c r="O7">
        <v>2294</v>
      </c>
    </row>
    <row r="8" spans="4:15" ht="16.8" thickBot="1" x14ac:dyDescent="0.35">
      <c r="D8" s="3"/>
      <c r="E8" s="4" t="s">
        <v>7</v>
      </c>
      <c r="F8" s="5">
        <v>1</v>
      </c>
      <c r="G8" s="5">
        <v>20820500</v>
      </c>
      <c r="H8" s="5">
        <v>73567600</v>
      </c>
      <c r="I8" s="5">
        <v>560667900</v>
      </c>
      <c r="M8" s="3" t="s">
        <v>9</v>
      </c>
      <c r="N8">
        <f>ROUNDUP(AVERAGE(I12:I14)/1000000, 0)</f>
        <v>640</v>
      </c>
      <c r="O8">
        <v>1</v>
      </c>
    </row>
    <row r="9" spans="4:15" ht="43.8" thickBot="1" x14ac:dyDescent="0.35">
      <c r="D9" s="3" t="s">
        <v>8</v>
      </c>
      <c r="E9" s="4" t="s">
        <v>5</v>
      </c>
      <c r="F9" s="5">
        <v>2294</v>
      </c>
      <c r="G9" s="5">
        <v>179872700</v>
      </c>
      <c r="H9" s="5">
        <v>3241697100</v>
      </c>
      <c r="I9" s="5">
        <v>4832118400</v>
      </c>
      <c r="M9" s="3" t="s">
        <v>11</v>
      </c>
      <c r="N9">
        <f>ROUNDUP(AVERAGE(I18:I20)/1000000, 0)</f>
        <v>180</v>
      </c>
      <c r="O9">
        <v>1</v>
      </c>
    </row>
    <row r="10" spans="4:15" ht="16.8" thickBot="1" x14ac:dyDescent="0.35">
      <c r="D10" s="3"/>
      <c r="E10" s="4" t="s">
        <v>6</v>
      </c>
      <c r="F10" s="5">
        <v>2294</v>
      </c>
      <c r="G10" s="5">
        <v>220298600</v>
      </c>
      <c r="H10" s="5">
        <v>3477526900</v>
      </c>
      <c r="I10" s="5">
        <v>5393908900</v>
      </c>
    </row>
    <row r="11" spans="4:15" ht="16.8" thickBot="1" x14ac:dyDescent="0.35">
      <c r="D11" s="3"/>
      <c r="E11" s="4" t="s">
        <v>7</v>
      </c>
      <c r="F11" s="5">
        <v>2294</v>
      </c>
      <c r="G11" s="5">
        <v>254177400</v>
      </c>
      <c r="H11" s="5">
        <v>3589017400</v>
      </c>
      <c r="I11" s="5">
        <v>5774502600</v>
      </c>
    </row>
    <row r="12" spans="4:15" ht="43.8" thickBot="1" x14ac:dyDescent="0.35">
      <c r="D12" s="3" t="s">
        <v>9</v>
      </c>
      <c r="E12" s="4" t="s">
        <v>5</v>
      </c>
      <c r="F12" s="5">
        <v>1</v>
      </c>
      <c r="G12" s="5">
        <v>15096500</v>
      </c>
      <c r="H12" s="5">
        <v>145642500</v>
      </c>
      <c r="I12" s="5">
        <v>638253500</v>
      </c>
    </row>
    <row r="13" spans="4:15" ht="16.8" thickBot="1" x14ac:dyDescent="0.35">
      <c r="D13" s="3"/>
      <c r="E13" s="4" t="s">
        <v>6</v>
      </c>
      <c r="F13" s="5">
        <v>1</v>
      </c>
      <c r="G13" s="5">
        <v>17305200</v>
      </c>
      <c r="H13" s="5">
        <v>140175100</v>
      </c>
      <c r="I13" s="5">
        <v>638827000</v>
      </c>
    </row>
    <row r="14" spans="4:15" ht="16.8" thickBot="1" x14ac:dyDescent="0.35">
      <c r="D14" s="3"/>
      <c r="E14" s="4" t="s">
        <v>7</v>
      </c>
      <c r="F14" s="5">
        <v>1</v>
      </c>
      <c r="G14" s="5">
        <v>15297700</v>
      </c>
      <c r="H14" s="5">
        <v>128868500</v>
      </c>
      <c r="I14" s="5">
        <v>639973900</v>
      </c>
    </row>
    <row r="15" spans="4:15" ht="29.4" thickBot="1" x14ac:dyDescent="0.35">
      <c r="D15" s="3" t="s">
        <v>10</v>
      </c>
      <c r="E15" s="4" t="s">
        <v>5</v>
      </c>
      <c r="F15" s="5">
        <v>1</v>
      </c>
      <c r="G15" s="5">
        <v>15254200</v>
      </c>
      <c r="H15" s="5">
        <v>45302600</v>
      </c>
      <c r="I15" s="5">
        <v>140969400</v>
      </c>
    </row>
    <row r="16" spans="4:15" ht="16.8" thickBot="1" x14ac:dyDescent="0.35">
      <c r="D16" s="3"/>
      <c r="E16" s="4" t="s">
        <v>6</v>
      </c>
      <c r="F16" s="5">
        <v>1</v>
      </c>
      <c r="G16" s="5">
        <v>13208400</v>
      </c>
      <c r="H16" s="5">
        <v>44949800</v>
      </c>
      <c r="I16" s="5">
        <v>142423200</v>
      </c>
    </row>
    <row r="17" spans="4:9" ht="16.8" thickBot="1" x14ac:dyDescent="0.35">
      <c r="D17" s="3"/>
      <c r="E17" s="4" t="s">
        <v>7</v>
      </c>
      <c r="F17" s="5">
        <v>1</v>
      </c>
      <c r="G17" s="5">
        <v>15102100</v>
      </c>
      <c r="H17" s="5">
        <v>45093700</v>
      </c>
      <c r="I17" s="5">
        <v>142234300</v>
      </c>
    </row>
    <row r="18" spans="4:9" ht="43.8" thickBot="1" x14ac:dyDescent="0.35">
      <c r="D18" s="3" t="s">
        <v>11</v>
      </c>
      <c r="E18" s="4" t="s">
        <v>5</v>
      </c>
      <c r="F18" s="5">
        <v>1</v>
      </c>
      <c r="G18" s="5">
        <v>19898900</v>
      </c>
      <c r="H18" s="5">
        <v>67828000</v>
      </c>
      <c r="I18" s="5">
        <v>175463000</v>
      </c>
    </row>
    <row r="19" spans="4:9" ht="16.8" thickBot="1" x14ac:dyDescent="0.35">
      <c r="D19" s="3"/>
      <c r="E19" s="4" t="s">
        <v>6</v>
      </c>
      <c r="F19" s="5">
        <v>1</v>
      </c>
      <c r="G19" s="5">
        <v>15142100</v>
      </c>
      <c r="H19" s="5">
        <v>70101400</v>
      </c>
      <c r="I19" s="5">
        <v>173216400</v>
      </c>
    </row>
    <row r="20" spans="4:9" ht="16.8" thickBot="1" x14ac:dyDescent="0.35">
      <c r="D20" s="3"/>
      <c r="E20" s="4" t="s">
        <v>7</v>
      </c>
      <c r="F20" s="5">
        <v>1</v>
      </c>
      <c r="G20" s="5">
        <v>16689700</v>
      </c>
      <c r="H20" s="5">
        <v>73749900</v>
      </c>
      <c r="I20" s="5">
        <v>189028400</v>
      </c>
    </row>
    <row r="21" spans="4:9" ht="29.4" thickBot="1" x14ac:dyDescent="0.35">
      <c r="D21" s="3" t="s">
        <v>12</v>
      </c>
      <c r="E21" s="4" t="s">
        <v>5</v>
      </c>
      <c r="F21" s="5">
        <v>1</v>
      </c>
      <c r="G21" s="5">
        <v>15529500</v>
      </c>
      <c r="H21" s="5">
        <v>46385400</v>
      </c>
      <c r="I21" s="5">
        <v>137258100</v>
      </c>
    </row>
    <row r="22" spans="4:9" ht="16.8" thickBot="1" x14ac:dyDescent="0.35">
      <c r="D22" s="3"/>
      <c r="E22" s="4" t="s">
        <v>6</v>
      </c>
      <c r="F22" s="5">
        <v>1</v>
      </c>
      <c r="G22" s="5">
        <v>14972500</v>
      </c>
      <c r="H22" s="5">
        <v>49137100</v>
      </c>
      <c r="I22" s="5">
        <v>143612100</v>
      </c>
    </row>
    <row r="23" spans="4:9" ht="16.8" thickBot="1" x14ac:dyDescent="0.35">
      <c r="D23" s="3"/>
      <c r="E23" s="4" t="s">
        <v>7</v>
      </c>
      <c r="F23" s="5">
        <v>1</v>
      </c>
      <c r="G23" s="5">
        <v>17669000</v>
      </c>
      <c r="H23" s="5">
        <v>44913300</v>
      </c>
      <c r="I23" s="5">
        <v>154698600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Chart2</vt:lpstr>
      <vt:lpstr>Chart1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2021-12-25T09:13:57Z</dcterms:created>
  <dcterms:modified xsi:type="dcterms:W3CDTF">2021-12-26T07:31:06Z</dcterms:modified>
</cp:coreProperties>
</file>