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Publico\VENTAS Daniela\CATAMARCA\EXCEL QUE MANDO CECILIA\2026\"/>
    </mc:Choice>
  </mc:AlternateContent>
  <xr:revisionPtr revIDLastSave="0" documentId="8_{2E6B1DD7-774B-4BA9-98B2-6FD56E07420B}" xr6:coauthVersionLast="36" xr6:coauthVersionMax="36" xr10:uidLastSave="{00000000-0000-0000-0000-000000000000}"/>
  <bookViews>
    <workbookView xWindow="0" yWindow="0" windowWidth="38400" windowHeight="17505" firstSheet="5" activeTab="11" xr2:uid="{00000000-000D-0000-FFFF-FFFF00000000}"/>
  </bookViews>
  <sheets>
    <sheet name="febrero,marzo,abril 2025" sheetId="1" r:id="rId1"/>
    <sheet name="mayo 2025" sheetId="2" r:id="rId2"/>
    <sheet name="junio" sheetId="3" r:id="rId3"/>
    <sheet name="julio2025" sheetId="4" r:id="rId4"/>
    <sheet name="agosto2025" sheetId="5" r:id="rId5"/>
    <sheet name="septiembre2025" sheetId="6" r:id="rId6"/>
    <sheet name="octubre2025" sheetId="7" r:id="rId7"/>
    <sheet name="noviembre2025" sheetId="8" r:id="rId8"/>
    <sheet name="diciembre2025" sheetId="9" r:id="rId9"/>
    <sheet name="enero2026" sheetId="10" r:id="rId10"/>
    <sheet name="febrero2026" sheetId="11" r:id="rId11"/>
    <sheet name="marzo2026" sheetId="12" r:id="rId1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96" i="12" l="1"/>
  <c r="G484" i="12"/>
  <c r="D484" i="12"/>
  <c r="B491" i="12" l="1"/>
  <c r="G412" i="10" l="1"/>
  <c r="B421" i="10"/>
  <c r="D412" i="10" l="1"/>
  <c r="I383" i="9" l="1"/>
  <c r="D383" i="9"/>
  <c r="D359" i="8" l="1"/>
  <c r="I359" i="8" l="1"/>
  <c r="I330" i="7" l="1"/>
  <c r="D330" i="7"/>
  <c r="I289" i="6" l="1"/>
  <c r="D289" i="6"/>
  <c r="I250" i="5" l="1"/>
  <c r="D250" i="5" l="1"/>
  <c r="D211" i="4" l="1"/>
  <c r="I211" i="4"/>
  <c r="D166" i="3" l="1"/>
  <c r="G166" i="3"/>
  <c r="I166" i="3"/>
  <c r="D133" i="2" l="1"/>
  <c r="I133" i="2"/>
  <c r="I77" i="1" l="1"/>
  <c r="G77" i="1"/>
  <c r="D77" i="1"/>
  <c r="I2" i="10"/>
  <c r="I2" i="12"/>
  <c r="I2" i="11"/>
</calcChain>
</file>

<file path=xl/sharedStrings.xml><?xml version="1.0" encoding="utf-8"?>
<sst xmlns="http://schemas.openxmlformats.org/spreadsheetml/2006/main" count="10590" uniqueCount="1066">
  <si>
    <t>NOMBRE Y APELLIDO</t>
  </si>
  <si>
    <t>CUIL</t>
  </si>
  <si>
    <t>CBU</t>
  </si>
  <si>
    <t>MONTO A DEPOSITAR</t>
  </si>
  <si>
    <t>NIEVA ANALIA</t>
  </si>
  <si>
    <t>0110466430046694567147</t>
  </si>
  <si>
    <t>RIVERA LUIS JORGE</t>
  </si>
  <si>
    <t>0110466430046602590229</t>
  </si>
  <si>
    <t>LOPEZ SATURNINA</t>
  </si>
  <si>
    <t>0110158030015807153533</t>
  </si>
  <si>
    <t>QUIROGA JULIO ANTONIO</t>
  </si>
  <si>
    <t>0110493030049313086351</t>
  </si>
  <si>
    <t>CARABAJAL LUIS FERNANDO</t>
  </si>
  <si>
    <t>0110466430046692686879</t>
  </si>
  <si>
    <t>BUSTAMANTE CARLOS ORLANDO</t>
  </si>
  <si>
    <t>0110466430046684321865</t>
  </si>
  <si>
    <t>CANTIDAD DE CUOTAS</t>
  </si>
  <si>
    <t>MONTO DE LA CUOTA</t>
  </si>
  <si>
    <t>BELLIDO YESICA MARICEL</t>
  </si>
  <si>
    <t>0110158030015806942079</t>
  </si>
  <si>
    <t xml:space="preserve">REALES MARIA SOLEDAD </t>
  </si>
  <si>
    <t>0110158030015803463683</t>
  </si>
  <si>
    <t>AYOSA SILVINA BEATRIZ</t>
  </si>
  <si>
    <t>0110466430046688175215</t>
  </si>
  <si>
    <t>MORENO MONICA</t>
  </si>
  <si>
    <t>0110466430046673270851</t>
  </si>
  <si>
    <t>SEGURA DAIANA GRISEL</t>
  </si>
  <si>
    <t>0110706930070603398797</t>
  </si>
  <si>
    <t>RODRIGUEZ JOSE GUILLERMO</t>
  </si>
  <si>
    <t>0110466430046687178529</t>
  </si>
  <si>
    <t>PUGLIESE SILVA MARIANA</t>
  </si>
  <si>
    <t>0110466430046600708497</t>
  </si>
  <si>
    <t>ENRIQUEZ RAMON OSCAR</t>
  </si>
  <si>
    <t>0110466430046680649729</t>
  </si>
  <si>
    <t>GOMEZ WALTER ENRIQUE</t>
  </si>
  <si>
    <t>0110466430046689827665</t>
  </si>
  <si>
    <t>PEREZ GOMEZ RAUL ORLANDO</t>
  </si>
  <si>
    <t>0110466430046686010547</t>
  </si>
  <si>
    <t>MOREIRA CARLOS ORLANDA</t>
  </si>
  <si>
    <t>0110706930070602147901</t>
  </si>
  <si>
    <t>VEGA MARTA DEL VALLE</t>
  </si>
  <si>
    <t>0110706930070602165433</t>
  </si>
  <si>
    <t>LUNA CELIA HAYDEE</t>
  </si>
  <si>
    <t>0110466430046693876147</t>
  </si>
  <si>
    <t>NIETO CAROLINA ILEANA</t>
  </si>
  <si>
    <t>0110466430046683510651</t>
  </si>
  <si>
    <t>JIMENEZ RODRIGO</t>
  </si>
  <si>
    <t>0110599530000073451197</t>
  </si>
  <si>
    <t>LUNA VICTOR HUGO</t>
  </si>
  <si>
    <t>0110466430046617529333</t>
  </si>
  <si>
    <t>CHANQUIA JORGE RAMON</t>
  </si>
  <si>
    <t>0110466430046691727447</t>
  </si>
  <si>
    <t>TAPIA MARIA TERESA</t>
  </si>
  <si>
    <t>0110466430046672693851</t>
  </si>
  <si>
    <t>AREVALO MARIA DEL CARMEN</t>
  </si>
  <si>
    <t>0110466430046690603829</t>
  </si>
  <si>
    <t>CASAS JUAN DOMINGO</t>
  </si>
  <si>
    <t>0110466430046612308315</t>
  </si>
  <si>
    <t>SOSA SILVIA PATRICIA</t>
  </si>
  <si>
    <t>0110466430046672239183</t>
  </si>
  <si>
    <t>0110466430046687581329</t>
  </si>
  <si>
    <t>SOSA ELEONORA DEL CARMEN</t>
  </si>
  <si>
    <t>CONTRERAS ANA MARIA</t>
  </si>
  <si>
    <t>0110704530070400089133</t>
  </si>
  <si>
    <t>QUINTEROS JUAN ANTONIO</t>
  </si>
  <si>
    <t>0110466430046602590397</t>
  </si>
  <si>
    <t>SIGAMPA JOSE ALBERTO</t>
  </si>
  <si>
    <t>0110466430046676042833</t>
  </si>
  <si>
    <t>MAIDANA PATRICIA INES</t>
  </si>
  <si>
    <t>0110466430046673499397</t>
  </si>
  <si>
    <t>LLOMPART JOSE NICOLAS</t>
  </si>
  <si>
    <t>0110466430046608553983</t>
  </si>
  <si>
    <t>NIEVA RAMON EDUARDO</t>
  </si>
  <si>
    <t>0110466430046673095601</t>
  </si>
  <si>
    <t>ROJAS MANUEL OSCAR</t>
  </si>
  <si>
    <t>0110466430046672590251</t>
  </si>
  <si>
    <t>ARROYO SUSANA DEL ROSARIO</t>
  </si>
  <si>
    <t>0110466430046683624897</t>
  </si>
  <si>
    <t>MOLINA VERONICA MARIELA</t>
  </si>
  <si>
    <t>0110466430046688190397</t>
  </si>
  <si>
    <t>APAZA CRISTIAN ROBERTO</t>
  </si>
  <si>
    <t>0110466430046684687501</t>
  </si>
  <si>
    <t>GIMENEZ MARIA DEL VALLE</t>
  </si>
  <si>
    <t>0110466430046607093747</t>
  </si>
  <si>
    <t>ZANI MARCELA ELIZABETH</t>
  </si>
  <si>
    <t>0110706930070604516833</t>
  </si>
  <si>
    <t>DENIZ SABRINA SOLEDAD</t>
  </si>
  <si>
    <t>0110599530000054852665</t>
  </si>
  <si>
    <t>GARCIA LAVIN LUIS HERNAN</t>
  </si>
  <si>
    <t>0110069330006904269401</t>
  </si>
  <si>
    <t>SECO RAMON EDGARDO</t>
  </si>
  <si>
    <t>0110466430046615147951</t>
  </si>
  <si>
    <t>CHAYLE ROSA CECILIA</t>
  </si>
  <si>
    <t>0110466430046686938201</t>
  </si>
  <si>
    <t>AVALOS RAMON ROSA</t>
  </si>
  <si>
    <t>0110466430046686861565</t>
  </si>
  <si>
    <t>RODRIGUEZ FRANCISCA</t>
  </si>
  <si>
    <t>0110466430046694362179</t>
  </si>
  <si>
    <t>ACESOL ENRIQUETA</t>
  </si>
  <si>
    <t>0110466430046605889483</t>
  </si>
  <si>
    <t>DIAZ SUAREZ ESTEBAN CARLOS</t>
  </si>
  <si>
    <t>0110466430046685792183</t>
  </si>
  <si>
    <t>ASTUDILLO RAMON ALEJANDRO</t>
  </si>
  <si>
    <t>0110466430046616873233</t>
  </si>
  <si>
    <t>SEGURA ANGELA MAILEN</t>
  </si>
  <si>
    <t>0110706930070605105083</t>
  </si>
  <si>
    <t>OVEJERO ORLANDO OMAR</t>
  </si>
  <si>
    <t>0110466430046685702351</t>
  </si>
  <si>
    <t>MORENO MAURICIO EMANUEL</t>
  </si>
  <si>
    <t>0110466430046689035329</t>
  </si>
  <si>
    <t>AGÜERO DANIEL ALBERTO</t>
  </si>
  <si>
    <t>0110706930070603407365</t>
  </si>
  <si>
    <t>TOLOSA OSCAR DANIEL</t>
  </si>
  <si>
    <t>0110466430046615302529</t>
  </si>
  <si>
    <t>GUEVARA DANIEL GUSTAVO</t>
  </si>
  <si>
    <t>0110466430046601972451</t>
  </si>
  <si>
    <t>BORDON JUANA ROSA</t>
  </si>
  <si>
    <t>0110466430046600735965</t>
  </si>
  <si>
    <t>ZARATE MARTHA ESTELA</t>
  </si>
  <si>
    <t>0110466430046613779633</t>
  </si>
  <si>
    <t>RODRIGUEZ EDITH ELIZABETH</t>
  </si>
  <si>
    <t>0110466430046692418751</t>
  </si>
  <si>
    <t>CEBALLOS JOSE CANDELARIO</t>
  </si>
  <si>
    <t>0110466430046672753779</t>
  </si>
  <si>
    <t>SORIA MARIA ROSALIA</t>
  </si>
  <si>
    <t>0110466430046612633215</t>
  </si>
  <si>
    <t>ROMERO MARCOS ALEJANDRO</t>
  </si>
  <si>
    <t>0110466430046683904629</t>
  </si>
  <si>
    <t>CISNERO GONZALO MARTIN</t>
  </si>
  <si>
    <t>0110466430046687583929</t>
  </si>
  <si>
    <t>CABALLERO CLAUDIA EDITH</t>
  </si>
  <si>
    <t>0110706930070603397565</t>
  </si>
  <si>
    <t>ACOSTA MARTILA ALBINA</t>
  </si>
  <si>
    <t>0110710630071001083915</t>
  </si>
  <si>
    <t>BARRIENTOS ANA MARIA</t>
  </si>
  <si>
    <t>0110466430046672402879</t>
  </si>
  <si>
    <t>LEIVA DAZA SALOME DEL VALLE</t>
  </si>
  <si>
    <t>0110466430046615338315</t>
  </si>
  <si>
    <t>NUÑEZ NELIDA DEL VALLE</t>
  </si>
  <si>
    <t>0110466430046600944783</t>
  </si>
  <si>
    <t>LOPEZ GIMENEZ FERNANDO</t>
  </si>
  <si>
    <t>0110466430046612618133</t>
  </si>
  <si>
    <t>PERAYRA MARIA LEONOR</t>
  </si>
  <si>
    <t>0110466430046616261401</t>
  </si>
  <si>
    <t>TAPIA MARIA SOLEDAD</t>
  </si>
  <si>
    <t>0110466430046679818015</t>
  </si>
  <si>
    <t>GONZALEZ ANGEL ANTONIO</t>
  </si>
  <si>
    <t>0110466430046618703701</t>
  </si>
  <si>
    <t>CANO MARIELA SILVINA</t>
  </si>
  <si>
    <t>0110706930070600051633</t>
  </si>
  <si>
    <t>GASTO BANCO 3 MESES</t>
  </si>
  <si>
    <t>MONTO TOTAL</t>
  </si>
  <si>
    <t>CUOTAS COBRADAS</t>
  </si>
  <si>
    <t>SIN FONDOS</t>
  </si>
  <si>
    <t>TOTAL COBRADO</t>
  </si>
  <si>
    <t>LEY 25431 1,2%</t>
  </si>
  <si>
    <t>LEY 25431 REVERSAS</t>
  </si>
  <si>
    <t>COMISION DEBITO/ CREDITO</t>
  </si>
  <si>
    <t>NETO A TRANSFERIR</t>
  </si>
  <si>
    <t>COMISION GERMANUS/ VENTA ***</t>
  </si>
  <si>
    <t>CARRIZO MARCELA DEL VALLE</t>
  </si>
  <si>
    <t>0110519330051901879629</t>
  </si>
  <si>
    <t>AGÜERO GRACIELA ESTEFANIA</t>
  </si>
  <si>
    <t>0110466430046684456983</t>
  </si>
  <si>
    <t>LEIVA MARIA NATALIA</t>
  </si>
  <si>
    <t>0110466430046612788601</t>
  </si>
  <si>
    <t xml:space="preserve">COMISION BANCO 1 </t>
  </si>
  <si>
    <t>COMISION BANCO 2</t>
  </si>
  <si>
    <t>IVA 1 , 2  Y 3</t>
  </si>
  <si>
    <t>RECHAZOS 3</t>
  </si>
  <si>
    <t>COMISION COFINCRED</t>
  </si>
  <si>
    <t>reintegro de $ 90000</t>
  </si>
  <si>
    <t>fondos insuficientes</t>
  </si>
  <si>
    <t>GALIA OSMAR FABIAN</t>
  </si>
  <si>
    <t>0110466430046616165765</t>
  </si>
  <si>
    <t>ROMERO ARNALDO ANTONIO</t>
  </si>
  <si>
    <t>0110466430046681497679</t>
  </si>
  <si>
    <t>LOPEZ MATIAS NICOLAS</t>
  </si>
  <si>
    <t>0110466430046693875229</t>
  </si>
  <si>
    <t>MOREIRA CARLOS ORLANDO</t>
  </si>
  <si>
    <t>BURGOS MARCELA EDITH</t>
  </si>
  <si>
    <t>0110466430046673512029</t>
  </si>
  <si>
    <t>ACOSTA LUIS VICENTE</t>
  </si>
  <si>
    <t>0110466430046612592129</t>
  </si>
  <si>
    <t>PACHECO NESTOR RICARDO</t>
  </si>
  <si>
    <t>0110466430046685740229</t>
  </si>
  <si>
    <t>QUINTEROS ALEXIS RODRIGO</t>
  </si>
  <si>
    <t>0110466430046690571465</t>
  </si>
  <si>
    <t>ROJAS ANDRES RODOLFO</t>
  </si>
  <si>
    <t>0110466430046673426247</t>
  </si>
  <si>
    <t>PEREZ ALDO CESAR</t>
  </si>
  <si>
    <t>0110466430046685508133</t>
  </si>
  <si>
    <t>FUENTES NELIDA DEL CARMEN</t>
  </si>
  <si>
    <t>0110466430046610470447</t>
  </si>
  <si>
    <t>CASIMIRO JORGE SEBASTIAN</t>
  </si>
  <si>
    <t>0110466430046684451179</t>
  </si>
  <si>
    <t>CASTRO VICTOR HUGO</t>
  </si>
  <si>
    <t>0110466430046680450965</t>
  </si>
  <si>
    <t>QUIROGA CRISTIAN EZEQUIEL</t>
  </si>
  <si>
    <t>0110466430046607967565</t>
  </si>
  <si>
    <t xml:space="preserve">ALVARADO SEBASTIAN </t>
  </si>
  <si>
    <t>0110493030049311783797</t>
  </si>
  <si>
    <t>ACOSTA CLARISA ANAQUE</t>
  </si>
  <si>
    <t>0110466430046692420833</t>
  </si>
  <si>
    <t>OCAMPO NORMA VIOLETA</t>
  </si>
  <si>
    <t>0110466430046618652447</t>
  </si>
  <si>
    <t>GUTIERREZ CLAUDIA ELIZABETH</t>
  </si>
  <si>
    <t>0110466430046690922201</t>
  </si>
  <si>
    <t>MERCADO JUAREZ ALEXIS DAVID</t>
  </si>
  <si>
    <t>0110466430046684879029</t>
  </si>
  <si>
    <t>ACEVEDO MARCOS LUCAS</t>
  </si>
  <si>
    <t>0110466430046684072015</t>
  </si>
  <si>
    <t>ACUÑA MARIANA ELVIRA</t>
  </si>
  <si>
    <t>0110706930070606159683</t>
  </si>
  <si>
    <t>NARVAEZ MONICA ANDREA</t>
  </si>
  <si>
    <t>0110706930070606384333</t>
  </si>
  <si>
    <t>SALAS JUAN NICOLAS</t>
  </si>
  <si>
    <t>0110706930070601765283</t>
  </si>
  <si>
    <t>CHASAMPI MARIA LAURA</t>
  </si>
  <si>
    <t>0110740330074004439747</t>
  </si>
  <si>
    <t>DAVILA MONICA GRACIELA</t>
  </si>
  <si>
    <t>0110466430046692836083</t>
  </si>
  <si>
    <t>SARMIENTO SERGIO DANIEL</t>
  </si>
  <si>
    <t>0110466430046685916297</t>
  </si>
  <si>
    <t>CEBALLOS JOSE ANDRES</t>
  </si>
  <si>
    <t>0110466430046672753465</t>
  </si>
  <si>
    <t>GUZMAN AMANDA VIRGINIA</t>
  </si>
  <si>
    <t>0110153530015345502433</t>
  </si>
  <si>
    <t>LALLANA OSCAR ALBERTO</t>
  </si>
  <si>
    <t>0110466430046672952329</t>
  </si>
  <si>
    <t>FIGUEROA DOLORES DEL SEÑOR</t>
  </si>
  <si>
    <t>0110466430046679291683</t>
  </si>
  <si>
    <t>CHACOMA MARIA CRISTINA</t>
  </si>
  <si>
    <t>0110466430046689638665</t>
  </si>
  <si>
    <t>AGÜERO SAUL RAFAEL CAYETANO</t>
  </si>
  <si>
    <t>0110706930070603857115</t>
  </si>
  <si>
    <t>REYNOSO CARLOS ANTONIO</t>
  </si>
  <si>
    <t>0110466430046672555733</t>
  </si>
  <si>
    <t>TANQUIA RODOLFO NICOLAS</t>
  </si>
  <si>
    <t>0110466430046685520001</t>
  </si>
  <si>
    <t>DIAZ CINTIA MABEL</t>
  </si>
  <si>
    <t>0110710630071001940229</t>
  </si>
  <si>
    <t>CEJAS SERGIO ROLANDO</t>
  </si>
  <si>
    <t>0110466430046685465065</t>
  </si>
  <si>
    <t>REYNOSO ROSA ADRIANA</t>
  </si>
  <si>
    <t>0110466430046688702129</t>
  </si>
  <si>
    <t>MALDONADO RAMON JOSE</t>
  </si>
  <si>
    <t>0110705230070500147001</t>
  </si>
  <si>
    <t>VERGARA MARIA JOSEFINA</t>
  </si>
  <si>
    <t>0110466430046673165247</t>
  </si>
  <si>
    <t>ALVAREZ JUAN RAMON</t>
  </si>
  <si>
    <t>0110466430046600318001</t>
  </si>
  <si>
    <t>SQUIRE GUILLERMO ANDRES</t>
  </si>
  <si>
    <t>0110466430046683735515</t>
  </si>
  <si>
    <t>ARANDA KARINA SILVINA</t>
  </si>
  <si>
    <t>0110466430046684658051</t>
  </si>
  <si>
    <t>BARRIONUEVO MARCOS WILLIAMS</t>
  </si>
  <si>
    <t>0110466430046680602779</t>
  </si>
  <si>
    <t>BARROSO MARIA EUGENIA</t>
  </si>
  <si>
    <t>0110466430046605168083</t>
  </si>
  <si>
    <t>BRAVO NORMA DEL VALLE</t>
  </si>
  <si>
    <t>0110466430046672448529</t>
  </si>
  <si>
    <t>AROCA MARCO DEL JESUS</t>
  </si>
  <si>
    <t>0110466430046680999329</t>
  </si>
  <si>
    <t>CORDOBA SERGIO FABIAN</t>
  </si>
  <si>
    <t>0110466430046612600329</t>
  </si>
  <si>
    <t>ALDERETE VICTOR ARIEL</t>
  </si>
  <si>
    <t>0110466430046685660651</t>
  </si>
  <si>
    <t>LAMAS OMAR ALBERTO</t>
  </si>
  <si>
    <t>0110519330051901838547</t>
  </si>
  <si>
    <t>MONTALVAN MARIA SILVIA</t>
  </si>
  <si>
    <t>0110466430046610102797</t>
  </si>
  <si>
    <t xml:space="preserve"> 1 sola cuota</t>
  </si>
  <si>
    <t>***</t>
  </si>
  <si>
    <t>3ra cuota</t>
  </si>
  <si>
    <t>4 ta cuota</t>
  </si>
  <si>
    <t>4ta cuota</t>
  </si>
  <si>
    <t>5ta cuota</t>
  </si>
  <si>
    <t>6ta cuota</t>
  </si>
  <si>
    <t>5ta y 6ta cuota</t>
  </si>
  <si>
    <t>7ma cuota</t>
  </si>
  <si>
    <t>1 cuota</t>
  </si>
  <si>
    <t>sin fondos</t>
  </si>
  <si>
    <t>2 da y 3ra cuota</t>
  </si>
  <si>
    <t>va al dia tuvo doble descuento hace dos meses</t>
  </si>
  <si>
    <t>va al dia, tuvo doble descuento anterior</t>
  </si>
  <si>
    <t>2da cuota</t>
  </si>
  <si>
    <t xml:space="preserve">3ra y 4ta cuota </t>
  </si>
  <si>
    <t>va al tuvo tuvo una cuota adelantada</t>
  </si>
  <si>
    <t>2da y 3ra cuota</t>
  </si>
  <si>
    <t>,</t>
  </si>
  <si>
    <t>1ra y 2da cuota</t>
  </si>
  <si>
    <t>2 y 3ra cuota</t>
  </si>
  <si>
    <t>2da y tercera</t>
  </si>
  <si>
    <t>PEREYRA MARIA LEONOR</t>
  </si>
  <si>
    <t>1ra cuota</t>
  </si>
  <si>
    <t>DE OLIVERA YAMILA VERONICA</t>
  </si>
  <si>
    <t>0110493030049312621483</t>
  </si>
  <si>
    <t>NIEVA SARA VIRGINIA DEL VALLE</t>
  </si>
  <si>
    <t>0110466430046672486947</t>
  </si>
  <si>
    <t>VILLAVICENCIO MARIO ATILIO</t>
  </si>
  <si>
    <t>0110704530070404253033</t>
  </si>
  <si>
    <t>CHUMBA JUAN CARLOS</t>
  </si>
  <si>
    <t>0110466430046693174951</t>
  </si>
  <si>
    <t>IBARRA MARIO DE JESUS</t>
  </si>
  <si>
    <t>0110466430046684672765</t>
  </si>
  <si>
    <t>SORIA PEDRAZA MARCELA ELIZABETH</t>
  </si>
  <si>
    <t>0110466430046684096897</t>
  </si>
  <si>
    <t>SALICA JOSE MARCELO</t>
  </si>
  <si>
    <t>0110466430046684703447</t>
  </si>
  <si>
    <t>DEL SUELDO RAQUEL ALCIRA</t>
  </si>
  <si>
    <t>0110466430046618908083</t>
  </si>
  <si>
    <t>BENAVIDEZ MARCELO JAVIER</t>
  </si>
  <si>
    <t>0110706930070602497129</t>
  </si>
  <si>
    <t>VILLACORTA CARLOS GABRIEL</t>
  </si>
  <si>
    <t>0110466430046685861283</t>
  </si>
  <si>
    <t>SORIA CLAUDIA JOSEGA</t>
  </si>
  <si>
    <t>0110466430046672667379</t>
  </si>
  <si>
    <t>LOBO SERGIO JAVIER</t>
  </si>
  <si>
    <t>0110706930070603913147</t>
  </si>
  <si>
    <t>AGÜERO LENCINA CLAUDIA</t>
  </si>
  <si>
    <t>0110115330011502534697</t>
  </si>
  <si>
    <t>LENCINA FRANCO DAVID</t>
  </si>
  <si>
    <t>0110466430046612603151</t>
  </si>
  <si>
    <t>ESPECHE JULIO FABIAN</t>
  </si>
  <si>
    <t>0110466430046685354583</t>
  </si>
  <si>
    <t>DI MARI ANA INES</t>
  </si>
  <si>
    <t>0110466430046679285097</t>
  </si>
  <si>
    <t>NIEVA DANIEL REINALDO</t>
  </si>
  <si>
    <t>0110466430046687031947</t>
  </si>
  <si>
    <t>TOLEDO JUAREZ MARIA LAURA</t>
  </si>
  <si>
    <t>0110466430046683783897</t>
  </si>
  <si>
    <t>TERAN ANA KARINA</t>
  </si>
  <si>
    <t>0110466430046612640101</t>
  </si>
  <si>
    <t>OLIVERA DARIO HERNAN</t>
  </si>
  <si>
    <t>0110706930070608471301</t>
  </si>
  <si>
    <t>BOLZAN ROMINA MARIEL</t>
  </si>
  <si>
    <t>0110466430046683505983</t>
  </si>
  <si>
    <t>RODRIGUEZ JOSE LUIS</t>
  </si>
  <si>
    <t>0110466430046612619747</t>
  </si>
  <si>
    <t>RAMOS MERCEDES DEL CARMEN</t>
  </si>
  <si>
    <t>0110466430046672543033</t>
  </si>
  <si>
    <t>BAZAN AMELIA SOLEDAD</t>
  </si>
  <si>
    <t>0110466430046692414629</t>
  </si>
  <si>
    <t>AVILA SERGIO GUSTAVO</t>
  </si>
  <si>
    <t>0110466430046686012697</t>
  </si>
  <si>
    <t>BOLLECICH KATHERINA DAIANA</t>
  </si>
  <si>
    <t>0110466430046602920015</t>
  </si>
  <si>
    <t>GIMENEZ SERGIO ADRIAN</t>
  </si>
  <si>
    <t>0110466430046685575933</t>
  </si>
  <si>
    <t>RIVERO MARIA LUCIA</t>
  </si>
  <si>
    <t>0110706930070603532483</t>
  </si>
  <si>
    <t>VIZCARRA MARIA DEL VALLE</t>
  </si>
  <si>
    <t>0110466430046618159733</t>
  </si>
  <si>
    <t>VERA GRACIELA ESTER</t>
  </si>
  <si>
    <t>0110466430046689642033</t>
  </si>
  <si>
    <t>ALIENDRO ROSA DEL CARMEN</t>
  </si>
  <si>
    <t>0110466430046680650679</t>
  </si>
  <si>
    <t>SANTILLAN SILVIA SOLEDAD</t>
  </si>
  <si>
    <t>0110466430046684826865</t>
  </si>
  <si>
    <t>columba g</t>
  </si>
  <si>
    <t>DEPOSITO</t>
  </si>
  <si>
    <t>C/CUOTAS</t>
  </si>
  <si>
    <t>M/CUOTA</t>
  </si>
  <si>
    <t>GASTO BANCO</t>
  </si>
  <si>
    <t>C/COBRADAS</t>
  </si>
  <si>
    <t>5ta, 6ta,7ma cuotas</t>
  </si>
  <si>
    <t>7ma y 8va cuota</t>
  </si>
  <si>
    <t>7ma cuota va al dia</t>
  </si>
  <si>
    <t>3ra, 4ta, 5ta, 6ta cuota</t>
  </si>
  <si>
    <t>4ta y 5ta cuota</t>
  </si>
  <si>
    <t>va 3 cuotas/ fondos insuficientes</t>
  </si>
  <si>
    <t>6ta cuota/ va al dia</t>
  </si>
  <si>
    <t>6ta y 7ma cuota</t>
  </si>
  <si>
    <t>va 2 cuotas/ fondos insuficientes</t>
  </si>
  <si>
    <t>va 3 cuotas / sin fondos</t>
  </si>
  <si>
    <t>5ta cuota/ va al dia</t>
  </si>
  <si>
    <t>4ta, 5ta, 6ta cuota</t>
  </si>
  <si>
    <t>4ta, 5ta y 6ta cuota</t>
  </si>
  <si>
    <t>va 0 cuotas/ fondos insuficientes</t>
  </si>
  <si>
    <t>0 cuotas/ fondos insuficientes</t>
  </si>
  <si>
    <t>va 2 cuotas, fondos insuficientes</t>
  </si>
  <si>
    <t>va 1 cuota/ fondos insuficientes</t>
  </si>
  <si>
    <t>CEBALLOS FABIAN ANDRES</t>
  </si>
  <si>
    <t>0 cuotas/ descuento en septiembre</t>
  </si>
  <si>
    <t>BURELA LUIS ALBERTO</t>
  </si>
  <si>
    <t>0110466430046692302847</t>
  </si>
  <si>
    <t>PALACIOS ANGELA NORMA</t>
  </si>
  <si>
    <t>0110466430046618162351</t>
  </si>
  <si>
    <t>ALDAO PEDRO FRANCISCO</t>
  </si>
  <si>
    <t>0110115330011504550497</t>
  </si>
  <si>
    <t>ROSON NATALIA SOLEDAD</t>
  </si>
  <si>
    <t>0110466430046688343579</t>
  </si>
  <si>
    <t>AVELLANEDA GRACIELA BEATRIZ</t>
  </si>
  <si>
    <t>0110466430046610677497</t>
  </si>
  <si>
    <t>RODRIGUEZ ROSA MERCEDEZ</t>
  </si>
  <si>
    <t>0110493030049312158147</t>
  </si>
  <si>
    <t>CARRIZO DORA EMILSE</t>
  </si>
  <si>
    <t>0110466430046612319401</t>
  </si>
  <si>
    <t>RODRIGUEZ FRANCISCO DANIEL</t>
  </si>
  <si>
    <t>0110466430046673241615</t>
  </si>
  <si>
    <t>ABREGU RAMON ROLANDO</t>
  </si>
  <si>
    <t>0110740330074003969647</t>
  </si>
  <si>
    <t>ARREGUEZ ROSA VERONICA</t>
  </si>
  <si>
    <t>0110466430046685729347</t>
  </si>
  <si>
    <t>ZELAYA HECTOR FERNANDO</t>
  </si>
  <si>
    <t>0110466430046680944633</t>
  </si>
  <si>
    <t>HERRERA MARIA ISABEL</t>
  </si>
  <si>
    <t>0110466430046615000683</t>
  </si>
  <si>
    <t>SUELDO BLANCA NORMA</t>
  </si>
  <si>
    <t>0110704530070402653033</t>
  </si>
  <si>
    <t>MOYA JORGELINA DEL CARMEN</t>
  </si>
  <si>
    <t>0110466430046673068065</t>
  </si>
  <si>
    <t>GUTIERREZ SERGIO GUSTAVO</t>
  </si>
  <si>
    <t>0110466430046616183365</t>
  </si>
  <si>
    <t>CARRIZO JOSE LUIS</t>
  </si>
  <si>
    <t>0110466430046685131083</t>
  </si>
  <si>
    <t>VARELA JORGE EDUARDO</t>
  </si>
  <si>
    <t>0110466430046685655501</t>
  </si>
  <si>
    <t>CARRIZO ALBERTO DAVID</t>
  </si>
  <si>
    <t>0110466430046685908933</t>
  </si>
  <si>
    <t>ARNEDO ANGELA ESTHER</t>
  </si>
  <si>
    <t>0110493030049313040847</t>
  </si>
  <si>
    <t>ANDRADA LUIS ALBERTO</t>
  </si>
  <si>
    <t>0110466430046616081515</t>
  </si>
  <si>
    <t>LOBO SERGIO DANTE</t>
  </si>
  <si>
    <t>0110466430046600101883</t>
  </si>
  <si>
    <t>JUAREZ JOSE ARTURO</t>
  </si>
  <si>
    <t>0110466430046600399965</t>
  </si>
  <si>
    <t>GUZMAN RUBEN ANTONIO</t>
  </si>
  <si>
    <t>0110466430046672917351</t>
  </si>
  <si>
    <t>SANCHEZ PEDRO RAMON</t>
  </si>
  <si>
    <t>0110706930070602273497</t>
  </si>
  <si>
    <t>FERREYRA MIRTHA NOEMI</t>
  </si>
  <si>
    <t>0110466430046602191415</t>
  </si>
  <si>
    <t>PALACIOS MARIA DE LOS ANGELES</t>
  </si>
  <si>
    <t>0110466430046688431951</t>
  </si>
  <si>
    <t>CUELLO ROCA TERESA NATALIA</t>
  </si>
  <si>
    <t>0110466430046680837115</t>
  </si>
  <si>
    <t>SUAREZ WALTER DEL VALLE</t>
  </si>
  <si>
    <t>0110740330074000870029</t>
  </si>
  <si>
    <t>FREGENAL RODOLFO</t>
  </si>
  <si>
    <t>0110706930070603060201</t>
  </si>
  <si>
    <t>COBACHO FERNANDO LUIS</t>
  </si>
  <si>
    <t>0110466430046612601797</t>
  </si>
  <si>
    <t>ALVAREZ FRANCISCO ESTEBAN</t>
  </si>
  <si>
    <t>0110466430046680572465</t>
  </si>
  <si>
    <t>ACOSTA DIEGO ALEJANDRO</t>
  </si>
  <si>
    <t>0110740330074000260965</t>
  </si>
  <si>
    <t>HERRERA SERGIO OMAR</t>
  </si>
  <si>
    <t>0110466430046610664879</t>
  </si>
  <si>
    <t>LEGUIZAMON MARCELA ETHEL</t>
  </si>
  <si>
    <t>0110466430046612082451</t>
  </si>
  <si>
    <t>AREVALO YANINA NATALIA</t>
  </si>
  <si>
    <t>0110466430046612629779</t>
  </si>
  <si>
    <t>DIAZ MATEO DE JESUS</t>
  </si>
  <si>
    <t>0110466430046685123651</t>
  </si>
  <si>
    <t>SIGAMPA MIGUEL ANGEL</t>
  </si>
  <si>
    <t>0110466430046618729329</t>
  </si>
  <si>
    <t>RIVADENEIRA RENE ALBERTO</t>
  </si>
  <si>
    <t>0110466430046606252233</t>
  </si>
  <si>
    <t>MONTENEGRO CARLOS ALBERTO</t>
  </si>
  <si>
    <t>0110263730026315088097</t>
  </si>
  <si>
    <t>LEIVA GLADYS ESTER</t>
  </si>
  <si>
    <t>0110466430046672961501</t>
  </si>
  <si>
    <t>REYNOSO ANGEL HORACIO</t>
  </si>
  <si>
    <t>0110466430046689144751</t>
  </si>
  <si>
    <t>OVEJERO SERGIO RAMON</t>
  </si>
  <si>
    <t>0110466430046685605933</t>
  </si>
  <si>
    <t>ARAGON HECTOR JOSE</t>
  </si>
  <si>
    <t>0110706930070606093033</t>
  </si>
  <si>
    <t>PEDRAZA JOSE GERMAN</t>
  </si>
  <si>
    <t>0110466430046612597247</t>
  </si>
  <si>
    <t>en caja hay $15445431,34</t>
  </si>
  <si>
    <t>a transferir $ 1973410,16</t>
  </si>
  <si>
    <t>reintegro de cuota 5 $135000 01/08/2025</t>
  </si>
  <si>
    <t>8va cuota</t>
  </si>
  <si>
    <t>9na cuota</t>
  </si>
  <si>
    <t>va una sola cuota, llegaron dos reversas, descontar dos cuotas</t>
  </si>
  <si>
    <t>va 7 cuotas, adelantado</t>
  </si>
  <si>
    <t>va 6 cuotas, fondos insuficientes</t>
  </si>
  <si>
    <t>7ma, 8va y 9na cuota</t>
  </si>
  <si>
    <t>6ta cuota, fondos insuficientes</t>
  </si>
  <si>
    <t>va 5 cuotas, fondos insificientes</t>
  </si>
  <si>
    <t>va 5 cuotas, fondos insuficientes</t>
  </si>
  <si>
    <t>va 3 cuotas, vino una reversa</t>
  </si>
  <si>
    <t>1 ra cuota</t>
  </si>
  <si>
    <t>va 1 cuota, fondos insuficientes</t>
  </si>
  <si>
    <t>va 0 cuota / vinieron dos reversas</t>
  </si>
  <si>
    <t>1 cuota, fondos insuficientes</t>
  </si>
  <si>
    <t>4ta cuota, va al dia</t>
  </si>
  <si>
    <t>va 4 ta cuota</t>
  </si>
  <si>
    <t>va 2 cuotyas, fondos insuficientes</t>
  </si>
  <si>
    <t>va 0 cuota, llegaron las dos reversas</t>
  </si>
  <si>
    <t>va dos cuotas</t>
  </si>
  <si>
    <t>0 cuota, llego 1 reversa</t>
  </si>
  <si>
    <t>va dos cuotas, al dia</t>
  </si>
  <si>
    <t>va 1 cuota al dia</t>
  </si>
  <si>
    <t>va 1, fondos insuficientes</t>
  </si>
  <si>
    <t>ROMERO GABRIELA LAURA</t>
  </si>
  <si>
    <t>0110466430046689063265</t>
  </si>
  <si>
    <t>PAULETTO AIDA CONSTANZA</t>
  </si>
  <si>
    <t>0110466430046687920151</t>
  </si>
  <si>
    <t>AVELLANEDA MANUEL EDUARDO</t>
  </si>
  <si>
    <t>0110466430046610401047</t>
  </si>
  <si>
    <t>MERCADO SILVIA DANIELA</t>
  </si>
  <si>
    <t>0110466430046612620147</t>
  </si>
  <si>
    <t>ESPECHE ANA MARIA</t>
  </si>
  <si>
    <t>0110466430046693670329</t>
  </si>
  <si>
    <t>VARELA EDUARDO ARIEL</t>
  </si>
  <si>
    <t>0110706930070603105115</t>
  </si>
  <si>
    <t>QUIROGA ANGEL GERARDO</t>
  </si>
  <si>
    <t>0110466430046609057965</t>
  </si>
  <si>
    <t>MONLLAU DIEGO ABEL</t>
  </si>
  <si>
    <t>0110466430046617421783</t>
  </si>
  <si>
    <t>MERCADO MAFALDA DEL VALLE</t>
  </si>
  <si>
    <t>0110740330074001342347</t>
  </si>
  <si>
    <t>ROMAY DUILIO ROLANDO EVER</t>
  </si>
  <si>
    <t>0110706930070605874215</t>
  </si>
  <si>
    <t>AGÜERO NORMA MIRIAM</t>
  </si>
  <si>
    <t>0110706930070603652833</t>
  </si>
  <si>
    <t>OCAMPO JUANA DEL VALLE</t>
  </si>
  <si>
    <t>0110466430046601262147</t>
  </si>
  <si>
    <t>VIVANCO MARCELA SILVINA</t>
  </si>
  <si>
    <t>0110466430046693340165</t>
  </si>
  <si>
    <t>DAVILA DIONISIA NICOLASA</t>
  </si>
  <si>
    <t>0110466430046601257547</t>
  </si>
  <si>
    <t>ABRAM LUCAS NAHUEL</t>
  </si>
  <si>
    <t>0110466430046699515851</t>
  </si>
  <si>
    <t>ZARATE ENRIQUE OMAR</t>
  </si>
  <si>
    <t>0110466430046689415097</t>
  </si>
  <si>
    <t>TITOS LIDIA BEATRIZ</t>
  </si>
  <si>
    <t>0110466430046602755651</t>
  </si>
  <si>
    <t>LLOMPART ANA ELIZABETH DEL VALLE</t>
  </si>
  <si>
    <t>0110466430046693246401</t>
  </si>
  <si>
    <t>PONCE SILVIA ISABEL</t>
  </si>
  <si>
    <t>0110466430046613479533</t>
  </si>
  <si>
    <t>ARROYO ROSA DEL CARMEN</t>
  </si>
  <si>
    <t>0110706930070602289151</t>
  </si>
  <si>
    <t>SANTUCHO NANCY DEL ROSARIO</t>
  </si>
  <si>
    <t>0110466430046672638683</t>
  </si>
  <si>
    <t>ALIENDRO LUIS ALBERTO</t>
  </si>
  <si>
    <t>0110466430046681134765</t>
  </si>
  <si>
    <t>SEGOVIA AMADO ALBERTO</t>
  </si>
  <si>
    <t>0110158030015802774979</t>
  </si>
  <si>
    <t>VALDEZ JUAN MATIAS</t>
  </si>
  <si>
    <t>0110704530070403166051</t>
  </si>
  <si>
    <t>ARCURI PATRICIA ROSA</t>
  </si>
  <si>
    <t>0110466430046612626879</t>
  </si>
  <si>
    <t>GONZALEZ JOSE RICARDO</t>
  </si>
  <si>
    <t>0110466430046690601229</t>
  </si>
  <si>
    <t>ESCALANTE SILVIA ANGELICA DEL VALLE</t>
  </si>
  <si>
    <t>0110158030015804941115</t>
  </si>
  <si>
    <t>BREPPE HUGO ROLANDO</t>
  </si>
  <si>
    <t>0110466430046680698301</t>
  </si>
  <si>
    <t>CORDOBA RITA DEL VALLE</t>
  </si>
  <si>
    <t>0110158030015802808933</t>
  </si>
  <si>
    <t>MAMANI SILVA JOSE EMILIO</t>
  </si>
  <si>
    <t>0110466430046671970029</t>
  </si>
  <si>
    <t>0 cuotas/ descuento en octubre</t>
  </si>
  <si>
    <t>REVERSAS</t>
  </si>
  <si>
    <t>QUIROGA JULIO 2 REVERSAS $ 180000</t>
  </si>
  <si>
    <t>ZANI MARCELA 1 REVERSA $ 45000</t>
  </si>
  <si>
    <t>LOPEZ GIMENEZ FERNANDO 2 REVERSAS $ 380000</t>
  </si>
  <si>
    <t>NARVAEZ MONICA 2 REVERSAS $ 380000</t>
  </si>
  <si>
    <t>BARROSO MARIA EUGENIA 1 REVERSA $ 228000</t>
  </si>
  <si>
    <t>TOTAL  1033000</t>
  </si>
  <si>
    <t>PAGO CREDITO A COBRAR EL 20 DE SEPTIEMBRE DE $ 2000000 A EDUARDO GUERRERO</t>
  </si>
  <si>
    <t>GANANCIA $ 800000</t>
  </si>
  <si>
    <t>DESCONTADO PAGO CREDITO Y REVERSAS</t>
  </si>
  <si>
    <t>10 ma cuota</t>
  </si>
  <si>
    <t>va una sola cuota, stop debit</t>
  </si>
  <si>
    <t>va 7 cuotas, fondos insuficientes</t>
  </si>
  <si>
    <t>10ma cuota</t>
  </si>
  <si>
    <t>va 1 cuota, hizo una reversa</t>
  </si>
  <si>
    <t>va 0 cuotas, fondos insuficientes</t>
  </si>
  <si>
    <t>va 3 cuotas, fondos insuficientes</t>
  </si>
  <si>
    <t>va 4 cuotas, fondos insuficientes</t>
  </si>
  <si>
    <t>va 5 cuotas, al dia</t>
  </si>
  <si>
    <t>va 4 cuotas, al dia</t>
  </si>
  <si>
    <t>va cuotas, al dia</t>
  </si>
  <si>
    <t>3ra y 4ta cuota</t>
  </si>
  <si>
    <t>va 2 cuotas al dia</t>
  </si>
  <si>
    <t>1ra, 2da y 3ra cuota</t>
  </si>
  <si>
    <t>0 cuotas fondos insuficientes</t>
  </si>
  <si>
    <t>BUSTAMANTE NESTOR RUBEN</t>
  </si>
  <si>
    <t>0110706930070602134079</t>
  </si>
  <si>
    <t>BUSTAMANTE CLELIA DEL VALLE</t>
  </si>
  <si>
    <t>0110466430046611812697</t>
  </si>
  <si>
    <t>AREVALO MARIA INES</t>
  </si>
  <si>
    <t>0110466430046615312179</t>
  </si>
  <si>
    <t>JUAREZ MARIANO ALBERTO</t>
  </si>
  <si>
    <t>0110466430046608221679</t>
  </si>
  <si>
    <t>AYBAR YESICA KARINA</t>
  </si>
  <si>
    <t>0110466430046615233351</t>
  </si>
  <si>
    <t>BONADER MARIA LAURA</t>
  </si>
  <si>
    <t>0110706930070600047333</t>
  </si>
  <si>
    <t>DELGADO JULIA ERNESTINA</t>
  </si>
  <si>
    <t>0110706930070605625783</t>
  </si>
  <si>
    <t>DIAZ PAOLA VANESSA</t>
  </si>
  <si>
    <t>0110466430046690603997</t>
  </si>
  <si>
    <t>AREVALO NELIDA DEL VALLE</t>
  </si>
  <si>
    <t>0110466430046607494083</t>
  </si>
  <si>
    <t>LERA SAILVANA ISABEL</t>
  </si>
  <si>
    <t>0110158030015800241929</t>
  </si>
  <si>
    <t>BARRIONUEVO ALICIA DE JESUS</t>
  </si>
  <si>
    <t>0110466430046602185133</t>
  </si>
  <si>
    <t>LEGUIZAMON OSCAR AURELIO</t>
  </si>
  <si>
    <t>0110158030015800174733</t>
  </si>
  <si>
    <t>ARAMBURU GUILLERMO OSCAR</t>
  </si>
  <si>
    <t>0110466430046692396183</t>
  </si>
  <si>
    <t>NAVARRO SEGUNDA SEBASTIANA</t>
  </si>
  <si>
    <t>0110466430046610678933</t>
  </si>
  <si>
    <t>OVIEDO ALEXIS FERNANDO</t>
  </si>
  <si>
    <t>0110466430046694669133</t>
  </si>
  <si>
    <t>ARCE SONIA BEATRIZ</t>
  </si>
  <si>
    <t>0110466430046672078883</t>
  </si>
  <si>
    <t>ZUÑIGA RAQUEL MARGARITA</t>
  </si>
  <si>
    <t>0110466430046685086147</t>
  </si>
  <si>
    <t>FLORES GUILLERMO HUMBERTO</t>
  </si>
  <si>
    <t>0110466430046680896965</t>
  </si>
  <si>
    <t>SIGAMPA JOSE SILVANO</t>
  </si>
  <si>
    <t>0110466430046672657415</t>
  </si>
  <si>
    <t>REALES YANIL ELIZABETH</t>
  </si>
  <si>
    <t>0110115330011503675683</t>
  </si>
  <si>
    <t>BENITEZ SILVIA INES</t>
  </si>
  <si>
    <t>0110466430046612631929</t>
  </si>
  <si>
    <t>ARROYO PATRICIA DEL VALLE</t>
  </si>
  <si>
    <t>0110466430046614525747</t>
  </si>
  <si>
    <t>CALVIMONTE VEGA MARIA BELEN</t>
  </si>
  <si>
    <t>0110704530070401952551</t>
  </si>
  <si>
    <t>ARCE CARLOS JAVIER</t>
  </si>
  <si>
    <t>0110466430046672362229</t>
  </si>
  <si>
    <t>CABRAL EDGAR OMAR</t>
  </si>
  <si>
    <t>0110466430046681477479</t>
  </si>
  <si>
    <t>TORRES NORA ANTONIA</t>
  </si>
  <si>
    <t>0110705230070500192797</t>
  </si>
  <si>
    <t>SOTOMAYOR RODOLFO OMAR</t>
  </si>
  <si>
    <t>0110466430046608811779</t>
  </si>
  <si>
    <t>SECAFF RENZO LUIS</t>
  </si>
  <si>
    <t>0110740330074000796015</t>
  </si>
  <si>
    <t>SALCEDO RENE LEANDRO</t>
  </si>
  <si>
    <t>0110466430046613765715</t>
  </si>
  <si>
    <t>LEGUIZAMON VICTOR HUGO</t>
  </si>
  <si>
    <t>0110466430046672160915</t>
  </si>
  <si>
    <t>0 cuotas/ descuento en noviembre</t>
  </si>
  <si>
    <t>EDUARDO GUERRERO</t>
  </si>
  <si>
    <t>PAGADO</t>
  </si>
  <si>
    <t>0</t>
  </si>
  <si>
    <t>EDUARDO GUERRERO $2000000</t>
  </si>
  <si>
    <t xml:space="preserve">va 0 cuota / </t>
  </si>
  <si>
    <t>va 0 cuotas</t>
  </si>
  <si>
    <t xml:space="preserve">va 5 cuotas, </t>
  </si>
  <si>
    <t>0 cuota</t>
  </si>
  <si>
    <t>9na y 10ma cuota</t>
  </si>
  <si>
    <t>va 2 cuotas, llego una reversa</t>
  </si>
  <si>
    <t>reversa</t>
  </si>
  <si>
    <t>agüero lencina monica 1 x $114000</t>
  </si>
  <si>
    <t>de la 2da a la 7ma cuota</t>
  </si>
  <si>
    <t>1ra y segunda cuota</t>
  </si>
  <si>
    <t>se enviaron $12000000</t>
  </si>
  <si>
    <t>se descuenta reversa</t>
  </si>
  <si>
    <t xml:space="preserve">a transferir </t>
  </si>
  <si>
    <t>$20327273,30- $120000= $ 8327273,30</t>
  </si>
  <si>
    <t>tengo 2100 dolares de $ 1430 el blue de hoy =  $3003000 ( te los doy cuando vengas)</t>
  </si>
  <si>
    <t>queda por transferir $ $5324273,30</t>
  </si>
  <si>
    <t>11va cuota</t>
  </si>
  <si>
    <t>va 4 cuotas fondos insuficientes</t>
  </si>
  <si>
    <t>5ta, 6ta, 7ma, 8va</t>
  </si>
  <si>
    <t>va 4 cuotas 1 reversa</t>
  </si>
  <si>
    <t>va 8 cuotas fondos insuficientes</t>
  </si>
  <si>
    <t>va 2 cuotas fondos insuficientes</t>
  </si>
  <si>
    <t>5ta, 6ta, 7ma y 8va</t>
  </si>
  <si>
    <t>de la 1 a la 6ta cuota</t>
  </si>
  <si>
    <t>va dos cuotas fondos insuficientes</t>
  </si>
  <si>
    <t>de la 1 a la 5ta cuota</t>
  </si>
  <si>
    <t>de la 2 a la 5ta cuota</t>
  </si>
  <si>
    <t>va 1 cuota stop debit</t>
  </si>
  <si>
    <t>va 1 cuota fondos insuficientes</t>
  </si>
  <si>
    <t>LERA SILVANA ISABEL</t>
  </si>
  <si>
    <t>PAGO EN NOVIEMBRE</t>
  </si>
  <si>
    <t>LOPEZ ARGENTINA DEL VALLE</t>
  </si>
  <si>
    <t>0110706930070604276883</t>
  </si>
  <si>
    <t>NIÑO EDGAR HECTOR</t>
  </si>
  <si>
    <t>0110466430046685242183</t>
  </si>
  <si>
    <t>GOMEZ PABLO</t>
  </si>
  <si>
    <t>0110466430046615876783</t>
  </si>
  <si>
    <t>MEDINA ANA ILSE</t>
  </si>
  <si>
    <t>0110466430046686902965</t>
  </si>
  <si>
    <t>MORALES ALEJANDRA DEL CARMEN</t>
  </si>
  <si>
    <t>0110466430046671986615</t>
  </si>
  <si>
    <t>ROMERO NORA EDITH</t>
  </si>
  <si>
    <t>0110466430046688702983</t>
  </si>
  <si>
    <t>CORDOBA MARIA DEL CARMEN</t>
  </si>
  <si>
    <t>0110466430046672784201</t>
  </si>
  <si>
    <t>PEREA LILIANA DEL VALLE</t>
  </si>
  <si>
    <t>0110466430046673237551</t>
  </si>
  <si>
    <t>SIGAMPA GABRIEL ANTONIO</t>
  </si>
  <si>
    <t>0110706930070602272029</t>
  </si>
  <si>
    <t>BARRIONUEVO DOMINGO CESAR</t>
  </si>
  <si>
    <t>0110466430046699859933</t>
  </si>
  <si>
    <t>CHALHOUB YESICA CAROLINA</t>
  </si>
  <si>
    <t>0110706930070605415283</t>
  </si>
  <si>
    <t>FERREYRA IVAN GONZALO</t>
  </si>
  <si>
    <t>0110466430046602880915</t>
  </si>
  <si>
    <t>MEDINA ELSA DEL CARMEN</t>
  </si>
  <si>
    <t>0110740330074000532983</t>
  </si>
  <si>
    <t>GOMEZ CLAUDIA LORENA</t>
  </si>
  <si>
    <t>0110466430046684481851</t>
  </si>
  <si>
    <t>FIGUEROA MACARENA DEOLINDA</t>
  </si>
  <si>
    <t>0110466430046612629533</t>
  </si>
  <si>
    <t>CASTRO SILVERIA ARGENTINA</t>
  </si>
  <si>
    <t>0110466430046689986283</t>
  </si>
  <si>
    <t>TULA AMIRA VIVIANA</t>
  </si>
  <si>
    <t>0110740330074003362101</t>
  </si>
  <si>
    <t>MONJE FELIPE DIEGO</t>
  </si>
  <si>
    <t>0110466430046672179197</t>
  </si>
  <si>
    <t>ARAGON VERONICA MARIA RUTH</t>
  </si>
  <si>
    <t>0110466430046685398565</t>
  </si>
  <si>
    <t>MANCILLA ROSA ELENA</t>
  </si>
  <si>
    <t>0110705230070503342779</t>
  </si>
  <si>
    <t>URIARTE MARIA HORTENCIA</t>
  </si>
  <si>
    <t>0110466430046602186129</t>
  </si>
  <si>
    <t>NAVARRO MARIA NELIDA</t>
  </si>
  <si>
    <t>0110706930070603969447</t>
  </si>
  <si>
    <t>TABOADA JOSE ANTONIO</t>
  </si>
  <si>
    <t>0110704530070401804333</t>
  </si>
  <si>
    <t>PEREZ ANGEL GUSTAVO</t>
  </si>
  <si>
    <t>0110466430046685978879</t>
  </si>
  <si>
    <t>HERRERA ANGEL MARCOS</t>
  </si>
  <si>
    <t>0110466430046612601483</t>
  </si>
  <si>
    <t>BARRIENTOS RAMON ANTONIO</t>
  </si>
  <si>
    <t>0110740330074004585501</t>
  </si>
  <si>
    <t>YAPURA MONICA FAVIOLA</t>
  </si>
  <si>
    <t>0110158030015803216133</t>
  </si>
  <si>
    <t>AROCA MARCOS DEL JESUS</t>
  </si>
  <si>
    <t>SALVATIERRA RAMON GABRIEL</t>
  </si>
  <si>
    <t>0110706930070605184101</t>
  </si>
  <si>
    <t>VEGA JULIO ENRIQUE</t>
  </si>
  <si>
    <t>0110740330074003227433</t>
  </si>
  <si>
    <t>FUENTE JUANA MERCEDES</t>
  </si>
  <si>
    <t>0110706930070605771615</t>
  </si>
  <si>
    <t>RIOS OSVALDO</t>
  </si>
  <si>
    <t>0110466430046685610601</t>
  </si>
  <si>
    <t>0 cuotas/ descuento en diciembre</t>
  </si>
  <si>
    <t>4ta, 5ta, 6ta, 7ma 8va y 9na</t>
  </si>
  <si>
    <t>CHANQUIA JORGE $ 45000</t>
  </si>
  <si>
    <t>LOBO SERGIO $ 190000</t>
  </si>
  <si>
    <t>TOLEDO INES ANGELICA</t>
  </si>
  <si>
    <t>0110115330011502931733</t>
  </si>
  <si>
    <t>VAQUEL ALBA INES</t>
  </si>
  <si>
    <t>0110466430046671968251</t>
  </si>
  <si>
    <t>RAMIREZ CALLAFA JESSICA ANHI</t>
  </si>
  <si>
    <t>0110466430046693728615</t>
  </si>
  <si>
    <t>PEREYRA NAVARRO MABEL DEL VALLE</t>
  </si>
  <si>
    <t>0110466430046680702547</t>
  </si>
  <si>
    <t>GALINDEZ CLAUDIA RAQUEL</t>
  </si>
  <si>
    <t>0110466430046612645847</t>
  </si>
  <si>
    <t>PEREA ANSINELLI VANESA MIRTA</t>
  </si>
  <si>
    <t>0110466430046692444851</t>
  </si>
  <si>
    <t>LOPEZ GRACIELA EDITH</t>
  </si>
  <si>
    <t>0110466430046618903033</t>
  </si>
  <si>
    <t>VELIZ MARTIN AMADEO</t>
  </si>
  <si>
    <t>0110466430046680708897</t>
  </si>
  <si>
    <t>PALACIOS MARIA EUGENIA</t>
  </si>
  <si>
    <t>0110706930070602442501</t>
  </si>
  <si>
    <t>MARIN JUAN CARLOS</t>
  </si>
  <si>
    <t>0110740330074003004629</t>
  </si>
  <si>
    <t>CABRERA SONIA RAQUEL</t>
  </si>
  <si>
    <t>0110466430046685063115</t>
  </si>
  <si>
    <t>LEIVA CARLOS DANIEL</t>
  </si>
  <si>
    <t>0110740330074000869797</t>
  </si>
  <si>
    <t>DIAZ AZUCENA DEL VALLE</t>
  </si>
  <si>
    <t>0110466430046690631765</t>
  </si>
  <si>
    <t>ACOSTA LEONARDO MARCOS EMANUEL</t>
  </si>
  <si>
    <t>0110466430046692502483</t>
  </si>
  <si>
    <t>RIOS MERCEDES DEL CARMEN</t>
  </si>
  <si>
    <t>0110158030015802304233</t>
  </si>
  <si>
    <t>ACOSTA MARIA JOSE</t>
  </si>
  <si>
    <t>0110466430046691823947</t>
  </si>
  <si>
    <t>REMENTERIA FRANCISCO JAVIER</t>
  </si>
  <si>
    <t>0110703830070302902301</t>
  </si>
  <si>
    <t>CARRIZO HECTOR RAUL</t>
  </si>
  <si>
    <t>0110466430046673279179</t>
  </si>
  <si>
    <t>TORANZO JUAN MANUEL</t>
  </si>
  <si>
    <t>0110740330074003993765</t>
  </si>
  <si>
    <t>MORENO MONICA BEATRIZ</t>
  </si>
  <si>
    <t>ROMERO GABRIEL OSCAR</t>
  </si>
  <si>
    <t>0110158030015805139647</t>
  </si>
  <si>
    <t>QUIROGA GUSTAVO NICOLAS</t>
  </si>
  <si>
    <t>0110466430046600182365</t>
  </si>
  <si>
    <t>TANACS MARIA MARGARITA</t>
  </si>
  <si>
    <t>0110706930070604595029</t>
  </si>
  <si>
    <t>HERRERA DANIEL RICARDO</t>
  </si>
  <si>
    <t>0110466430046612637897</t>
  </si>
  <si>
    <t>EDUARDO GIERRERO</t>
  </si>
  <si>
    <t>12va cuota finalizado</t>
  </si>
  <si>
    <t>va 8 cuotas fondos insufucuentes</t>
  </si>
  <si>
    <t>va 9 cuotas fondos insufucuentes</t>
  </si>
  <si>
    <t>va 9 cuotas fondos insuficientes</t>
  </si>
  <si>
    <t>va 6 cuotas fondos insuficientes</t>
  </si>
  <si>
    <t>va 5 cuotas fondos insuficientes</t>
  </si>
  <si>
    <t>va 3 cuotas fondos insuficientes</t>
  </si>
  <si>
    <t>va 4 cuota fondos insuficientes</t>
  </si>
  <si>
    <t>va 5 cuotas fondos insufucientes</t>
  </si>
  <si>
    <t>0va 5 cuoatas fondos insuficientes</t>
  </si>
  <si>
    <t>va 0 cuota hizo reversa</t>
  </si>
  <si>
    <t xml:space="preserve">va dos cuotas reverso 3 cuotas </t>
  </si>
  <si>
    <t>va 2 cuotas 1 reversa</t>
  </si>
  <si>
    <t>va 3 cuotas ,reversa</t>
  </si>
  <si>
    <t>va 1 cuota , reversa</t>
  </si>
  <si>
    <t>va 0 cuotas fondos insuficientes</t>
  </si>
  <si>
    <t>va 7 cuotas fondos insuficientes</t>
  </si>
  <si>
    <t>reversas</t>
  </si>
  <si>
    <t>vergara josefina $ 76000</t>
  </si>
  <si>
    <t>alvarez ramon $ 228000</t>
  </si>
  <si>
    <t>agüero lencina $ 114000</t>
  </si>
  <si>
    <t>aliendro rosa $ 190000</t>
  </si>
  <si>
    <t>lobo sergio dante $ 76000</t>
  </si>
  <si>
    <t>total $ 684000</t>
  </si>
  <si>
    <t>Pago $ 2000000 Eduardo Guerrero</t>
  </si>
  <si>
    <t>resto total reversa y credito $ 2684000</t>
  </si>
  <si>
    <t>total a transferir</t>
  </si>
  <si>
    <t>va 10 cuota fondos insuficientes</t>
  </si>
  <si>
    <t>cancelado anticipado</t>
  </si>
  <si>
    <t>0 cuotas/ descuento en enero</t>
  </si>
  <si>
    <t>5ta, 6ta y 7ma cuota</t>
  </si>
  <si>
    <t>5ta.6ta y 7ma cuota</t>
  </si>
  <si>
    <t>SORIA CLAUDIA JOSEFA</t>
  </si>
  <si>
    <t>va 0 cuota fondos insuficientes</t>
  </si>
  <si>
    <t>REARTE ANTONIO MARTIN</t>
  </si>
  <si>
    <t>0110706930070603332465</t>
  </si>
  <si>
    <t>VARGAS MARIA ALEJANDRA</t>
  </si>
  <si>
    <t>0110466430046673581733</t>
  </si>
  <si>
    <t>CARRIZO SORIA MARIO JAVIER</t>
  </si>
  <si>
    <t>0110466430046693027101</t>
  </si>
  <si>
    <t>TAPIA ELVIRA ROSA</t>
  </si>
  <si>
    <t>0110704530070401724529</t>
  </si>
  <si>
    <t>GALVAN MERCEDES IRENE</t>
  </si>
  <si>
    <t>0110706930070601674529</t>
  </si>
  <si>
    <t>CHAPARRO CECILIA NOEMI</t>
  </si>
  <si>
    <t>0110710630071001451051</t>
  </si>
  <si>
    <t>TALON GUILLERMO ANDRES</t>
  </si>
  <si>
    <t>0110466430046689717001</t>
  </si>
  <si>
    <t>PEREYRA NAVARRO MONICA ANDREA</t>
  </si>
  <si>
    <t>0110466430046672506847</t>
  </si>
  <si>
    <t>GUTIERREZ JOSE ALEJANDRO</t>
  </si>
  <si>
    <t>0110158030015800235883</t>
  </si>
  <si>
    <t>HERRERA WALTER ALEJANDRO</t>
  </si>
  <si>
    <t>0110466430046612619501</t>
  </si>
  <si>
    <t>ROJAS LUIS DARIO</t>
  </si>
  <si>
    <t>0110466430046615378333</t>
  </si>
  <si>
    <t>RODRIGUEZ FANCISCO DANIEL</t>
  </si>
  <si>
    <t>LOPEZ MARTA ISABEL</t>
  </si>
  <si>
    <t>0110704530070401794151</t>
  </si>
  <si>
    <t>BAZAN ALEJANDRA NOEMI</t>
  </si>
  <si>
    <t>0110466430046684815779</t>
  </si>
  <si>
    <t>PLAZA ROMERO MARIA CATALINA</t>
  </si>
  <si>
    <t>0 cuotas/ descuento febrero</t>
  </si>
  <si>
    <t>10ma cuota y renovacion, se cancelo 450000, se deposito el resto</t>
  </si>
  <si>
    <t>va 0 cuotas / descuento en enero</t>
  </si>
  <si>
    <t>va 10 cuotas fondos insuficientes</t>
  </si>
  <si>
    <t>5ta,6ta,7ma,8va cuota</t>
  </si>
  <si>
    <t>va 0 cuota reversa</t>
  </si>
  <si>
    <t xml:space="preserve">carabajal luis fernando </t>
  </si>
  <si>
    <t>10ma y 11va cuota</t>
  </si>
  <si>
    <t>9na.10ma,11va,12va cuota</t>
  </si>
  <si>
    <t>va 3 cuotas, reversa</t>
  </si>
  <si>
    <t>segura daiana</t>
  </si>
  <si>
    <t>11va y 12va cuota finalizado</t>
  </si>
  <si>
    <t>5ta,6ta,7ma cuota</t>
  </si>
  <si>
    <t xml:space="preserve">cancelo </t>
  </si>
  <si>
    <t>va 10 cuotas, fondos insuficientes</t>
  </si>
  <si>
    <t>va 5 cuotas hizo reversa</t>
  </si>
  <si>
    <t>soria pedraza marcela</t>
  </si>
  <si>
    <t>va 0 cuotas reverso</t>
  </si>
  <si>
    <t>aliendro luis</t>
  </si>
  <si>
    <t>pagado</t>
  </si>
  <si>
    <t>marzo</t>
  </si>
  <si>
    <t>RUIZ ELIDA DEL VALLE</t>
  </si>
  <si>
    <t>0110466430046672612997</t>
  </si>
  <si>
    <t>PUCHET EDITH ROXANA</t>
  </si>
  <si>
    <t>0110466430046689037547</t>
  </si>
  <si>
    <t>FIGUEROA FLORENCIA EMILSE</t>
  </si>
  <si>
    <t>0110466430046693908297</t>
  </si>
  <si>
    <t>ZINCH NELIDA ROSANA</t>
  </si>
  <si>
    <t>0110466430046689392297</t>
  </si>
  <si>
    <t>CRISTALDO ANA GABRIELA</t>
  </si>
  <si>
    <t>0110466430046686901597</t>
  </si>
  <si>
    <t>CARRIZO SERGIO RAUL</t>
  </si>
  <si>
    <t>0110710630071001897983</t>
  </si>
  <si>
    <t>RAMIREZ IRMA DEL CARMEN</t>
  </si>
  <si>
    <t>0110115330011500266079</t>
  </si>
  <si>
    <t>AVELLANEDA MARCELA FERNANDO</t>
  </si>
  <si>
    <t>0110466430046672386797</t>
  </si>
  <si>
    <t>AVELLANEDA SILVIA ISOLINA</t>
  </si>
  <si>
    <t>0110158030015802999833</t>
  </si>
  <si>
    <t>RODRIGUEZ CARINA DEL VALLE</t>
  </si>
  <si>
    <t>0110466430046690459347</t>
  </si>
  <si>
    <t>REINOSO ADRIAN ALBERTO</t>
  </si>
  <si>
    <t>0110466430046616279215</t>
  </si>
  <si>
    <t>AREDES GLADYS DEL VALLE</t>
  </si>
  <si>
    <t>0110466430046690132015</t>
  </si>
  <si>
    <t>0110466430046672691501</t>
  </si>
  <si>
    <t>CONTRERAS ERLINDA NORA</t>
  </si>
  <si>
    <t>0110466430046611626429</t>
  </si>
  <si>
    <t>BERTORELLO ALESANDRO DANIEL</t>
  </si>
  <si>
    <t>0110466430046698643429</t>
  </si>
  <si>
    <t>CALDERON EDGAR MARTIN</t>
  </si>
  <si>
    <t>0110710630071002524947</t>
  </si>
  <si>
    <t>BASUALDO SILVIA ESTER</t>
  </si>
  <si>
    <t>0110705230070501982715</t>
  </si>
  <si>
    <t>AHUMADA RAMONA ELIZABETH</t>
  </si>
  <si>
    <t>0110466430046611176733</t>
  </si>
  <si>
    <t>SILVA MARIO ORLANDO</t>
  </si>
  <si>
    <t>0110466430046612592501</t>
  </si>
  <si>
    <t>SUAREZ MIRTHA MEFALDA</t>
  </si>
  <si>
    <t>0110740330074003872879</t>
  </si>
  <si>
    <t>VARON ALEJANDRO ENRIQUE</t>
  </si>
  <si>
    <t>0110466430046602291979</t>
  </si>
  <si>
    <t>GASTOS BANCO</t>
  </si>
  <si>
    <t>MENOS EL PRESTAMOS X FUERA Y LAS REVERSAS $ 3501000</t>
  </si>
  <si>
    <t>TRANSFERENCIA $ 23166824,67</t>
  </si>
  <si>
    <t>va 8 cuota</t>
  </si>
  <si>
    <t>va 11 cuota</t>
  </si>
  <si>
    <t>va 11 cuotas</t>
  </si>
  <si>
    <t>9na y 10ma</t>
  </si>
  <si>
    <t xml:space="preserve">cancelado </t>
  </si>
  <si>
    <t>va 5 cuotas</t>
  </si>
  <si>
    <t>cancelado</t>
  </si>
  <si>
    <t>va 7 cuotas</t>
  </si>
  <si>
    <t>va 10 cuotas</t>
  </si>
  <si>
    <t>va 2 cuotas</t>
  </si>
  <si>
    <t>va 3 cuotas</t>
  </si>
  <si>
    <t>8va y 9na cuota</t>
  </si>
  <si>
    <t>va 1 cuota</t>
  </si>
  <si>
    <t>5ta,6ta,7ma y 8va cuota</t>
  </si>
  <si>
    <t>3ra, 4ta y 5ta cuota</t>
  </si>
  <si>
    <t>5ta,6ta y 7ma cuota</t>
  </si>
  <si>
    <t>4ta,5ta y 6ta cuota</t>
  </si>
  <si>
    <t>4ta,5ta,6ta y 7ma cuota</t>
  </si>
  <si>
    <t xml:space="preserve">va 0 cuotas </t>
  </si>
  <si>
    <t>3ra,4ta y 5ta cuota</t>
  </si>
  <si>
    <t>PUCHETA EDITH ROXANA</t>
  </si>
  <si>
    <t>AVELLANEDA MARCELO FERNANDO</t>
  </si>
  <si>
    <t>MARZO</t>
  </si>
  <si>
    <t>ROMERO YANINA ANABEL</t>
  </si>
  <si>
    <t>0110466430046600722897</t>
  </si>
  <si>
    <t>VERON LUIS RICARDO</t>
  </si>
  <si>
    <t>0110706930070608240147</t>
  </si>
  <si>
    <t>NIEVA ANALIA DEL VALLE</t>
  </si>
  <si>
    <t>ARAMAYO MIGUEL ANGEL</t>
  </si>
  <si>
    <t>0110466430046615872415</t>
  </si>
  <si>
    <t>AREDEZ MARCELA FABIANA</t>
  </si>
  <si>
    <t>0110466430046608001383</t>
  </si>
  <si>
    <t>RODRIGUEZ WALTER OSCAR</t>
  </si>
  <si>
    <t>0110466430046684689347</t>
  </si>
  <si>
    <t>GOMEZ VILLAGRA SILVIA ANDREA</t>
  </si>
  <si>
    <t>0110466430046690613783</t>
  </si>
  <si>
    <t>CARRIZO FERNANDO JOAQUIN</t>
  </si>
  <si>
    <t>0110466430046689975951</t>
  </si>
  <si>
    <t>CARO MARIELA INES</t>
  </si>
  <si>
    <t>0110706930070603332533</t>
  </si>
  <si>
    <t>DIAZ ALEJANDRA JUDITH</t>
  </si>
  <si>
    <t>0110466430046601135979</t>
  </si>
  <si>
    <t>TOMASSI LAURA EVANGELINA</t>
  </si>
  <si>
    <t>0110466430046617776333</t>
  </si>
  <si>
    <t>ACESOL ENRIQUETA DEL CARMEN</t>
  </si>
  <si>
    <t>QUINTEROS ALEXIS</t>
  </si>
  <si>
    <t>columba g + rebotes</t>
  </si>
  <si>
    <t>$276000 rebotes</t>
  </si>
  <si>
    <t>va 0 cuota</t>
  </si>
  <si>
    <t>JUICIO</t>
  </si>
  <si>
    <t>6ta, 7ma y 8va cuota</t>
  </si>
  <si>
    <t>va 5 cuotas reversa</t>
  </si>
  <si>
    <t>aragon hector</t>
  </si>
  <si>
    <t>va 4 cuotas reversa</t>
  </si>
  <si>
    <t>va 1 cuota reversa</t>
  </si>
  <si>
    <t>benitez silvia</t>
  </si>
  <si>
    <t>cancelado renovacion</t>
  </si>
  <si>
    <t>canelado renovacion</t>
  </si>
  <si>
    <t>5ta,6ta, 7ma cuota</t>
  </si>
  <si>
    <t>ONTIVERO ROSA ELENA</t>
  </si>
  <si>
    <t>0110466430046692865533</t>
  </si>
  <si>
    <t>BARRIONUEVO CARINA DEL VALLE</t>
  </si>
  <si>
    <t>0110466430046689491765</t>
  </si>
  <si>
    <t>ESPECHE GLADYS BALVINA</t>
  </si>
  <si>
    <t>0110466430046619216347</t>
  </si>
  <si>
    <t>ROMERO JOSE PATRICIO</t>
  </si>
  <si>
    <t>0110740330074003845783</t>
  </si>
  <si>
    <t>YARADE ZULIMA MERCEDES</t>
  </si>
  <si>
    <t>0110705230070505639747</t>
  </si>
  <si>
    <t>YAPURA MARIO EDGARDO</t>
  </si>
  <si>
    <t>0110158030015806118429</t>
  </si>
  <si>
    <t>BORDON MARIA JUANA</t>
  </si>
  <si>
    <t>NIEVA JOSE ISAURO</t>
  </si>
  <si>
    <t>0110466430046615872347</t>
  </si>
  <si>
    <t>CARDOZO HORACIO DEMETRIO</t>
  </si>
  <si>
    <t>0110740330074003894983</t>
  </si>
  <si>
    <t>ACOSTA SANTILLAN HIPOLITO</t>
  </si>
  <si>
    <t>0110466430046610958383</t>
  </si>
  <si>
    <t>SECAFF ALEXIS GERMAN</t>
  </si>
  <si>
    <t>0110466430046614196565</t>
  </si>
  <si>
    <t>TAPIA MARIA ALEJANDRA</t>
  </si>
  <si>
    <t>0110466430046680446351</t>
  </si>
  <si>
    <t>SOSA LAURA GUMERCINDA SOLEDAD</t>
  </si>
  <si>
    <t>0110466430046692416533</t>
  </si>
  <si>
    <t>NAVARRO JENIFER MICAELA</t>
  </si>
  <si>
    <t>0110466430046693134179</t>
  </si>
  <si>
    <t>ESEGOVIA PETRONA ISOLINA</t>
  </si>
  <si>
    <t>0110466430046619059629</t>
  </si>
  <si>
    <t>ARAGON DUVEAUX GONZALO DAVID</t>
  </si>
  <si>
    <t>0110466430046611673029</t>
  </si>
  <si>
    <t>CARRIZO MERCELA DEL VALLE</t>
  </si>
  <si>
    <t>ALVAREZ CARLOS DANIEL</t>
  </si>
  <si>
    <t>0110493030049312154879</t>
  </si>
  <si>
    <t>BARRIONUEVO MARIA DEL SOL</t>
  </si>
  <si>
    <t>0110466430046679924479</t>
  </si>
  <si>
    <t>ZARATE ALEJADRO NOEMI</t>
  </si>
  <si>
    <t>0110466430046673193329</t>
  </si>
  <si>
    <t>CEREZO MARIA MICOL</t>
  </si>
  <si>
    <t>0110466430046620325733</t>
  </si>
  <si>
    <t>FLORES JORGE DANIEL</t>
  </si>
  <si>
    <t>0110466430046685705251</t>
  </si>
  <si>
    <t>HERRERA MARIA ALEJANDRA</t>
  </si>
  <si>
    <t>0110466430046673448351</t>
  </si>
  <si>
    <t>VALDEZ JOSE ALBERTO</t>
  </si>
  <si>
    <t>0110466430046672714815</t>
  </si>
  <si>
    <t>CENTENO PEDRO LIBERATO</t>
  </si>
  <si>
    <t>0110466430046672279033</t>
  </si>
  <si>
    <t>BELLIDO ANALIA</t>
  </si>
  <si>
    <t>0110710630071002106479</t>
  </si>
  <si>
    <t>LUNA DANIEL HORACIO</t>
  </si>
  <si>
    <t>0110466430046684869479</t>
  </si>
  <si>
    <t>FERREYRA JUAN CARLOS</t>
  </si>
  <si>
    <t>0110466430046684814301</t>
  </si>
  <si>
    <t>PAZ HUGO JAVIER</t>
  </si>
  <si>
    <t>0110466430046688150683</t>
  </si>
  <si>
    <t>CARMONA ANA EDITH</t>
  </si>
  <si>
    <t>0110466430046611807851</t>
  </si>
  <si>
    <t>VAQUEL ROSA CRISTINA</t>
  </si>
  <si>
    <t>0110740330074003177547</t>
  </si>
  <si>
    <t>GALVAN GISELLA ANAHI</t>
  </si>
  <si>
    <t>0110466430046619843565</t>
  </si>
  <si>
    <t>LOPEZ GAFFET ANA MATILDE</t>
  </si>
  <si>
    <t>0110466430046680701483</t>
  </si>
  <si>
    <t>MOLINA MYRIAM EDITH</t>
  </si>
  <si>
    <t>0110740330074004497983</t>
  </si>
  <si>
    <t>MERCADO RAMONA CARMEN</t>
  </si>
  <si>
    <t>0110466430046614822947</t>
  </si>
  <si>
    <t>BAZAN ROQUE ARTURO</t>
  </si>
  <si>
    <t>0110466430046684325751</t>
  </si>
  <si>
    <t>GUTIERREZ FRANCO SEBASTIAN</t>
  </si>
  <si>
    <t>0110466430046619162497</t>
  </si>
  <si>
    <t>RAMIREZ RAMON LUIS</t>
  </si>
  <si>
    <t>0110466430046617213333</t>
  </si>
  <si>
    <t>PEREIRA LUIS OMAR</t>
  </si>
  <si>
    <t>0110158030015808363179</t>
  </si>
  <si>
    <t>LOPEZ RODRIGUEZ CARINA ALEJANDRA</t>
  </si>
  <si>
    <t>0110466430046684940897</t>
  </si>
  <si>
    <t>ABRIL</t>
  </si>
  <si>
    <t>MAYO</t>
  </si>
  <si>
    <t>GASTOS JUICIOS</t>
  </si>
  <si>
    <t>1 % SELLADO</t>
  </si>
  <si>
    <t>ABOGADO 30 JUICIOS</t>
  </si>
  <si>
    <t>GASTOS REVERSA Y JUICIO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</si>
</sst>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\ #,##0;[Red]\-&quot;$&quot;\ #,##0"/>
    <numFmt numFmtId="8" formatCode="&quot;$&quot;\ #,##0.00;[Red]\-&quot;$&quot;\ #,##0.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49" fontId="0" fillId="0" borderId="0" xfId="0" applyNumberFormat="1"/>
    <xf numFmtId="0" fontId="1" fillId="0" borderId="1" xfId="0" applyFont="1" applyBorder="1"/>
    <xf numFmtId="49" fontId="1" fillId="0" borderId="1" xfId="0" applyNumberFormat="1" applyFont="1" applyBorder="1"/>
    <xf numFmtId="0" fontId="0" fillId="0" borderId="1" xfId="0" applyBorder="1"/>
    <xf numFmtId="0" fontId="2" fillId="0" borderId="1" xfId="0" applyFont="1" applyBorder="1"/>
    <xf numFmtId="49" fontId="2" fillId="0" borderId="1" xfId="0" applyNumberFormat="1" applyFont="1" applyBorder="1"/>
    <xf numFmtId="0" fontId="2" fillId="0" borderId="1" xfId="0" applyFont="1" applyFill="1" applyBorder="1"/>
    <xf numFmtId="0" fontId="1" fillId="0" borderId="1" xfId="0" applyFont="1" applyFill="1" applyBorder="1"/>
    <xf numFmtId="6" fontId="1" fillId="0" borderId="1" xfId="0" applyNumberFormat="1" applyFont="1" applyFill="1" applyBorder="1"/>
    <xf numFmtId="10" fontId="0" fillId="0" borderId="0" xfId="0" applyNumberFormat="1"/>
    <xf numFmtId="0" fontId="1" fillId="2" borderId="1" xfId="0" applyFont="1" applyFill="1" applyBorder="1"/>
    <xf numFmtId="0" fontId="0" fillId="0" borderId="0" xfId="0"/>
    <xf numFmtId="49" fontId="0" fillId="0" borderId="0" xfId="0" applyNumberFormat="1"/>
    <xf numFmtId="0" fontId="1" fillId="0" borderId="1" xfId="0" applyFont="1" applyBorder="1"/>
    <xf numFmtId="49" fontId="1" fillId="0" borderId="1" xfId="0" applyNumberFormat="1" applyFont="1" applyBorder="1"/>
    <xf numFmtId="0" fontId="0" fillId="0" borderId="1" xfId="0" applyBorder="1"/>
    <xf numFmtId="0" fontId="3" fillId="2" borderId="1" xfId="0" applyFont="1" applyFill="1" applyBorder="1"/>
    <xf numFmtId="49" fontId="3" fillId="2" borderId="1" xfId="0" applyNumberFormat="1" applyFont="1" applyFill="1" applyBorder="1"/>
    <xf numFmtId="6" fontId="3" fillId="2" borderId="1" xfId="0" applyNumberFormat="1" applyFont="1" applyFill="1" applyBorder="1"/>
    <xf numFmtId="0" fontId="4" fillId="2" borderId="1" xfId="0" applyFont="1" applyFill="1" applyBorder="1"/>
    <xf numFmtId="0" fontId="4" fillId="2" borderId="0" xfId="0" applyFont="1" applyFill="1"/>
    <xf numFmtId="0" fontId="1" fillId="3" borderId="1" xfId="0" applyFont="1" applyFill="1" applyBorder="1"/>
    <xf numFmtId="49" fontId="1" fillId="3" borderId="1" xfId="0" applyNumberFormat="1" applyFont="1" applyFill="1" applyBorder="1"/>
    <xf numFmtId="6" fontId="1" fillId="3" borderId="1" xfId="0" applyNumberFormat="1" applyFont="1" applyFill="1" applyBorder="1"/>
    <xf numFmtId="0" fontId="0" fillId="3" borderId="1" xfId="0" applyFill="1" applyBorder="1"/>
    <xf numFmtId="0" fontId="0" fillId="3" borderId="0" xfId="0" applyFill="1"/>
    <xf numFmtId="6" fontId="0" fillId="0" borderId="0" xfId="0" applyNumberFormat="1"/>
    <xf numFmtId="0" fontId="3" fillId="3" borderId="1" xfId="0" applyFont="1" applyFill="1" applyBorder="1"/>
    <xf numFmtId="0" fontId="0" fillId="0" borderId="0" xfId="0" applyAlignment="1">
      <alignment horizontal="right"/>
    </xf>
    <xf numFmtId="10" fontId="0" fillId="0" borderId="0" xfId="0" applyNumberFormat="1" applyAlignment="1">
      <alignment horizontal="right"/>
    </xf>
    <xf numFmtId="9" fontId="0" fillId="0" borderId="0" xfId="0" applyNumberFormat="1" applyAlignment="1">
      <alignment horizontal="right"/>
    </xf>
    <xf numFmtId="49" fontId="1" fillId="2" borderId="1" xfId="0" applyNumberFormat="1" applyFont="1" applyFill="1" applyBorder="1"/>
    <xf numFmtId="6" fontId="1" fillId="2" borderId="1" xfId="0" applyNumberFormat="1" applyFont="1" applyFill="1" applyBorder="1"/>
    <xf numFmtId="0" fontId="0" fillId="2" borderId="1" xfId="0" applyFill="1" applyBorder="1"/>
    <xf numFmtId="0" fontId="0" fillId="2" borderId="0" xfId="0" applyFill="1"/>
    <xf numFmtId="0" fontId="0" fillId="0" borderId="0" xfId="0"/>
    <xf numFmtId="49" fontId="1" fillId="0" borderId="1" xfId="0" applyNumberFormat="1" applyFont="1" applyBorder="1"/>
    <xf numFmtId="0" fontId="0" fillId="0" borderId="1" xfId="0" applyBorder="1"/>
    <xf numFmtId="6" fontId="1" fillId="0" borderId="0" xfId="0" applyNumberFormat="1" applyFont="1"/>
    <xf numFmtId="0" fontId="0" fillId="0" borderId="0" xfId="0"/>
    <xf numFmtId="49" fontId="1" fillId="0" borderId="1" xfId="0" applyNumberFormat="1" applyFont="1" applyBorder="1"/>
    <xf numFmtId="0" fontId="0" fillId="0" borderId="1" xfId="0" applyBorder="1"/>
    <xf numFmtId="0" fontId="1" fillId="0" borderId="0" xfId="0" applyFont="1"/>
    <xf numFmtId="0" fontId="0" fillId="0" borderId="0" xfId="0"/>
    <xf numFmtId="49" fontId="1" fillId="0" borderId="1" xfId="0" applyNumberFormat="1" applyFont="1" applyBorder="1"/>
    <xf numFmtId="0" fontId="0" fillId="0" borderId="1" xfId="0" applyBorder="1"/>
    <xf numFmtId="0" fontId="6" fillId="0" borderId="0" xfId="0" applyFont="1"/>
    <xf numFmtId="49" fontId="1" fillId="0" borderId="0" xfId="0" applyNumberFormat="1" applyFont="1" applyFill="1" applyBorder="1"/>
    <xf numFmtId="0" fontId="0" fillId="0" borderId="0" xfId="0"/>
    <xf numFmtId="49" fontId="1" fillId="0" borderId="1" xfId="0" applyNumberFormat="1" applyFont="1" applyBorder="1"/>
    <xf numFmtId="0" fontId="0" fillId="0" borderId="1" xfId="0" applyBorder="1"/>
    <xf numFmtId="0" fontId="0" fillId="2" borderId="1" xfId="0" applyFont="1" applyFill="1" applyBorder="1"/>
    <xf numFmtId="0" fontId="0" fillId="2" borderId="0" xfId="0" applyFont="1" applyFill="1"/>
    <xf numFmtId="0" fontId="0" fillId="0" borderId="1" xfId="0" applyBorder="1" applyAlignment="1">
      <alignment horizontal="left"/>
    </xf>
    <xf numFmtId="0" fontId="1" fillId="0" borderId="0" xfId="0" applyFont="1" applyFill="1" applyBorder="1"/>
    <xf numFmtId="49" fontId="1" fillId="0" borderId="0" xfId="0" applyNumberFormat="1" applyFont="1" applyBorder="1"/>
    <xf numFmtId="6" fontId="1" fillId="0" borderId="0" xfId="0" applyNumberFormat="1" applyFont="1" applyFill="1" applyBorder="1"/>
    <xf numFmtId="0" fontId="0" fillId="0" borderId="0" xfId="0" applyBorder="1"/>
    <xf numFmtId="8" fontId="0" fillId="0" borderId="0" xfId="0" applyNumberFormat="1" applyFont="1"/>
    <xf numFmtId="0" fontId="8" fillId="0" borderId="1" xfId="0" applyFont="1" applyFill="1" applyBorder="1"/>
    <xf numFmtId="49" fontId="8" fillId="0" borderId="1" xfId="0" applyNumberFormat="1" applyFont="1" applyBorder="1"/>
    <xf numFmtId="6" fontId="8" fillId="0" borderId="1" xfId="0" applyNumberFormat="1" applyFont="1" applyFill="1" applyBorder="1"/>
    <xf numFmtId="0" fontId="7" fillId="0" borderId="1" xfId="0" applyFont="1" applyBorder="1"/>
    <xf numFmtId="0" fontId="8" fillId="0" borderId="1" xfId="0" applyFont="1" applyBorder="1"/>
    <xf numFmtId="0" fontId="7" fillId="0" borderId="0" xfId="0" applyFont="1"/>
    <xf numFmtId="0" fontId="8" fillId="2" borderId="1" xfId="0" applyFont="1" applyFill="1" applyBorder="1"/>
    <xf numFmtId="0" fontId="1" fillId="4" borderId="1" xfId="0" applyFont="1" applyFill="1" applyBorder="1"/>
    <xf numFmtId="49" fontId="1" fillId="4" borderId="1" xfId="0" applyNumberFormat="1" applyFont="1" applyFill="1" applyBorder="1"/>
    <xf numFmtId="6" fontId="1" fillId="4" borderId="1" xfId="0" applyNumberFormat="1" applyFont="1" applyFill="1" applyBorder="1"/>
    <xf numFmtId="0" fontId="0" fillId="4" borderId="1" xfId="0" applyFill="1" applyBorder="1"/>
    <xf numFmtId="0" fontId="0" fillId="4" borderId="0" xfId="0" applyFill="1"/>
    <xf numFmtId="0" fontId="9" fillId="0" borderId="1" xfId="0" applyFont="1" applyFill="1" applyBorder="1"/>
    <xf numFmtId="49" fontId="9" fillId="0" borderId="1" xfId="0" applyNumberFormat="1" applyFont="1" applyBorder="1"/>
    <xf numFmtId="6" fontId="9" fillId="0" borderId="1" xfId="0" applyNumberFormat="1" applyFont="1" applyFill="1" applyBorder="1"/>
    <xf numFmtId="0" fontId="10" fillId="0" borderId="1" xfId="0" applyFont="1" applyBorder="1"/>
    <xf numFmtId="0" fontId="10" fillId="0" borderId="0" xfId="0" applyFont="1"/>
    <xf numFmtId="0" fontId="11" fillId="0" borderId="0" xfId="0" applyFont="1"/>
    <xf numFmtId="49" fontId="8" fillId="2" borderId="1" xfId="0" applyNumberFormat="1" applyFont="1" applyFill="1" applyBorder="1"/>
    <xf numFmtId="6" fontId="8" fillId="2" borderId="1" xfId="0" applyNumberFormat="1" applyFont="1" applyFill="1" applyBorder="1"/>
    <xf numFmtId="0" fontId="7" fillId="2" borderId="1" xfId="0" applyFont="1" applyFill="1" applyBorder="1"/>
    <xf numFmtId="0" fontId="7" fillId="2" borderId="0" xfId="0" applyFont="1" applyFill="1"/>
    <xf numFmtId="0" fontId="3" fillId="5" borderId="1" xfId="0" applyFont="1" applyFill="1" applyBorder="1"/>
    <xf numFmtId="49" fontId="3" fillId="5" borderId="1" xfId="0" applyNumberFormat="1" applyFont="1" applyFill="1" applyBorder="1"/>
    <xf numFmtId="6" fontId="3" fillId="5" borderId="1" xfId="0" applyNumberFormat="1" applyFont="1" applyFill="1" applyBorder="1"/>
    <xf numFmtId="0" fontId="4" fillId="5" borderId="1" xfId="0" applyFont="1" applyFill="1" applyBorder="1"/>
    <xf numFmtId="0" fontId="4" fillId="5" borderId="0" xfId="0" applyFont="1" applyFill="1"/>
    <xf numFmtId="0" fontId="12" fillId="0" borderId="1" xfId="0" applyFont="1" applyFill="1" applyBorder="1"/>
    <xf numFmtId="49" fontId="12" fillId="0" borderId="1" xfId="0" applyNumberFormat="1" applyFont="1" applyBorder="1"/>
    <xf numFmtId="6" fontId="12" fillId="0" borderId="1" xfId="0" applyNumberFormat="1" applyFont="1" applyFill="1" applyBorder="1"/>
    <xf numFmtId="0" fontId="12" fillId="2" borderId="1" xfId="0" applyFont="1" applyFill="1" applyBorder="1"/>
    <xf numFmtId="0" fontId="13" fillId="0" borderId="1" xfId="0" applyFont="1" applyBorder="1"/>
    <xf numFmtId="0" fontId="13" fillId="0" borderId="0" xfId="0" applyFont="1"/>
    <xf numFmtId="49" fontId="12" fillId="2" borderId="1" xfId="0" applyNumberFormat="1" applyFont="1" applyFill="1" applyBorder="1"/>
    <xf numFmtId="6" fontId="12" fillId="2" borderId="1" xfId="0" applyNumberFormat="1" applyFont="1" applyFill="1" applyBorder="1"/>
    <xf numFmtId="0" fontId="13" fillId="2" borderId="1" xfId="0" applyFont="1" applyFill="1" applyBorder="1"/>
    <xf numFmtId="0" fontId="3" fillId="0" borderId="1" xfId="0" applyFont="1" applyFill="1" applyBorder="1"/>
    <xf numFmtId="49" fontId="3" fillId="0" borderId="1" xfId="0" applyNumberFormat="1" applyFont="1" applyBorder="1"/>
    <xf numFmtId="6" fontId="3" fillId="0" borderId="1" xfId="0" applyNumberFormat="1" applyFont="1" applyFill="1" applyBorder="1"/>
    <xf numFmtId="0" fontId="4" fillId="0" borderId="1" xfId="0" applyFont="1" applyBorder="1"/>
    <xf numFmtId="0" fontId="4" fillId="0" borderId="0" xfId="0" applyFont="1"/>
    <xf numFmtId="0" fontId="1" fillId="0" borderId="2" xfId="0" applyFont="1" applyFill="1" applyBorder="1"/>
    <xf numFmtId="0" fontId="1" fillId="0" borderId="3" xfId="0" applyFont="1" applyFill="1" applyBorder="1"/>
    <xf numFmtId="0" fontId="14" fillId="2" borderId="1" xfId="0" applyFont="1" applyFill="1" applyBorder="1"/>
    <xf numFmtId="49" fontId="14" fillId="2" borderId="1" xfId="0" applyNumberFormat="1" applyFont="1" applyFill="1" applyBorder="1"/>
    <xf numFmtId="6" fontId="14" fillId="2" borderId="1" xfId="0" applyNumberFormat="1" applyFont="1" applyFill="1" applyBorder="1"/>
    <xf numFmtId="0" fontId="15" fillId="2" borderId="1" xfId="0" applyFont="1" applyFill="1" applyBorder="1"/>
    <xf numFmtId="0" fontId="15" fillId="2" borderId="0" xfId="0" applyFont="1" applyFill="1"/>
    <xf numFmtId="0" fontId="1" fillId="2" borderId="0" xfId="0" applyFont="1" applyFill="1" applyBorder="1"/>
    <xf numFmtId="49" fontId="1" fillId="2" borderId="0" xfId="0" applyNumberFormat="1" applyFont="1" applyFill="1" applyBorder="1"/>
    <xf numFmtId="6" fontId="1" fillId="2" borderId="0" xfId="0" applyNumberFormat="1" applyFont="1" applyFill="1" applyBorder="1"/>
    <xf numFmtId="0" fontId="0" fillId="2" borderId="0" xfId="0" applyFill="1" applyBorder="1"/>
    <xf numFmtId="0" fontId="1" fillId="0" borderId="2" xfId="0" applyFont="1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3"/>
  <sheetViews>
    <sheetView topLeftCell="A40" workbookViewId="0">
      <selection activeCell="A54" sqref="A54"/>
    </sheetView>
  </sheetViews>
  <sheetFormatPr baseColWidth="10" defaultRowHeight="15" x14ac:dyDescent="0.25"/>
  <cols>
    <col min="1" max="1" width="29.7109375" customWidth="1"/>
    <col min="2" max="2" width="20.85546875" customWidth="1"/>
    <col min="3" max="3" width="39.42578125" customWidth="1"/>
    <col min="4" max="4" width="25.5703125" customWidth="1"/>
    <col min="5" max="5" width="24.42578125" customWidth="1"/>
    <col min="6" max="6" width="26.7109375" customWidth="1"/>
    <col min="7" max="7" width="35.28515625" customWidth="1"/>
    <col min="8" max="8" width="23.42578125" customWidth="1"/>
    <col min="9" max="9" width="17.28515625" customWidth="1"/>
  </cols>
  <sheetData>
    <row r="1" spans="1:11" ht="15.75" x14ac:dyDescent="0.25">
      <c r="A1" s="5" t="s">
        <v>0</v>
      </c>
      <c r="B1" s="5" t="s">
        <v>1</v>
      </c>
      <c r="C1" s="6" t="s">
        <v>2</v>
      </c>
      <c r="D1" s="5" t="s">
        <v>3</v>
      </c>
      <c r="E1" s="7" t="s">
        <v>16</v>
      </c>
      <c r="F1" s="7" t="s">
        <v>17</v>
      </c>
      <c r="G1" s="7" t="s">
        <v>150</v>
      </c>
      <c r="H1" s="7" t="s">
        <v>152</v>
      </c>
      <c r="I1" s="7" t="s">
        <v>151</v>
      </c>
      <c r="J1" s="4"/>
      <c r="K1" s="4"/>
    </row>
    <row r="2" spans="1:11" x14ac:dyDescent="0.25">
      <c r="A2" s="8" t="s">
        <v>4</v>
      </c>
      <c r="B2" s="8">
        <v>27326814704</v>
      </c>
      <c r="C2" s="3" t="s">
        <v>5</v>
      </c>
      <c r="D2" s="9">
        <v>100000</v>
      </c>
      <c r="E2" s="8">
        <v>12</v>
      </c>
      <c r="F2" s="8">
        <v>45000</v>
      </c>
      <c r="G2" s="8">
        <v>1522.5</v>
      </c>
      <c r="H2" s="8">
        <v>2</v>
      </c>
      <c r="I2" s="8">
        <v>90000</v>
      </c>
      <c r="J2" s="4"/>
      <c r="K2" s="4"/>
    </row>
    <row r="3" spans="1:11" x14ac:dyDescent="0.25">
      <c r="A3" s="8" t="s">
        <v>6</v>
      </c>
      <c r="B3" s="8">
        <v>20213249275</v>
      </c>
      <c r="C3" s="3" t="s">
        <v>7</v>
      </c>
      <c r="D3" s="9">
        <v>100000</v>
      </c>
      <c r="E3" s="8">
        <v>12</v>
      </c>
      <c r="F3" s="8">
        <v>45000</v>
      </c>
      <c r="G3" s="8">
        <v>1545</v>
      </c>
      <c r="H3" s="2">
        <v>3</v>
      </c>
      <c r="I3" s="2">
        <v>135000</v>
      </c>
      <c r="J3" s="4"/>
      <c r="K3" s="4"/>
    </row>
    <row r="4" spans="1:11" x14ac:dyDescent="0.25">
      <c r="A4" s="8" t="s">
        <v>8</v>
      </c>
      <c r="B4" s="8">
        <v>27231501121</v>
      </c>
      <c r="C4" s="3" t="s">
        <v>9</v>
      </c>
      <c r="D4" s="9">
        <v>100000</v>
      </c>
      <c r="E4" s="8">
        <v>12</v>
      </c>
      <c r="F4" s="8">
        <v>45000</v>
      </c>
      <c r="G4" s="8">
        <v>1545</v>
      </c>
      <c r="H4" s="8">
        <v>4</v>
      </c>
      <c r="I4" s="8">
        <v>180000</v>
      </c>
      <c r="J4" s="4"/>
      <c r="K4" s="4"/>
    </row>
    <row r="5" spans="1:11" x14ac:dyDescent="0.25">
      <c r="A5" s="8" t="s">
        <v>10</v>
      </c>
      <c r="B5" s="8">
        <v>24257534231</v>
      </c>
      <c r="C5" s="3" t="s">
        <v>11</v>
      </c>
      <c r="D5" s="9">
        <v>200000</v>
      </c>
      <c r="E5" s="8">
        <v>12</v>
      </c>
      <c r="F5" s="8">
        <v>90000</v>
      </c>
      <c r="G5" s="8">
        <v>1662</v>
      </c>
      <c r="H5" s="8">
        <v>2</v>
      </c>
      <c r="I5" s="8">
        <v>180000</v>
      </c>
      <c r="J5" s="4"/>
      <c r="K5" s="4"/>
    </row>
    <row r="6" spans="1:11" x14ac:dyDescent="0.25">
      <c r="A6" s="8" t="s">
        <v>12</v>
      </c>
      <c r="B6" s="8">
        <v>20349934796</v>
      </c>
      <c r="C6" s="3" t="s">
        <v>13</v>
      </c>
      <c r="D6" s="9">
        <v>400000</v>
      </c>
      <c r="E6" s="8">
        <v>12</v>
      </c>
      <c r="F6" s="8">
        <v>180000</v>
      </c>
      <c r="G6" s="8">
        <v>2235</v>
      </c>
      <c r="H6" s="8">
        <v>4</v>
      </c>
      <c r="I6" s="8">
        <v>720000</v>
      </c>
      <c r="J6" s="4"/>
      <c r="K6" s="4"/>
    </row>
    <row r="7" spans="1:11" x14ac:dyDescent="0.25">
      <c r="A7" s="8" t="s">
        <v>14</v>
      </c>
      <c r="B7" s="8">
        <v>23286474039</v>
      </c>
      <c r="C7" s="3" t="s">
        <v>15</v>
      </c>
      <c r="D7" s="9">
        <v>100000</v>
      </c>
      <c r="E7" s="8">
        <v>12</v>
      </c>
      <c r="F7" s="8">
        <v>45000</v>
      </c>
      <c r="G7" s="8">
        <v>2235</v>
      </c>
      <c r="H7" s="8">
        <v>2</v>
      </c>
      <c r="I7" s="8">
        <v>90000</v>
      </c>
      <c r="J7" s="4"/>
      <c r="K7" s="4"/>
    </row>
    <row r="8" spans="1:11" x14ac:dyDescent="0.25">
      <c r="A8" s="8" t="s">
        <v>18</v>
      </c>
      <c r="B8" s="8">
        <v>27353912815</v>
      </c>
      <c r="C8" s="3" t="s">
        <v>19</v>
      </c>
      <c r="D8" s="9">
        <v>200000</v>
      </c>
      <c r="E8" s="8">
        <v>12</v>
      </c>
      <c r="F8" s="8">
        <v>90000</v>
      </c>
      <c r="G8" s="8">
        <v>960</v>
      </c>
      <c r="H8" s="8">
        <v>3</v>
      </c>
      <c r="I8" s="8">
        <v>270000</v>
      </c>
      <c r="J8" s="4"/>
      <c r="K8" s="4"/>
    </row>
    <row r="9" spans="1:11" x14ac:dyDescent="0.25">
      <c r="A9" s="8" t="s">
        <v>20</v>
      </c>
      <c r="B9" s="8">
        <v>27236781254</v>
      </c>
      <c r="C9" s="3" t="s">
        <v>21</v>
      </c>
      <c r="D9" s="9">
        <v>100000</v>
      </c>
      <c r="E9" s="8">
        <v>12</v>
      </c>
      <c r="F9" s="8">
        <v>45000</v>
      </c>
      <c r="G9" s="8">
        <v>1050</v>
      </c>
      <c r="H9" s="8">
        <v>4</v>
      </c>
      <c r="I9" s="8">
        <v>180000</v>
      </c>
      <c r="J9" s="4"/>
      <c r="K9" s="4"/>
    </row>
    <row r="10" spans="1:11" x14ac:dyDescent="0.25">
      <c r="A10" s="8" t="s">
        <v>22</v>
      </c>
      <c r="B10" s="8">
        <v>27286471663</v>
      </c>
      <c r="C10" s="3" t="s">
        <v>23</v>
      </c>
      <c r="D10" s="9">
        <v>200000</v>
      </c>
      <c r="E10" s="8">
        <v>12</v>
      </c>
      <c r="F10" s="8">
        <v>90000</v>
      </c>
      <c r="G10" s="8">
        <v>1545</v>
      </c>
      <c r="H10" s="8">
        <v>2</v>
      </c>
      <c r="I10" s="8">
        <v>180000</v>
      </c>
      <c r="J10" s="4"/>
      <c r="K10" s="4"/>
    </row>
    <row r="11" spans="1:11" x14ac:dyDescent="0.25">
      <c r="A11" s="8" t="s">
        <v>24</v>
      </c>
      <c r="B11" s="8">
        <v>27227407447</v>
      </c>
      <c r="C11" s="3" t="s">
        <v>25</v>
      </c>
      <c r="D11" s="9">
        <v>500000</v>
      </c>
      <c r="E11" s="8">
        <v>12</v>
      </c>
      <c r="F11" s="8">
        <v>235000</v>
      </c>
      <c r="G11" s="8">
        <v>2235</v>
      </c>
      <c r="H11" s="8">
        <v>4</v>
      </c>
      <c r="I11" s="8">
        <v>940000</v>
      </c>
      <c r="J11" s="4"/>
      <c r="K11" s="4"/>
    </row>
    <row r="12" spans="1:11" x14ac:dyDescent="0.25">
      <c r="A12" s="8" t="s">
        <v>26</v>
      </c>
      <c r="B12" s="8">
        <v>27363475928</v>
      </c>
      <c r="C12" s="3" t="s">
        <v>27</v>
      </c>
      <c r="D12" s="9">
        <v>100000</v>
      </c>
      <c r="E12" s="8">
        <v>12</v>
      </c>
      <c r="F12" s="8">
        <v>45000</v>
      </c>
      <c r="G12" s="8">
        <v>1590</v>
      </c>
      <c r="H12" s="8">
        <v>0</v>
      </c>
      <c r="I12" s="2">
        <v>0</v>
      </c>
      <c r="J12" s="4" t="s">
        <v>153</v>
      </c>
      <c r="K12" s="4"/>
    </row>
    <row r="13" spans="1:11" x14ac:dyDescent="0.25">
      <c r="A13" s="8" t="s">
        <v>28</v>
      </c>
      <c r="B13" s="8">
        <v>24302071248</v>
      </c>
      <c r="C13" s="3" t="s">
        <v>29</v>
      </c>
      <c r="D13" s="9">
        <v>300000</v>
      </c>
      <c r="E13" s="8">
        <v>12</v>
      </c>
      <c r="F13" s="8">
        <v>135000</v>
      </c>
      <c r="G13" s="8">
        <v>1545</v>
      </c>
      <c r="H13" s="8">
        <v>3</v>
      </c>
      <c r="I13" s="8">
        <v>405000</v>
      </c>
      <c r="J13" s="4"/>
      <c r="K13" s="4"/>
    </row>
    <row r="14" spans="1:11" x14ac:dyDescent="0.25">
      <c r="A14" s="8" t="s">
        <v>30</v>
      </c>
      <c r="B14" s="8">
        <v>27412644854</v>
      </c>
      <c r="C14" s="3" t="s">
        <v>31</v>
      </c>
      <c r="D14" s="9">
        <v>100000</v>
      </c>
      <c r="E14" s="8">
        <v>12</v>
      </c>
      <c r="F14" s="8">
        <v>45000</v>
      </c>
      <c r="G14" s="8">
        <v>1545</v>
      </c>
      <c r="H14" s="8">
        <v>2</v>
      </c>
      <c r="I14" s="8">
        <v>90000</v>
      </c>
      <c r="J14" s="4"/>
      <c r="K14" s="4"/>
    </row>
    <row r="15" spans="1:11" x14ac:dyDescent="0.25">
      <c r="A15" s="8" t="s">
        <v>32</v>
      </c>
      <c r="B15" s="8">
        <v>20206600935</v>
      </c>
      <c r="C15" s="3" t="s">
        <v>33</v>
      </c>
      <c r="D15" s="9">
        <v>100000</v>
      </c>
      <c r="E15" s="8">
        <v>12</v>
      </c>
      <c r="F15" s="8">
        <v>45000</v>
      </c>
      <c r="G15" s="8">
        <v>1545</v>
      </c>
      <c r="H15" s="8">
        <v>3</v>
      </c>
      <c r="I15" s="8">
        <v>135000</v>
      </c>
      <c r="J15" s="4"/>
      <c r="K15" s="4"/>
    </row>
    <row r="16" spans="1:11" x14ac:dyDescent="0.25">
      <c r="A16" s="8" t="s">
        <v>34</v>
      </c>
      <c r="B16" s="8">
        <v>20147658681</v>
      </c>
      <c r="C16" s="3" t="s">
        <v>35</v>
      </c>
      <c r="D16" s="9">
        <v>100000</v>
      </c>
      <c r="E16" s="8">
        <v>12</v>
      </c>
      <c r="F16" s="8">
        <v>45000</v>
      </c>
      <c r="G16" s="8">
        <v>2235</v>
      </c>
      <c r="H16" s="8">
        <v>3</v>
      </c>
      <c r="I16" s="8">
        <v>135000</v>
      </c>
      <c r="J16" s="4"/>
      <c r="K16" s="4"/>
    </row>
    <row r="17" spans="1:12" x14ac:dyDescent="0.25">
      <c r="A17" s="8" t="s">
        <v>36</v>
      </c>
      <c r="B17" s="8">
        <v>20216257031</v>
      </c>
      <c r="C17" s="3" t="s">
        <v>37</v>
      </c>
      <c r="D17" s="9">
        <v>100000</v>
      </c>
      <c r="E17" s="8">
        <v>12</v>
      </c>
      <c r="F17" s="8">
        <v>45000</v>
      </c>
      <c r="G17" s="8">
        <v>1635</v>
      </c>
      <c r="H17" s="8">
        <v>4</v>
      </c>
      <c r="I17" s="8">
        <v>180000</v>
      </c>
      <c r="J17" s="4"/>
      <c r="K17" s="4"/>
    </row>
    <row r="18" spans="1:12" x14ac:dyDescent="0.25">
      <c r="A18" s="8" t="s">
        <v>38</v>
      </c>
      <c r="B18" s="8">
        <v>20205887920</v>
      </c>
      <c r="C18" s="3" t="s">
        <v>39</v>
      </c>
      <c r="D18" s="9">
        <v>200000</v>
      </c>
      <c r="E18" s="8">
        <v>12</v>
      </c>
      <c r="F18" s="8">
        <v>90000</v>
      </c>
      <c r="G18" s="8">
        <v>2415</v>
      </c>
      <c r="H18" s="8">
        <v>4</v>
      </c>
      <c r="I18" s="8">
        <v>360000</v>
      </c>
      <c r="J18" s="4"/>
      <c r="K18" s="4"/>
    </row>
    <row r="19" spans="1:12" x14ac:dyDescent="0.25">
      <c r="A19" s="8" t="s">
        <v>40</v>
      </c>
      <c r="B19" s="8">
        <v>27225884809</v>
      </c>
      <c r="C19" s="3" t="s">
        <v>41</v>
      </c>
      <c r="D19" s="9">
        <v>300000</v>
      </c>
      <c r="E19" s="8">
        <v>12</v>
      </c>
      <c r="F19" s="8">
        <v>135000</v>
      </c>
      <c r="G19" s="8">
        <v>2415</v>
      </c>
      <c r="H19" s="8">
        <v>3</v>
      </c>
      <c r="I19" s="8">
        <v>405000</v>
      </c>
      <c r="J19" s="4"/>
      <c r="K19" s="4"/>
    </row>
    <row r="20" spans="1:12" x14ac:dyDescent="0.25">
      <c r="A20" s="8" t="s">
        <v>42</v>
      </c>
      <c r="B20" s="8">
        <v>27169345401</v>
      </c>
      <c r="C20" s="3" t="s">
        <v>43</v>
      </c>
      <c r="D20" s="9">
        <v>200000</v>
      </c>
      <c r="E20" s="8">
        <v>12</v>
      </c>
      <c r="F20" s="8">
        <v>90000</v>
      </c>
      <c r="G20" s="8">
        <v>2415</v>
      </c>
      <c r="H20" s="8">
        <v>1</v>
      </c>
      <c r="I20" s="8">
        <v>90000</v>
      </c>
      <c r="J20" s="4"/>
      <c r="K20" s="4"/>
    </row>
    <row r="21" spans="1:12" x14ac:dyDescent="0.25">
      <c r="A21" s="8" t="s">
        <v>44</v>
      </c>
      <c r="B21" s="8">
        <v>27251178696</v>
      </c>
      <c r="C21" s="3" t="s">
        <v>45</v>
      </c>
      <c r="D21" s="9">
        <v>300000</v>
      </c>
      <c r="E21" s="8">
        <v>12</v>
      </c>
      <c r="F21" s="8">
        <v>135000</v>
      </c>
      <c r="G21" s="8">
        <v>2235</v>
      </c>
      <c r="H21" s="8">
        <v>2</v>
      </c>
      <c r="I21" s="8">
        <v>270000</v>
      </c>
      <c r="J21" s="4"/>
      <c r="K21" s="4"/>
    </row>
    <row r="22" spans="1:12" x14ac:dyDescent="0.25">
      <c r="A22" s="8" t="s">
        <v>46</v>
      </c>
      <c r="B22" s="8">
        <v>20430487842</v>
      </c>
      <c r="C22" s="3" t="s">
        <v>47</v>
      </c>
      <c r="D22" s="9">
        <v>100000</v>
      </c>
      <c r="E22" s="8">
        <v>12</v>
      </c>
      <c r="F22" s="8">
        <v>45000</v>
      </c>
      <c r="G22" s="8">
        <v>1545</v>
      </c>
      <c r="H22" s="8">
        <v>0</v>
      </c>
      <c r="I22" s="8">
        <v>0</v>
      </c>
      <c r="J22" s="4" t="s">
        <v>153</v>
      </c>
      <c r="K22" s="4"/>
    </row>
    <row r="23" spans="1:12" x14ac:dyDescent="0.25">
      <c r="A23" s="8" t="s">
        <v>48</v>
      </c>
      <c r="B23" s="8">
        <v>20137073014</v>
      </c>
      <c r="C23" s="3" t="s">
        <v>49</v>
      </c>
      <c r="D23" s="9">
        <v>500000</v>
      </c>
      <c r="E23" s="8">
        <v>12</v>
      </c>
      <c r="F23" s="8">
        <v>225000</v>
      </c>
      <c r="G23" s="8">
        <v>1117.5</v>
      </c>
      <c r="H23" s="8">
        <v>2</v>
      </c>
      <c r="I23" s="8">
        <v>450000</v>
      </c>
      <c r="J23" s="4"/>
      <c r="K23" s="4"/>
    </row>
    <row r="24" spans="1:12" x14ac:dyDescent="0.25">
      <c r="A24" s="8" t="s">
        <v>50</v>
      </c>
      <c r="B24" s="8">
        <v>20118373813</v>
      </c>
      <c r="C24" s="3" t="s">
        <v>51</v>
      </c>
      <c r="D24" s="9">
        <v>100000</v>
      </c>
      <c r="E24" s="8">
        <v>12</v>
      </c>
      <c r="F24" s="8">
        <v>45000</v>
      </c>
      <c r="G24" s="8">
        <v>795</v>
      </c>
      <c r="H24" s="8">
        <v>2</v>
      </c>
      <c r="I24" s="8">
        <v>90000</v>
      </c>
      <c r="J24" s="4"/>
      <c r="K24" s="4"/>
    </row>
    <row r="25" spans="1:12" x14ac:dyDescent="0.25">
      <c r="A25" s="8" t="s">
        <v>52</v>
      </c>
      <c r="B25" s="8">
        <v>27213253587</v>
      </c>
      <c r="C25" s="3" t="s">
        <v>53</v>
      </c>
      <c r="D25" s="9">
        <v>200000</v>
      </c>
      <c r="E25" s="8">
        <v>12</v>
      </c>
      <c r="F25" s="8">
        <v>90000</v>
      </c>
      <c r="G25" s="8">
        <v>772.5</v>
      </c>
      <c r="H25" s="8">
        <v>2</v>
      </c>
      <c r="I25" s="8">
        <v>180000</v>
      </c>
      <c r="J25" s="4"/>
      <c r="K25" s="4"/>
    </row>
    <row r="26" spans="1:12" x14ac:dyDescent="0.25">
      <c r="A26" s="8" t="s">
        <v>54</v>
      </c>
      <c r="B26" s="8">
        <v>27322822079</v>
      </c>
      <c r="C26" s="3" t="s">
        <v>55</v>
      </c>
      <c r="D26" s="9">
        <v>100000</v>
      </c>
      <c r="E26" s="8">
        <v>12</v>
      </c>
      <c r="F26" s="8">
        <v>45000</v>
      </c>
      <c r="G26" s="8">
        <v>772.5</v>
      </c>
      <c r="H26" s="8">
        <v>3</v>
      </c>
      <c r="I26" s="8">
        <v>135000</v>
      </c>
      <c r="J26" s="4"/>
      <c r="K26" s="4"/>
    </row>
    <row r="27" spans="1:12" x14ac:dyDescent="0.25">
      <c r="A27" s="8" t="s">
        <v>56</v>
      </c>
      <c r="B27" s="8">
        <v>20216582803</v>
      </c>
      <c r="C27" s="3" t="s">
        <v>57</v>
      </c>
      <c r="D27" s="9">
        <v>500000</v>
      </c>
      <c r="E27" s="8">
        <v>12</v>
      </c>
      <c r="F27" s="8">
        <v>225000</v>
      </c>
      <c r="G27" s="8">
        <v>772.5</v>
      </c>
      <c r="H27" s="8">
        <v>2</v>
      </c>
      <c r="I27" s="8">
        <v>450000</v>
      </c>
      <c r="J27" s="4"/>
      <c r="K27" s="4"/>
    </row>
    <row r="28" spans="1:12" x14ac:dyDescent="0.25">
      <c r="A28" s="8" t="s">
        <v>58</v>
      </c>
      <c r="B28" s="8">
        <v>27216824895</v>
      </c>
      <c r="C28" s="3" t="s">
        <v>59</v>
      </c>
      <c r="D28" s="9">
        <v>400000</v>
      </c>
      <c r="E28" s="8">
        <v>12</v>
      </c>
      <c r="F28" s="8">
        <v>180000</v>
      </c>
      <c r="G28" s="8">
        <v>1117.5</v>
      </c>
      <c r="H28" s="8">
        <v>2</v>
      </c>
      <c r="I28" s="8">
        <v>360000</v>
      </c>
      <c r="J28" s="4"/>
      <c r="K28" s="4"/>
    </row>
    <row r="29" spans="1:12" x14ac:dyDescent="0.25">
      <c r="A29" s="8" t="s">
        <v>61</v>
      </c>
      <c r="B29" s="8">
        <v>27288858972</v>
      </c>
      <c r="C29" s="3" t="s">
        <v>60</v>
      </c>
      <c r="D29" s="9">
        <v>200000</v>
      </c>
      <c r="E29" s="8">
        <v>12</v>
      </c>
      <c r="F29" s="8">
        <v>90000</v>
      </c>
      <c r="G29" s="8">
        <v>817.5</v>
      </c>
      <c r="H29" s="8">
        <v>1</v>
      </c>
      <c r="I29" s="8">
        <v>90000</v>
      </c>
      <c r="J29" s="4"/>
      <c r="K29" s="4"/>
    </row>
    <row r="30" spans="1:12" x14ac:dyDescent="0.25">
      <c r="A30" s="8" t="s">
        <v>62</v>
      </c>
      <c r="B30" s="8">
        <v>27216398772</v>
      </c>
      <c r="C30" s="3" t="s">
        <v>63</v>
      </c>
      <c r="D30" s="9">
        <v>400000</v>
      </c>
      <c r="E30" s="8">
        <v>12</v>
      </c>
      <c r="F30" s="8">
        <v>180000</v>
      </c>
      <c r="G30" s="8">
        <v>1207.5</v>
      </c>
      <c r="H30" s="8">
        <v>2</v>
      </c>
      <c r="I30" s="8">
        <v>360000</v>
      </c>
      <c r="J30" s="4"/>
      <c r="K30" s="4"/>
    </row>
    <row r="31" spans="1:12" x14ac:dyDescent="0.25">
      <c r="A31" s="8" t="s">
        <v>64</v>
      </c>
      <c r="B31" s="8">
        <v>20233090868</v>
      </c>
      <c r="C31" s="3" t="s">
        <v>65</v>
      </c>
      <c r="D31" s="9">
        <v>500000</v>
      </c>
      <c r="E31" s="8">
        <v>12</v>
      </c>
      <c r="F31" s="8">
        <v>225000</v>
      </c>
      <c r="G31" s="8">
        <v>1207.5</v>
      </c>
      <c r="H31" s="8">
        <v>2</v>
      </c>
      <c r="I31" s="8">
        <v>450000</v>
      </c>
      <c r="J31" s="4"/>
      <c r="K31" s="4"/>
    </row>
    <row r="32" spans="1:12" x14ac:dyDescent="0.25">
      <c r="A32" s="8" t="s">
        <v>66</v>
      </c>
      <c r="B32" s="8">
        <v>20213256786</v>
      </c>
      <c r="C32" s="3" t="s">
        <v>67</v>
      </c>
      <c r="D32" s="9">
        <v>200000</v>
      </c>
      <c r="E32" s="8">
        <v>12</v>
      </c>
      <c r="F32" s="8">
        <v>90000</v>
      </c>
      <c r="G32" s="8">
        <v>1207.5</v>
      </c>
      <c r="H32" s="8">
        <v>2</v>
      </c>
      <c r="I32" s="8">
        <v>180000</v>
      </c>
      <c r="J32" s="4" t="s">
        <v>272</v>
      </c>
      <c r="K32" s="4"/>
      <c r="L32" t="s">
        <v>171</v>
      </c>
    </row>
    <row r="33" spans="1:11" x14ac:dyDescent="0.25">
      <c r="A33" s="8" t="s">
        <v>68</v>
      </c>
      <c r="B33" s="8">
        <v>23233096164</v>
      </c>
      <c r="C33" s="3" t="s">
        <v>69</v>
      </c>
      <c r="D33" s="9">
        <v>500000</v>
      </c>
      <c r="E33" s="8">
        <v>12</v>
      </c>
      <c r="F33" s="8">
        <v>225000</v>
      </c>
      <c r="G33" s="8">
        <v>117.5</v>
      </c>
      <c r="H33" s="8">
        <v>2</v>
      </c>
      <c r="I33" s="8">
        <v>450000</v>
      </c>
      <c r="J33" s="4"/>
      <c r="K33" s="4"/>
    </row>
    <row r="34" spans="1:11" x14ac:dyDescent="0.25">
      <c r="A34" s="8" t="s">
        <v>70</v>
      </c>
      <c r="B34" s="8">
        <v>20111012998</v>
      </c>
      <c r="C34" s="3" t="s">
        <v>71</v>
      </c>
      <c r="D34" s="9">
        <v>100000</v>
      </c>
      <c r="E34" s="8">
        <v>12</v>
      </c>
      <c r="F34" s="8">
        <v>45000</v>
      </c>
      <c r="G34" s="8">
        <v>1207.5</v>
      </c>
      <c r="H34" s="8">
        <v>2</v>
      </c>
      <c r="I34" s="8">
        <v>90000</v>
      </c>
      <c r="J34" s="4"/>
      <c r="K34" s="4"/>
    </row>
    <row r="35" spans="1:11" x14ac:dyDescent="0.25">
      <c r="A35" s="8" t="s">
        <v>72</v>
      </c>
      <c r="B35" s="8">
        <v>20177795993</v>
      </c>
      <c r="C35" s="3" t="s">
        <v>73</v>
      </c>
      <c r="D35" s="9">
        <v>200000</v>
      </c>
      <c r="E35" s="8">
        <v>12</v>
      </c>
      <c r="F35" s="8">
        <v>90000</v>
      </c>
      <c r="G35" s="8">
        <v>1207.5</v>
      </c>
      <c r="H35" s="8">
        <v>3</v>
      </c>
      <c r="I35" s="8">
        <v>270000</v>
      </c>
      <c r="J35" s="4"/>
      <c r="K35" s="4"/>
    </row>
    <row r="36" spans="1:11" x14ac:dyDescent="0.25">
      <c r="A36" s="8" t="s">
        <v>74</v>
      </c>
      <c r="B36" s="8">
        <v>23183721259</v>
      </c>
      <c r="C36" s="3" t="s">
        <v>75</v>
      </c>
      <c r="D36" s="9">
        <v>1000000</v>
      </c>
      <c r="E36" s="8">
        <v>12</v>
      </c>
      <c r="F36" s="8">
        <v>450000</v>
      </c>
      <c r="G36" s="8">
        <v>1207.5</v>
      </c>
      <c r="H36" s="8">
        <v>2</v>
      </c>
      <c r="I36" s="8">
        <v>900000</v>
      </c>
      <c r="J36" s="4"/>
      <c r="K36" s="4"/>
    </row>
    <row r="37" spans="1:11" x14ac:dyDescent="0.25">
      <c r="A37" s="8" t="s">
        <v>76</v>
      </c>
      <c r="B37" s="8">
        <v>27181586252</v>
      </c>
      <c r="C37" s="3" t="s">
        <v>77</v>
      </c>
      <c r="D37" s="9">
        <v>800000</v>
      </c>
      <c r="E37" s="8">
        <v>12</v>
      </c>
      <c r="F37" s="8">
        <v>360000</v>
      </c>
      <c r="G37" s="8">
        <v>1490</v>
      </c>
      <c r="H37" s="8">
        <v>0</v>
      </c>
      <c r="I37" s="8">
        <v>0</v>
      </c>
      <c r="J37" s="4" t="s">
        <v>153</v>
      </c>
      <c r="K37" s="4"/>
    </row>
    <row r="38" spans="1:11" x14ac:dyDescent="0.25">
      <c r="A38" s="8" t="s">
        <v>78</v>
      </c>
      <c r="B38" s="8">
        <v>27302075153</v>
      </c>
      <c r="C38" s="3" t="s">
        <v>79</v>
      </c>
      <c r="D38" s="9">
        <v>100000</v>
      </c>
      <c r="E38" s="8">
        <v>12</v>
      </c>
      <c r="F38" s="8">
        <v>45000</v>
      </c>
      <c r="G38" s="8">
        <v>1490</v>
      </c>
      <c r="H38" s="8">
        <v>2</v>
      </c>
      <c r="I38" s="8">
        <v>90000</v>
      </c>
      <c r="J38" s="4"/>
      <c r="K38" s="4"/>
    </row>
    <row r="39" spans="1:11" x14ac:dyDescent="0.25">
      <c r="A39" s="8" t="s">
        <v>80</v>
      </c>
      <c r="B39" s="8">
        <v>20264338043</v>
      </c>
      <c r="C39" s="3" t="s">
        <v>81</v>
      </c>
      <c r="D39" s="9">
        <v>100000</v>
      </c>
      <c r="E39" s="8">
        <v>12</v>
      </c>
      <c r="F39" s="8">
        <v>45000</v>
      </c>
      <c r="G39" s="8">
        <v>1490</v>
      </c>
      <c r="H39" s="8">
        <v>2</v>
      </c>
      <c r="I39" s="8">
        <v>90000</v>
      </c>
      <c r="J39" s="4"/>
      <c r="K39" s="4"/>
    </row>
    <row r="40" spans="1:11" x14ac:dyDescent="0.25">
      <c r="A40" s="8" t="s">
        <v>82</v>
      </c>
      <c r="B40" s="8">
        <v>27057831672</v>
      </c>
      <c r="C40" s="3" t="s">
        <v>83</v>
      </c>
      <c r="D40" s="9">
        <v>300000</v>
      </c>
      <c r="E40" s="8">
        <v>12</v>
      </c>
      <c r="F40" s="8">
        <v>135000</v>
      </c>
      <c r="G40" s="8">
        <v>1490</v>
      </c>
      <c r="H40" s="8">
        <v>2</v>
      </c>
      <c r="I40" s="8">
        <v>270000</v>
      </c>
      <c r="J40" s="4"/>
      <c r="K40" s="4"/>
    </row>
    <row r="41" spans="1:11" x14ac:dyDescent="0.25">
      <c r="A41" s="8" t="s">
        <v>84</v>
      </c>
      <c r="B41" s="8">
        <v>27174106287</v>
      </c>
      <c r="C41" s="3" t="s">
        <v>85</v>
      </c>
      <c r="D41" s="9">
        <v>100000</v>
      </c>
      <c r="E41" s="8">
        <v>12</v>
      </c>
      <c r="F41" s="8">
        <v>45000</v>
      </c>
      <c r="G41" s="8">
        <v>1030</v>
      </c>
      <c r="H41" s="8">
        <v>2</v>
      </c>
      <c r="I41" s="8">
        <v>90000</v>
      </c>
      <c r="J41" s="4"/>
      <c r="K41" s="4"/>
    </row>
    <row r="42" spans="1:11" x14ac:dyDescent="0.25">
      <c r="A42" s="8" t="s">
        <v>86</v>
      </c>
      <c r="B42" s="8">
        <v>27391893743</v>
      </c>
      <c r="C42" s="3" t="s">
        <v>87</v>
      </c>
      <c r="D42" s="9">
        <v>100000</v>
      </c>
      <c r="E42" s="8">
        <v>12</v>
      </c>
      <c r="F42" s="8">
        <v>45000</v>
      </c>
      <c r="G42" s="8">
        <v>1030</v>
      </c>
      <c r="H42" s="8">
        <v>0</v>
      </c>
      <c r="I42" s="8">
        <v>0</v>
      </c>
      <c r="J42" s="4" t="s">
        <v>153</v>
      </c>
      <c r="K42" s="4"/>
    </row>
    <row r="43" spans="1:11" x14ac:dyDescent="0.25">
      <c r="A43" s="8" t="s">
        <v>88</v>
      </c>
      <c r="B43" s="8">
        <v>20291709002</v>
      </c>
      <c r="C43" s="3" t="s">
        <v>89</v>
      </c>
      <c r="D43" s="9">
        <v>300000</v>
      </c>
      <c r="E43" s="8">
        <v>12</v>
      </c>
      <c r="F43" s="8">
        <v>135000</v>
      </c>
      <c r="G43" s="8">
        <v>1030</v>
      </c>
      <c r="H43" s="8">
        <v>0</v>
      </c>
      <c r="I43" s="8">
        <v>0</v>
      </c>
      <c r="J43" s="4" t="s">
        <v>153</v>
      </c>
      <c r="K43" s="4"/>
    </row>
    <row r="44" spans="1:11" x14ac:dyDescent="0.25">
      <c r="A44" s="8" t="s">
        <v>90</v>
      </c>
      <c r="B44" s="8">
        <v>20140585646</v>
      </c>
      <c r="C44" s="3" t="s">
        <v>91</v>
      </c>
      <c r="D44" s="9">
        <v>800000</v>
      </c>
      <c r="E44" s="8">
        <v>12</v>
      </c>
      <c r="F44" s="8">
        <v>360000</v>
      </c>
      <c r="G44" s="8">
        <v>1490</v>
      </c>
      <c r="H44" s="8">
        <v>2</v>
      </c>
      <c r="I44" s="8">
        <v>720000</v>
      </c>
      <c r="J44" s="4"/>
      <c r="K44" s="4"/>
    </row>
    <row r="45" spans="1:11" x14ac:dyDescent="0.25">
      <c r="A45" s="8" t="s">
        <v>92</v>
      </c>
      <c r="B45" s="8">
        <v>27281032696</v>
      </c>
      <c r="C45" s="3" t="s">
        <v>93</v>
      </c>
      <c r="D45" s="9">
        <v>400000</v>
      </c>
      <c r="E45" s="8">
        <v>12</v>
      </c>
      <c r="F45" s="8">
        <v>182000</v>
      </c>
      <c r="G45" s="8">
        <v>1030</v>
      </c>
      <c r="H45" s="8">
        <v>3</v>
      </c>
      <c r="I45" s="8">
        <v>540000</v>
      </c>
      <c r="J45" s="4"/>
      <c r="K45" s="4"/>
    </row>
    <row r="46" spans="1:11" x14ac:dyDescent="0.25">
      <c r="A46" s="8" t="s">
        <v>94</v>
      </c>
      <c r="B46" s="8">
        <v>20127967807</v>
      </c>
      <c r="C46" s="3" t="s">
        <v>95</v>
      </c>
      <c r="D46" s="9">
        <v>600000</v>
      </c>
      <c r="E46" s="8">
        <v>12</v>
      </c>
      <c r="F46" s="8">
        <v>270000</v>
      </c>
      <c r="G46" s="8">
        <v>740</v>
      </c>
      <c r="H46" s="8">
        <v>1</v>
      </c>
      <c r="I46" s="8">
        <v>270000</v>
      </c>
      <c r="J46" s="4"/>
      <c r="K46" s="4"/>
    </row>
    <row r="47" spans="1:11" x14ac:dyDescent="0.25">
      <c r="A47" s="8" t="s">
        <v>96</v>
      </c>
      <c r="B47" s="8">
        <v>27240390545</v>
      </c>
      <c r="C47" s="3" t="s">
        <v>97</v>
      </c>
      <c r="D47" s="9">
        <v>300000</v>
      </c>
      <c r="E47" s="8">
        <v>12</v>
      </c>
      <c r="F47" s="8">
        <v>135000</v>
      </c>
      <c r="G47" s="8">
        <v>740</v>
      </c>
      <c r="H47" s="8">
        <v>0</v>
      </c>
      <c r="I47" s="8">
        <v>0</v>
      </c>
      <c r="J47" s="4" t="s">
        <v>153</v>
      </c>
      <c r="K47" s="4"/>
    </row>
    <row r="48" spans="1:11" x14ac:dyDescent="0.25">
      <c r="A48" s="8" t="s">
        <v>98</v>
      </c>
      <c r="B48" s="8">
        <v>23136041924</v>
      </c>
      <c r="C48" s="3" t="s">
        <v>99</v>
      </c>
      <c r="D48" s="9">
        <v>100000</v>
      </c>
      <c r="E48" s="8">
        <v>12</v>
      </c>
      <c r="F48" s="8">
        <v>45000</v>
      </c>
      <c r="G48" s="8">
        <v>0</v>
      </c>
      <c r="H48" s="8">
        <v>0</v>
      </c>
      <c r="I48" s="8">
        <v>0</v>
      </c>
      <c r="J48" s="4"/>
      <c r="K48" s="4"/>
    </row>
    <row r="49" spans="1:11" x14ac:dyDescent="0.25">
      <c r="A49" s="8" t="s">
        <v>100</v>
      </c>
      <c r="B49" s="8">
        <v>20234111125</v>
      </c>
      <c r="C49" s="3" t="s">
        <v>101</v>
      </c>
      <c r="D49" s="9">
        <v>300000</v>
      </c>
      <c r="E49" s="8">
        <v>12</v>
      </c>
      <c r="F49" s="8">
        <v>135000</v>
      </c>
      <c r="G49" s="8">
        <v>740</v>
      </c>
      <c r="H49" s="8">
        <v>1</v>
      </c>
      <c r="I49" s="8">
        <v>135000</v>
      </c>
      <c r="J49" s="4"/>
      <c r="K49" s="4"/>
    </row>
    <row r="50" spans="1:11" x14ac:dyDescent="0.25">
      <c r="A50" s="8" t="s">
        <v>102</v>
      </c>
      <c r="B50" s="8">
        <v>20167586431</v>
      </c>
      <c r="C50" s="3" t="s">
        <v>103</v>
      </c>
      <c r="D50" s="9">
        <v>300000</v>
      </c>
      <c r="E50" s="8">
        <v>12</v>
      </c>
      <c r="F50" s="8">
        <v>135000</v>
      </c>
      <c r="G50" s="8">
        <v>740</v>
      </c>
      <c r="H50" s="8">
        <v>1</v>
      </c>
      <c r="I50" s="8">
        <v>135000</v>
      </c>
      <c r="J50" s="4"/>
      <c r="K50" s="4"/>
    </row>
    <row r="51" spans="1:11" x14ac:dyDescent="0.25">
      <c r="A51" s="8" t="s">
        <v>104</v>
      </c>
      <c r="B51" s="8">
        <v>23374827804</v>
      </c>
      <c r="C51" s="3" t="s">
        <v>105</v>
      </c>
      <c r="D51" s="9">
        <v>300000</v>
      </c>
      <c r="E51" s="8">
        <v>12</v>
      </c>
      <c r="F51" s="8">
        <v>135000</v>
      </c>
      <c r="G51" s="8">
        <v>590</v>
      </c>
      <c r="H51" s="8">
        <v>1</v>
      </c>
      <c r="I51" s="8">
        <v>135000</v>
      </c>
      <c r="J51" s="4"/>
      <c r="K51" s="4"/>
    </row>
    <row r="52" spans="1:11" x14ac:dyDescent="0.25">
      <c r="A52" s="8" t="s">
        <v>106</v>
      </c>
      <c r="B52" s="8">
        <v>23292597339</v>
      </c>
      <c r="C52" s="3" t="s">
        <v>107</v>
      </c>
      <c r="D52" s="9">
        <v>300000</v>
      </c>
      <c r="E52" s="8">
        <v>12</v>
      </c>
      <c r="F52" s="8">
        <v>114000</v>
      </c>
      <c r="G52" s="8">
        <v>590</v>
      </c>
      <c r="H52" s="8">
        <v>0</v>
      </c>
      <c r="I52" s="8">
        <v>0</v>
      </c>
      <c r="J52" s="4" t="s">
        <v>153</v>
      </c>
      <c r="K52" s="4"/>
    </row>
    <row r="53" spans="1:11" x14ac:dyDescent="0.25">
      <c r="A53" s="8" t="s">
        <v>108</v>
      </c>
      <c r="B53" s="8">
        <v>20332969847</v>
      </c>
      <c r="C53" s="3" t="s">
        <v>109</v>
      </c>
      <c r="D53" s="9">
        <v>400000</v>
      </c>
      <c r="E53" s="8">
        <v>12</v>
      </c>
      <c r="F53" s="8">
        <v>152000</v>
      </c>
      <c r="G53" s="8">
        <v>590</v>
      </c>
      <c r="H53" s="8">
        <v>1</v>
      </c>
      <c r="I53" s="8">
        <v>152000</v>
      </c>
      <c r="J53" s="4"/>
      <c r="K53" s="4"/>
    </row>
    <row r="54" spans="1:11" x14ac:dyDescent="0.25">
      <c r="A54" s="8" t="s">
        <v>110</v>
      </c>
      <c r="B54" s="8">
        <v>20298380502</v>
      </c>
      <c r="C54" s="3" t="s">
        <v>111</v>
      </c>
      <c r="D54" s="9">
        <v>200000</v>
      </c>
      <c r="E54" s="8">
        <v>12</v>
      </c>
      <c r="F54" s="8">
        <v>76000</v>
      </c>
      <c r="G54" s="8">
        <v>1030</v>
      </c>
      <c r="H54" s="8">
        <v>2</v>
      </c>
      <c r="I54" s="8">
        <v>152000</v>
      </c>
      <c r="J54" s="4" t="s">
        <v>291</v>
      </c>
      <c r="K54" s="4"/>
    </row>
    <row r="55" spans="1:11" x14ac:dyDescent="0.25">
      <c r="A55" s="8" t="s">
        <v>112</v>
      </c>
      <c r="B55" s="8">
        <v>20314507194</v>
      </c>
      <c r="C55" s="3" t="s">
        <v>113</v>
      </c>
      <c r="D55" s="9">
        <v>100000</v>
      </c>
      <c r="E55" s="8">
        <v>12</v>
      </c>
      <c r="F55" s="8">
        <v>38000</v>
      </c>
      <c r="G55" s="8">
        <v>590</v>
      </c>
      <c r="H55" s="8">
        <v>1</v>
      </c>
      <c r="I55" s="8">
        <v>38000</v>
      </c>
      <c r="J55" s="4"/>
      <c r="K55" s="4"/>
    </row>
    <row r="56" spans="1:11" x14ac:dyDescent="0.25">
      <c r="A56" s="8" t="s">
        <v>114</v>
      </c>
      <c r="B56" s="8">
        <v>20205951963</v>
      </c>
      <c r="C56" s="3" t="s">
        <v>115</v>
      </c>
      <c r="D56" s="9">
        <v>600000</v>
      </c>
      <c r="E56" s="8">
        <v>12</v>
      </c>
      <c r="F56" s="8">
        <v>228000</v>
      </c>
      <c r="G56" s="8">
        <v>740</v>
      </c>
      <c r="H56" s="8">
        <v>1</v>
      </c>
      <c r="I56" s="8">
        <v>228000</v>
      </c>
      <c r="J56" s="4"/>
      <c r="K56" s="4"/>
    </row>
    <row r="57" spans="1:11" x14ac:dyDescent="0.25">
      <c r="A57" s="8" t="s">
        <v>116</v>
      </c>
      <c r="B57" s="8">
        <v>27120041482</v>
      </c>
      <c r="C57" s="3" t="s">
        <v>117</v>
      </c>
      <c r="D57" s="9">
        <v>200000</v>
      </c>
      <c r="E57" s="8">
        <v>12</v>
      </c>
      <c r="F57" s="8">
        <v>76000</v>
      </c>
      <c r="G57" s="8">
        <v>1030</v>
      </c>
      <c r="H57" s="8">
        <v>2</v>
      </c>
      <c r="I57" s="8">
        <v>152000</v>
      </c>
      <c r="J57" s="4"/>
      <c r="K57" s="4"/>
    </row>
    <row r="58" spans="1:11" x14ac:dyDescent="0.25">
      <c r="A58" s="8" t="s">
        <v>118</v>
      </c>
      <c r="B58" s="8">
        <v>27178904154</v>
      </c>
      <c r="C58" s="3" t="s">
        <v>119</v>
      </c>
      <c r="D58" s="9">
        <v>600000</v>
      </c>
      <c r="E58" s="8">
        <v>12</v>
      </c>
      <c r="F58" s="8">
        <v>228000</v>
      </c>
      <c r="G58" s="8">
        <v>740</v>
      </c>
      <c r="H58" s="8">
        <v>1</v>
      </c>
      <c r="I58" s="8">
        <v>228000</v>
      </c>
      <c r="J58" s="4"/>
      <c r="K58" s="4"/>
    </row>
    <row r="59" spans="1:11" x14ac:dyDescent="0.25">
      <c r="A59" s="8" t="s">
        <v>120</v>
      </c>
      <c r="B59" s="8">
        <v>27352487096</v>
      </c>
      <c r="C59" s="3" t="s">
        <v>121</v>
      </c>
      <c r="D59" s="9">
        <v>300000</v>
      </c>
      <c r="E59" s="8">
        <v>12</v>
      </c>
      <c r="F59" s="8">
        <v>114000</v>
      </c>
      <c r="G59" s="8">
        <v>740</v>
      </c>
      <c r="H59" s="8">
        <v>1</v>
      </c>
      <c r="I59" s="8">
        <v>114000</v>
      </c>
      <c r="J59" s="4"/>
      <c r="K59" s="4"/>
    </row>
    <row r="60" spans="1:11" x14ac:dyDescent="0.25">
      <c r="A60" s="8" t="s">
        <v>122</v>
      </c>
      <c r="B60" s="8">
        <v>20200712944</v>
      </c>
      <c r="C60" s="3" t="s">
        <v>123</v>
      </c>
      <c r="D60" s="9">
        <v>200000</v>
      </c>
      <c r="E60" s="8">
        <v>12</v>
      </c>
      <c r="F60" s="8">
        <v>76000</v>
      </c>
      <c r="G60" s="8">
        <v>590</v>
      </c>
      <c r="H60" s="8">
        <v>1</v>
      </c>
      <c r="I60" s="8">
        <v>76000</v>
      </c>
      <c r="J60" s="4"/>
      <c r="K60" s="4"/>
    </row>
    <row r="61" spans="1:11" x14ac:dyDescent="0.25">
      <c r="A61" s="8" t="s">
        <v>124</v>
      </c>
      <c r="B61" s="8">
        <v>27287807339</v>
      </c>
      <c r="C61" s="3" t="s">
        <v>125</v>
      </c>
      <c r="D61" s="9">
        <v>200000</v>
      </c>
      <c r="E61" s="8">
        <v>12</v>
      </c>
      <c r="F61" s="8">
        <v>76000</v>
      </c>
      <c r="G61" s="8">
        <v>740</v>
      </c>
      <c r="H61" s="8">
        <v>1</v>
      </c>
      <c r="I61" s="8">
        <v>76000</v>
      </c>
      <c r="J61" s="4"/>
      <c r="K61" s="4"/>
    </row>
    <row r="62" spans="1:11" x14ac:dyDescent="0.25">
      <c r="A62" s="8" t="s">
        <v>126</v>
      </c>
      <c r="B62" s="8">
        <v>20279888627</v>
      </c>
      <c r="C62" s="3" t="s">
        <v>127</v>
      </c>
      <c r="D62" s="9">
        <v>300000</v>
      </c>
      <c r="E62" s="8">
        <v>12</v>
      </c>
      <c r="F62" s="8">
        <v>114000</v>
      </c>
      <c r="G62" s="8">
        <v>590</v>
      </c>
      <c r="H62" s="8">
        <v>1</v>
      </c>
      <c r="I62" s="8">
        <v>114000</v>
      </c>
      <c r="J62" s="4"/>
      <c r="K62" s="4"/>
    </row>
    <row r="63" spans="1:11" x14ac:dyDescent="0.25">
      <c r="A63" s="8" t="s">
        <v>128</v>
      </c>
      <c r="B63" s="8">
        <v>20312310636</v>
      </c>
      <c r="C63" s="3" t="s">
        <v>129</v>
      </c>
      <c r="D63" s="9">
        <v>300000</v>
      </c>
      <c r="E63" s="8">
        <v>12</v>
      </c>
      <c r="F63" s="8">
        <v>114000</v>
      </c>
      <c r="G63" s="8">
        <v>740</v>
      </c>
      <c r="H63" s="8">
        <v>1</v>
      </c>
      <c r="I63" s="8">
        <v>114000</v>
      </c>
      <c r="J63" s="4"/>
      <c r="K63" s="4"/>
    </row>
    <row r="64" spans="1:11" x14ac:dyDescent="0.25">
      <c r="A64" s="8" t="s">
        <v>130</v>
      </c>
      <c r="B64" s="8">
        <v>27284041386</v>
      </c>
      <c r="C64" s="3" t="s">
        <v>131</v>
      </c>
      <c r="D64" s="9">
        <v>300000</v>
      </c>
      <c r="E64" s="8">
        <v>12</v>
      </c>
      <c r="F64" s="8">
        <v>114000</v>
      </c>
      <c r="G64" s="8">
        <v>740</v>
      </c>
      <c r="H64" s="8">
        <v>1</v>
      </c>
      <c r="I64" s="8">
        <v>114000</v>
      </c>
      <c r="J64" s="4"/>
      <c r="K64" s="4"/>
    </row>
    <row r="65" spans="1:11" x14ac:dyDescent="0.25">
      <c r="A65" s="8" t="s">
        <v>132</v>
      </c>
      <c r="B65" s="8">
        <v>27200721379</v>
      </c>
      <c r="C65" s="3" t="s">
        <v>133</v>
      </c>
      <c r="D65" s="9">
        <v>1000000</v>
      </c>
      <c r="E65" s="8">
        <v>12</v>
      </c>
      <c r="F65" s="8">
        <v>380000</v>
      </c>
      <c r="G65" s="8">
        <v>790</v>
      </c>
      <c r="H65" s="8">
        <v>1</v>
      </c>
      <c r="I65" s="8">
        <v>380000</v>
      </c>
      <c r="J65" s="4"/>
      <c r="K65" s="4"/>
    </row>
    <row r="66" spans="1:11" x14ac:dyDescent="0.25">
      <c r="A66" s="8" t="s">
        <v>134</v>
      </c>
      <c r="B66" s="8">
        <v>27205888654</v>
      </c>
      <c r="C66" s="3" t="s">
        <v>135</v>
      </c>
      <c r="D66" s="9">
        <v>300000</v>
      </c>
      <c r="E66" s="8">
        <v>12</v>
      </c>
      <c r="F66" s="8">
        <v>114000</v>
      </c>
      <c r="G66" s="8">
        <v>740</v>
      </c>
      <c r="H66" s="8">
        <v>1</v>
      </c>
      <c r="I66" s="8">
        <v>114000</v>
      </c>
      <c r="J66" s="4"/>
      <c r="K66" s="4"/>
    </row>
    <row r="67" spans="1:11" x14ac:dyDescent="0.25">
      <c r="A67" s="8" t="s">
        <v>136</v>
      </c>
      <c r="B67" s="8">
        <v>27341297295</v>
      </c>
      <c r="C67" s="3" t="s">
        <v>137</v>
      </c>
      <c r="D67" s="9">
        <v>200000</v>
      </c>
      <c r="E67" s="8">
        <v>12</v>
      </c>
      <c r="F67" s="8">
        <v>76000</v>
      </c>
      <c r="G67" s="8">
        <v>0</v>
      </c>
      <c r="H67" s="8">
        <v>0</v>
      </c>
      <c r="I67" s="8">
        <v>0</v>
      </c>
      <c r="J67" s="4"/>
      <c r="K67" s="4"/>
    </row>
    <row r="68" spans="1:11" x14ac:dyDescent="0.25">
      <c r="A68" s="8" t="s">
        <v>138</v>
      </c>
      <c r="B68" s="8">
        <v>27125878704</v>
      </c>
      <c r="C68" s="3" t="s">
        <v>139</v>
      </c>
      <c r="D68" s="9">
        <v>300000</v>
      </c>
      <c r="E68" s="8">
        <v>12</v>
      </c>
      <c r="F68" s="8">
        <v>114000</v>
      </c>
      <c r="G68" s="8">
        <v>0</v>
      </c>
      <c r="H68" s="8">
        <v>0</v>
      </c>
      <c r="I68" s="8">
        <v>0</v>
      </c>
      <c r="J68" s="4"/>
      <c r="K68" s="4"/>
    </row>
    <row r="69" spans="1:11" x14ac:dyDescent="0.25">
      <c r="A69" s="8" t="s">
        <v>140</v>
      </c>
      <c r="B69" s="8">
        <v>20233899802</v>
      </c>
      <c r="C69" s="3" t="s">
        <v>141</v>
      </c>
      <c r="D69" s="9">
        <v>500000</v>
      </c>
      <c r="E69" s="8">
        <v>12</v>
      </c>
      <c r="F69" s="8">
        <v>190000</v>
      </c>
      <c r="G69" s="8">
        <v>0</v>
      </c>
      <c r="H69" s="8">
        <v>0</v>
      </c>
      <c r="I69" s="8">
        <v>0</v>
      </c>
      <c r="J69" s="4"/>
      <c r="K69" s="4"/>
    </row>
    <row r="70" spans="1:11" x14ac:dyDescent="0.25">
      <c r="A70" s="8" t="s">
        <v>142</v>
      </c>
      <c r="B70" s="8">
        <v>27353881855</v>
      </c>
      <c r="C70" s="3" t="s">
        <v>143</v>
      </c>
      <c r="D70" s="9">
        <v>400000</v>
      </c>
      <c r="E70" s="8">
        <v>12</v>
      </c>
      <c r="F70" s="8">
        <v>152000</v>
      </c>
      <c r="G70" s="8">
        <v>0</v>
      </c>
      <c r="H70" s="8">
        <v>0</v>
      </c>
      <c r="I70" s="8">
        <v>0</v>
      </c>
      <c r="J70" s="4"/>
      <c r="K70" s="4"/>
    </row>
    <row r="71" spans="1:11" x14ac:dyDescent="0.25">
      <c r="A71" s="8" t="s">
        <v>144</v>
      </c>
      <c r="B71" s="8">
        <v>27251179269</v>
      </c>
      <c r="C71" s="3" t="s">
        <v>145</v>
      </c>
      <c r="D71" s="9">
        <v>1000000</v>
      </c>
      <c r="E71" s="8">
        <v>12</v>
      </c>
      <c r="F71" s="8">
        <v>380000</v>
      </c>
      <c r="G71" s="8">
        <v>0</v>
      </c>
      <c r="H71" s="8">
        <v>0</v>
      </c>
      <c r="I71" s="8">
        <v>0</v>
      </c>
      <c r="J71" s="4"/>
      <c r="K71" s="4"/>
    </row>
    <row r="72" spans="1:11" x14ac:dyDescent="0.25">
      <c r="A72" s="8" t="s">
        <v>146</v>
      </c>
      <c r="B72" s="8">
        <v>20211518430</v>
      </c>
      <c r="C72" s="3" t="s">
        <v>147</v>
      </c>
      <c r="D72" s="9">
        <v>200000</v>
      </c>
      <c r="E72" s="8">
        <v>12</v>
      </c>
      <c r="F72" s="8">
        <v>76000</v>
      </c>
      <c r="G72" s="8">
        <v>0</v>
      </c>
      <c r="H72" s="8">
        <v>0</v>
      </c>
      <c r="I72" s="8">
        <v>0</v>
      </c>
      <c r="J72" s="4"/>
      <c r="K72" s="4"/>
    </row>
    <row r="73" spans="1:11" x14ac:dyDescent="0.25">
      <c r="A73" s="8" t="s">
        <v>148</v>
      </c>
      <c r="B73" s="8">
        <v>27230951549</v>
      </c>
      <c r="C73" s="3" t="s">
        <v>149</v>
      </c>
      <c r="D73" s="9">
        <v>600000</v>
      </c>
      <c r="E73" s="8">
        <v>12</v>
      </c>
      <c r="F73" s="8">
        <v>228000</v>
      </c>
      <c r="G73" s="8">
        <v>0</v>
      </c>
      <c r="H73" s="8">
        <v>0</v>
      </c>
      <c r="I73" s="8">
        <v>0</v>
      </c>
      <c r="J73" s="4"/>
      <c r="K73" s="4"/>
    </row>
    <row r="74" spans="1:11" x14ac:dyDescent="0.25">
      <c r="A74" s="8" t="s">
        <v>160</v>
      </c>
      <c r="B74" s="8">
        <v>27253755879</v>
      </c>
      <c r="C74" s="3" t="s">
        <v>161</v>
      </c>
      <c r="D74" s="9">
        <v>300000</v>
      </c>
      <c r="E74" s="8">
        <v>12</v>
      </c>
      <c r="F74" s="8">
        <v>114000</v>
      </c>
      <c r="G74" s="8">
        <v>0</v>
      </c>
      <c r="H74" s="8">
        <v>0</v>
      </c>
      <c r="I74" s="8">
        <v>0</v>
      </c>
      <c r="J74" s="4"/>
      <c r="K74" s="4"/>
    </row>
    <row r="75" spans="1:11" x14ac:dyDescent="0.25">
      <c r="A75" s="8" t="s">
        <v>162</v>
      </c>
      <c r="B75" s="8">
        <v>27305046340</v>
      </c>
      <c r="C75" s="3" t="s">
        <v>163</v>
      </c>
      <c r="D75" s="9">
        <v>300000</v>
      </c>
      <c r="E75" s="8">
        <v>12</v>
      </c>
      <c r="F75" s="8">
        <v>114000</v>
      </c>
      <c r="G75" s="8">
        <v>0</v>
      </c>
      <c r="H75" s="8">
        <v>0</v>
      </c>
      <c r="I75" s="8">
        <v>0</v>
      </c>
      <c r="J75" s="4"/>
      <c r="K75" s="4"/>
    </row>
    <row r="76" spans="1:11" x14ac:dyDescent="0.25">
      <c r="A76" s="8" t="s">
        <v>164</v>
      </c>
      <c r="B76" s="8">
        <v>27337588560</v>
      </c>
      <c r="C76" s="3" t="s">
        <v>165</v>
      </c>
      <c r="D76" s="9">
        <v>200000</v>
      </c>
      <c r="E76" s="8">
        <v>12</v>
      </c>
      <c r="F76" s="8">
        <v>76000</v>
      </c>
      <c r="G76" s="8">
        <v>0</v>
      </c>
      <c r="H76" s="8">
        <v>0</v>
      </c>
      <c r="I76" s="8">
        <v>0</v>
      </c>
      <c r="J76" s="4"/>
      <c r="K76" s="4"/>
    </row>
    <row r="77" spans="1:11" x14ac:dyDescent="0.25">
      <c r="A77" s="8"/>
      <c r="B77" s="8"/>
      <c r="C77" s="3"/>
      <c r="D77" s="9">
        <f>SUM(D2:D76)</f>
        <v>23000000</v>
      </c>
      <c r="E77" s="8"/>
      <c r="F77" s="8"/>
      <c r="G77" s="8">
        <f>SUM(G2:G76)</f>
        <v>77282</v>
      </c>
      <c r="H77" s="8"/>
      <c r="I77" s="8">
        <f>SUM(I2:I76)</f>
        <v>14017000</v>
      </c>
      <c r="J77" s="4"/>
      <c r="K77" s="4"/>
    </row>
    <row r="78" spans="1:11" x14ac:dyDescent="0.25">
      <c r="C78" s="1"/>
    </row>
    <row r="79" spans="1:11" x14ac:dyDescent="0.25">
      <c r="C79" s="1"/>
    </row>
    <row r="80" spans="1:11" x14ac:dyDescent="0.25">
      <c r="C80" s="1"/>
    </row>
    <row r="81" spans="3:5" x14ac:dyDescent="0.25">
      <c r="C81" s="1"/>
    </row>
    <row r="82" spans="3:5" x14ac:dyDescent="0.25">
      <c r="C82" s="1"/>
    </row>
    <row r="83" spans="3:5" x14ac:dyDescent="0.25">
      <c r="C83" s="3" t="s">
        <v>154</v>
      </c>
      <c r="D83" s="2">
        <v>14107000</v>
      </c>
    </row>
    <row r="84" spans="3:5" x14ac:dyDescent="0.25">
      <c r="C84" s="3" t="s">
        <v>166</v>
      </c>
      <c r="D84" s="2">
        <v>85432</v>
      </c>
    </row>
    <row r="85" spans="3:5" x14ac:dyDescent="0.25">
      <c r="C85" s="3" t="s">
        <v>167</v>
      </c>
      <c r="D85" s="2">
        <v>58544.05</v>
      </c>
      <c r="E85" s="10">
        <v>-4.15E-3</v>
      </c>
    </row>
    <row r="86" spans="3:5" x14ac:dyDescent="0.25">
      <c r="C86" s="3" t="s">
        <v>169</v>
      </c>
      <c r="D86" s="2">
        <v>7275</v>
      </c>
    </row>
    <row r="87" spans="3:5" x14ac:dyDescent="0.25">
      <c r="C87" s="3" t="s">
        <v>168</v>
      </c>
      <c r="D87" s="2">
        <v>31762.720000000001</v>
      </c>
    </row>
    <row r="88" spans="3:5" x14ac:dyDescent="0.25">
      <c r="C88" s="3" t="s">
        <v>155</v>
      </c>
      <c r="D88" s="2">
        <v>169284</v>
      </c>
    </row>
    <row r="89" spans="3:5" x14ac:dyDescent="0.25">
      <c r="C89" s="3" t="s">
        <v>156</v>
      </c>
      <c r="D89" s="2">
        <v>0</v>
      </c>
    </row>
    <row r="90" spans="3:5" x14ac:dyDescent="0.25">
      <c r="C90" s="3" t="s">
        <v>170</v>
      </c>
      <c r="D90" s="2">
        <v>916955</v>
      </c>
      <c r="E90" s="10">
        <v>-6.5000000000000002E-2</v>
      </c>
    </row>
    <row r="91" spans="3:5" x14ac:dyDescent="0.25">
      <c r="C91" s="3" t="s">
        <v>159</v>
      </c>
      <c r="D91" s="2">
        <v>4140000</v>
      </c>
    </row>
    <row r="92" spans="3:5" x14ac:dyDescent="0.25">
      <c r="C92" s="3" t="s">
        <v>157</v>
      </c>
      <c r="D92" s="2">
        <v>78366</v>
      </c>
    </row>
    <row r="93" spans="3:5" x14ac:dyDescent="0.25">
      <c r="C93" s="3" t="s">
        <v>158</v>
      </c>
      <c r="D93" s="2">
        <v>8619381.2300000004</v>
      </c>
    </row>
  </sheetData>
  <pageMargins left="0.7" right="0.7" top="0.75" bottom="0.75" header="0.3" footer="0.3"/>
  <pageSetup paperSize="9" orientation="portrait" r:id="rId1"/>
  <ignoredErrors>
    <ignoredError sqref="C2:C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9FA05-CE52-4C88-B3B1-84A4F159C476}">
  <dimension ref="A1:K151"/>
  <sheetViews>
    <sheetView topLeftCell="B49" workbookViewId="0">
      <selection activeCell="J54" sqref="J54"/>
    </sheetView>
  </sheetViews>
  <sheetFormatPr baseColWidth="10" defaultRowHeight="15" x14ac:dyDescent="0.25"/>
  <cols>
    <col min="1" max="1" width="34.7109375" customWidth="1"/>
    <col min="2" max="2" width="18.42578125" customWidth="1"/>
    <col min="3" max="3" width="32.28515625" customWidth="1"/>
    <col min="4" max="4" width="22.28515625" customWidth="1"/>
    <col min="5" max="5" width="23.42578125" customWidth="1"/>
    <col min="8" max="8" width="23.28515625" customWidth="1"/>
    <col min="9" max="9" width="18.140625" customWidth="1"/>
  </cols>
  <sheetData>
    <row r="1" spans="1:11" ht="15.75" x14ac:dyDescent="0.25">
      <c r="A1" s="5" t="s">
        <v>0</v>
      </c>
      <c r="B1" s="5" t="s">
        <v>1</v>
      </c>
      <c r="C1" s="6" t="s">
        <v>2</v>
      </c>
      <c r="D1" s="5" t="s">
        <v>3</v>
      </c>
      <c r="E1" s="7" t="s">
        <v>16</v>
      </c>
      <c r="F1" s="7" t="s">
        <v>17</v>
      </c>
      <c r="G1" s="7" t="s">
        <v>150</v>
      </c>
      <c r="H1" s="7" t="s">
        <v>152</v>
      </c>
      <c r="I1" s="7" t="s">
        <v>151</v>
      </c>
      <c r="J1" s="4"/>
      <c r="K1" s="4"/>
    </row>
    <row r="2" spans="1:11" x14ac:dyDescent="0.25">
      <c r="A2" s="8" t="s">
        <v>4</v>
      </c>
      <c r="B2" s="8">
        <v>27326814704</v>
      </c>
      <c r="C2" s="3" t="s">
        <v>5</v>
      </c>
      <c r="D2" s="9">
        <v>100000</v>
      </c>
      <c r="E2" s="8">
        <v>12</v>
      </c>
      <c r="F2" s="8">
        <v>45000</v>
      </c>
      <c r="G2" s="8">
        <v>507.5</v>
      </c>
      <c r="H2" s="8">
        <v>1</v>
      </c>
      <c r="I2" s="8">
        <v>45000</v>
      </c>
      <c r="J2" s="4" t="s">
        <v>274</v>
      </c>
      <c r="K2" s="4"/>
    </row>
    <row r="3" spans="1:11" x14ac:dyDescent="0.25">
      <c r="A3" s="8" t="s">
        <v>6</v>
      </c>
      <c r="B3" s="8">
        <v>20213249275</v>
      </c>
      <c r="C3" s="3" t="s">
        <v>7</v>
      </c>
      <c r="D3" s="9">
        <v>100000</v>
      </c>
      <c r="E3" s="8">
        <v>12</v>
      </c>
      <c r="F3" s="8">
        <v>45000</v>
      </c>
      <c r="G3" s="8">
        <v>515.66</v>
      </c>
      <c r="H3" s="2">
        <v>1</v>
      </c>
      <c r="I3" s="2">
        <v>45000</v>
      </c>
      <c r="J3" s="4" t="s">
        <v>276</v>
      </c>
      <c r="K3" s="4"/>
    </row>
    <row r="4" spans="1:11" x14ac:dyDescent="0.25">
      <c r="A4" s="8" t="s">
        <v>8</v>
      </c>
      <c r="B4" s="8">
        <v>27231501121</v>
      </c>
      <c r="C4" s="3" t="s">
        <v>9</v>
      </c>
      <c r="D4" s="9">
        <v>100000</v>
      </c>
      <c r="E4" s="8">
        <v>12</v>
      </c>
      <c r="F4" s="8">
        <v>45000</v>
      </c>
      <c r="G4" s="8">
        <v>515</v>
      </c>
      <c r="H4" s="8">
        <v>1</v>
      </c>
      <c r="I4" s="8">
        <v>45000</v>
      </c>
      <c r="J4" s="4" t="s">
        <v>277</v>
      </c>
      <c r="K4" s="4"/>
    </row>
    <row r="5" spans="1:11" x14ac:dyDescent="0.25">
      <c r="A5" s="8" t="s">
        <v>10</v>
      </c>
      <c r="B5" s="8">
        <v>24257534231</v>
      </c>
      <c r="C5" s="3" t="s">
        <v>11</v>
      </c>
      <c r="D5" s="9">
        <v>200000</v>
      </c>
      <c r="E5" s="8">
        <v>12</v>
      </c>
      <c r="F5" s="8">
        <v>90000</v>
      </c>
      <c r="G5" s="8">
        <v>554</v>
      </c>
      <c r="H5" s="8">
        <v>0</v>
      </c>
      <c r="I5" s="8">
        <v>0</v>
      </c>
      <c r="J5" s="4" t="s">
        <v>172</v>
      </c>
      <c r="K5" s="4"/>
    </row>
    <row r="6" spans="1:11" x14ac:dyDescent="0.25">
      <c r="A6" s="8" t="s">
        <v>12</v>
      </c>
      <c r="B6" s="8">
        <v>20349934796</v>
      </c>
      <c r="C6" s="3" t="s">
        <v>13</v>
      </c>
      <c r="D6" s="9">
        <v>400000</v>
      </c>
      <c r="E6" s="8">
        <v>12</v>
      </c>
      <c r="F6" s="8">
        <v>180000</v>
      </c>
      <c r="G6" s="8">
        <v>745</v>
      </c>
      <c r="H6" s="8">
        <v>1</v>
      </c>
      <c r="I6" s="8">
        <v>180000</v>
      </c>
      <c r="J6" s="4" t="s">
        <v>277</v>
      </c>
      <c r="K6" s="4"/>
    </row>
    <row r="7" spans="1:11" x14ac:dyDescent="0.25">
      <c r="A7" s="8" t="s">
        <v>14</v>
      </c>
      <c r="B7" s="8">
        <v>23286474039</v>
      </c>
      <c r="C7" s="3" t="s">
        <v>15</v>
      </c>
      <c r="D7" s="9">
        <v>100000</v>
      </c>
      <c r="E7" s="8">
        <v>12</v>
      </c>
      <c r="F7" s="8">
        <v>45000</v>
      </c>
      <c r="G7" s="8">
        <v>745</v>
      </c>
      <c r="H7" s="8">
        <v>0</v>
      </c>
      <c r="I7" s="8">
        <v>0</v>
      </c>
      <c r="J7" s="4" t="s">
        <v>172</v>
      </c>
      <c r="K7" s="4"/>
    </row>
    <row r="8" spans="1:11" x14ac:dyDescent="0.25">
      <c r="A8" s="8" t="s">
        <v>18</v>
      </c>
      <c r="B8" s="8">
        <v>27353912815</v>
      </c>
      <c r="C8" s="3" t="s">
        <v>19</v>
      </c>
      <c r="D8" s="9">
        <v>200000</v>
      </c>
      <c r="E8" s="8">
        <v>12</v>
      </c>
      <c r="F8" s="8">
        <v>90000</v>
      </c>
      <c r="G8" s="8">
        <v>480</v>
      </c>
      <c r="H8" s="8">
        <v>1</v>
      </c>
      <c r="I8" s="8">
        <v>90000</v>
      </c>
      <c r="J8" s="4" t="s">
        <v>276</v>
      </c>
      <c r="K8" s="4"/>
    </row>
    <row r="9" spans="1:11" x14ac:dyDescent="0.25">
      <c r="A9" s="8" t="s">
        <v>20</v>
      </c>
      <c r="B9" s="8">
        <v>27236781254</v>
      </c>
      <c r="C9" s="3" t="s">
        <v>21</v>
      </c>
      <c r="D9" s="9">
        <v>100000</v>
      </c>
      <c r="E9" s="8">
        <v>12</v>
      </c>
      <c r="F9" s="8">
        <v>45000</v>
      </c>
      <c r="G9" s="8">
        <v>480</v>
      </c>
      <c r="H9" s="8">
        <v>2</v>
      </c>
      <c r="I9" s="8">
        <v>90000</v>
      </c>
      <c r="J9" s="4" t="s">
        <v>279</v>
      </c>
      <c r="K9" s="4"/>
    </row>
    <row r="10" spans="1:11" x14ac:dyDescent="0.25">
      <c r="A10" s="8" t="s">
        <v>22</v>
      </c>
      <c r="B10" s="8">
        <v>27286471663</v>
      </c>
      <c r="C10" s="3" t="s">
        <v>23</v>
      </c>
      <c r="D10" s="9">
        <v>200000</v>
      </c>
      <c r="E10" s="8">
        <v>12</v>
      </c>
      <c r="F10" s="8">
        <v>90000</v>
      </c>
      <c r="G10" s="8">
        <v>480</v>
      </c>
      <c r="H10" s="8">
        <v>0</v>
      </c>
      <c r="I10" s="8">
        <v>0</v>
      </c>
      <c r="J10" s="4" t="s">
        <v>172</v>
      </c>
      <c r="K10" s="4"/>
    </row>
    <row r="11" spans="1:11" x14ac:dyDescent="0.25">
      <c r="A11" s="8" t="s">
        <v>24</v>
      </c>
      <c r="B11" s="8">
        <v>27227407447</v>
      </c>
      <c r="C11" s="3" t="s">
        <v>25</v>
      </c>
      <c r="D11" s="9">
        <v>500000</v>
      </c>
      <c r="E11" s="8">
        <v>12</v>
      </c>
      <c r="F11" s="8">
        <v>235000</v>
      </c>
      <c r="G11" s="8">
        <v>745</v>
      </c>
      <c r="H11" s="8">
        <v>1</v>
      </c>
      <c r="I11" s="8">
        <v>235000</v>
      </c>
      <c r="J11" s="4" t="s">
        <v>277</v>
      </c>
      <c r="K11" s="4"/>
    </row>
    <row r="12" spans="1:11" x14ac:dyDescent="0.25">
      <c r="A12" s="8" t="s">
        <v>26</v>
      </c>
      <c r="B12" s="8">
        <v>27363475928</v>
      </c>
      <c r="C12" s="3" t="s">
        <v>27</v>
      </c>
      <c r="D12" s="9">
        <v>100000</v>
      </c>
      <c r="E12" s="8">
        <v>12</v>
      </c>
      <c r="F12" s="8">
        <v>45000</v>
      </c>
      <c r="G12" s="8">
        <v>530</v>
      </c>
      <c r="H12" s="8">
        <v>1</v>
      </c>
      <c r="I12" s="2">
        <v>45000</v>
      </c>
      <c r="J12" s="4" t="s">
        <v>281</v>
      </c>
      <c r="K12" s="4"/>
    </row>
    <row r="13" spans="1:11" x14ac:dyDescent="0.25">
      <c r="A13" s="8" t="s">
        <v>28</v>
      </c>
      <c r="B13" s="8">
        <v>24302071248</v>
      </c>
      <c r="C13" s="3" t="s">
        <v>29</v>
      </c>
      <c r="D13" s="9">
        <v>300000</v>
      </c>
      <c r="E13" s="8">
        <v>12</v>
      </c>
      <c r="F13" s="8">
        <v>135000</v>
      </c>
      <c r="G13" s="8">
        <v>515</v>
      </c>
      <c r="H13" s="8">
        <v>1</v>
      </c>
      <c r="I13" s="8">
        <v>135000</v>
      </c>
      <c r="J13" s="4" t="s">
        <v>276</v>
      </c>
      <c r="K13" s="4"/>
    </row>
    <row r="14" spans="1:11" x14ac:dyDescent="0.25">
      <c r="A14" s="8" t="s">
        <v>30</v>
      </c>
      <c r="B14" s="8">
        <v>27412644854</v>
      </c>
      <c r="C14" s="3" t="s">
        <v>31</v>
      </c>
      <c r="D14" s="9">
        <v>100000</v>
      </c>
      <c r="E14" s="8">
        <v>12</v>
      </c>
      <c r="F14" s="8">
        <v>45000</v>
      </c>
      <c r="G14" s="8">
        <v>420</v>
      </c>
      <c r="H14" s="8">
        <v>0</v>
      </c>
      <c r="I14" s="8">
        <v>0</v>
      </c>
      <c r="J14" s="4" t="s">
        <v>172</v>
      </c>
      <c r="K14" s="4"/>
    </row>
    <row r="15" spans="1:11" x14ac:dyDescent="0.25">
      <c r="A15" s="8" t="s">
        <v>32</v>
      </c>
      <c r="B15" s="8">
        <v>20206600935</v>
      </c>
      <c r="C15" s="3" t="s">
        <v>33</v>
      </c>
      <c r="D15" s="9">
        <v>100000</v>
      </c>
      <c r="E15" s="8">
        <v>12</v>
      </c>
      <c r="F15" s="8">
        <v>45000</v>
      </c>
      <c r="G15" s="8">
        <v>515</v>
      </c>
      <c r="H15" s="8">
        <v>0</v>
      </c>
      <c r="I15" s="8">
        <v>0</v>
      </c>
      <c r="J15" s="4" t="s">
        <v>172</v>
      </c>
      <c r="K15" s="4"/>
    </row>
    <row r="16" spans="1:11" x14ac:dyDescent="0.25">
      <c r="A16" s="8" t="s">
        <v>34</v>
      </c>
      <c r="B16" s="8">
        <v>20147658681</v>
      </c>
      <c r="C16" s="3" t="s">
        <v>35</v>
      </c>
      <c r="D16" s="9">
        <v>100000</v>
      </c>
      <c r="E16" s="8">
        <v>12</v>
      </c>
      <c r="F16" s="8">
        <v>45000</v>
      </c>
      <c r="G16" s="8">
        <v>480</v>
      </c>
      <c r="H16" s="8">
        <v>0</v>
      </c>
      <c r="I16" s="8">
        <v>0</v>
      </c>
      <c r="J16" s="4" t="s">
        <v>172</v>
      </c>
      <c r="K16" s="4"/>
    </row>
    <row r="17" spans="1:11" x14ac:dyDescent="0.25">
      <c r="A17" s="8" t="s">
        <v>36</v>
      </c>
      <c r="B17" s="8">
        <v>20216257031</v>
      </c>
      <c r="C17" s="3" t="s">
        <v>37</v>
      </c>
      <c r="D17" s="9">
        <v>100000</v>
      </c>
      <c r="E17" s="8">
        <v>12</v>
      </c>
      <c r="F17" s="8">
        <v>45000</v>
      </c>
      <c r="G17" s="8">
        <v>545</v>
      </c>
      <c r="H17" s="8">
        <v>1</v>
      </c>
      <c r="I17" s="8">
        <v>45000</v>
      </c>
      <c r="J17" s="4" t="s">
        <v>277</v>
      </c>
      <c r="K17" s="4"/>
    </row>
    <row r="18" spans="1:11" x14ac:dyDescent="0.25">
      <c r="A18" s="8" t="s">
        <v>38</v>
      </c>
      <c r="B18" s="8">
        <v>20205887920</v>
      </c>
      <c r="C18" s="3" t="s">
        <v>39</v>
      </c>
      <c r="D18" s="9">
        <v>200000</v>
      </c>
      <c r="E18" s="8">
        <v>12</v>
      </c>
      <c r="F18" s="8">
        <v>90000</v>
      </c>
      <c r="G18" s="8">
        <v>720</v>
      </c>
      <c r="H18" s="8">
        <v>1</v>
      </c>
      <c r="I18" s="8">
        <v>90000</v>
      </c>
      <c r="J18" s="4" t="s">
        <v>277</v>
      </c>
      <c r="K18" s="4"/>
    </row>
    <row r="19" spans="1:11" x14ac:dyDescent="0.25">
      <c r="A19" s="8" t="s">
        <v>40</v>
      </c>
      <c r="B19" s="8">
        <v>27225884809</v>
      </c>
      <c r="C19" s="3" t="s">
        <v>41</v>
      </c>
      <c r="D19" s="9">
        <v>300000</v>
      </c>
      <c r="E19" s="8">
        <v>12</v>
      </c>
      <c r="F19" s="8">
        <v>135000</v>
      </c>
      <c r="G19" s="8">
        <v>805</v>
      </c>
      <c r="H19" s="8">
        <v>1</v>
      </c>
      <c r="I19" s="8">
        <v>135000</v>
      </c>
      <c r="J19" s="4" t="s">
        <v>276</v>
      </c>
      <c r="K19" s="4"/>
    </row>
    <row r="20" spans="1:11" x14ac:dyDescent="0.25">
      <c r="A20" s="8" t="s">
        <v>42</v>
      </c>
      <c r="B20" s="8">
        <v>27169345401</v>
      </c>
      <c r="C20" s="3" t="s">
        <v>43</v>
      </c>
      <c r="D20" s="9">
        <v>200000</v>
      </c>
      <c r="E20" s="8">
        <v>12</v>
      </c>
      <c r="F20" s="8">
        <v>90000</v>
      </c>
      <c r="G20" s="8">
        <v>805</v>
      </c>
      <c r="H20" s="8">
        <v>2</v>
      </c>
      <c r="I20" s="8">
        <v>180000</v>
      </c>
      <c r="J20" s="4" t="s">
        <v>283</v>
      </c>
      <c r="K20" s="4"/>
    </row>
    <row r="21" spans="1:11" x14ac:dyDescent="0.25">
      <c r="A21" s="8" t="s">
        <v>44</v>
      </c>
      <c r="B21" s="8">
        <v>27251178696</v>
      </c>
      <c r="C21" s="3" t="s">
        <v>45</v>
      </c>
      <c r="D21" s="9">
        <v>300000</v>
      </c>
      <c r="E21" s="8">
        <v>12</v>
      </c>
      <c r="F21" s="8">
        <v>135000</v>
      </c>
      <c r="G21" s="8">
        <v>480</v>
      </c>
      <c r="H21" s="8">
        <v>0</v>
      </c>
      <c r="I21" s="8">
        <v>0</v>
      </c>
      <c r="J21" s="4" t="s">
        <v>172</v>
      </c>
      <c r="K21" s="4"/>
    </row>
    <row r="22" spans="1:11" x14ac:dyDescent="0.25">
      <c r="A22" s="8" t="s">
        <v>46</v>
      </c>
      <c r="B22" s="8">
        <v>20430487842</v>
      </c>
      <c r="C22" s="3" t="s">
        <v>47</v>
      </c>
      <c r="D22" s="9">
        <v>100000</v>
      </c>
      <c r="E22" s="8">
        <v>12</v>
      </c>
      <c r="F22" s="8">
        <v>45000</v>
      </c>
      <c r="G22" s="8">
        <v>420</v>
      </c>
      <c r="H22" s="8">
        <v>0</v>
      </c>
      <c r="I22" s="8">
        <v>0</v>
      </c>
      <c r="J22" s="4" t="s">
        <v>153</v>
      </c>
      <c r="K22" s="4"/>
    </row>
    <row r="23" spans="1:11" x14ac:dyDescent="0.25">
      <c r="A23" s="8" t="s">
        <v>48</v>
      </c>
      <c r="B23" s="8">
        <v>20137073014</v>
      </c>
      <c r="C23" s="3" t="s">
        <v>49</v>
      </c>
      <c r="D23" s="9">
        <v>500000</v>
      </c>
      <c r="E23" s="8">
        <v>12</v>
      </c>
      <c r="F23" s="8">
        <v>225000</v>
      </c>
      <c r="G23" s="8">
        <v>480</v>
      </c>
      <c r="H23" s="8">
        <v>1</v>
      </c>
      <c r="I23" s="8">
        <v>225000</v>
      </c>
      <c r="J23" s="4"/>
      <c r="K23" s="4"/>
    </row>
    <row r="24" spans="1:11" x14ac:dyDescent="0.25">
      <c r="A24" s="8" t="s">
        <v>50</v>
      </c>
      <c r="B24" s="8">
        <v>20118373813</v>
      </c>
      <c r="C24" s="3" t="s">
        <v>51</v>
      </c>
      <c r="D24" s="9">
        <v>100000</v>
      </c>
      <c r="E24" s="8">
        <v>12</v>
      </c>
      <c r="F24" s="8">
        <v>45000</v>
      </c>
      <c r="G24" s="8">
        <v>480</v>
      </c>
      <c r="H24" s="8">
        <v>1</v>
      </c>
      <c r="I24" s="8">
        <v>45000</v>
      </c>
      <c r="J24" s="4"/>
      <c r="K24" s="4"/>
    </row>
    <row r="25" spans="1:11" x14ac:dyDescent="0.25">
      <c r="A25" s="8" t="s">
        <v>52</v>
      </c>
      <c r="B25" s="8">
        <v>27213253587</v>
      </c>
      <c r="C25" s="3" t="s">
        <v>53</v>
      </c>
      <c r="D25" s="9">
        <v>200000</v>
      </c>
      <c r="E25" s="8">
        <v>12</v>
      </c>
      <c r="F25" s="8">
        <v>90000</v>
      </c>
      <c r="G25" s="8">
        <v>480</v>
      </c>
      <c r="H25" s="8">
        <v>1</v>
      </c>
      <c r="I25" s="8">
        <v>90000</v>
      </c>
      <c r="J25" s="4" t="s">
        <v>274</v>
      </c>
      <c r="K25" s="4"/>
    </row>
    <row r="26" spans="1:11" x14ac:dyDescent="0.25">
      <c r="A26" s="8" t="s">
        <v>54</v>
      </c>
      <c r="B26" s="8">
        <v>27322822079</v>
      </c>
      <c r="C26" s="3" t="s">
        <v>55</v>
      </c>
      <c r="D26" s="9">
        <v>100000</v>
      </c>
      <c r="E26" s="8">
        <v>12</v>
      </c>
      <c r="F26" s="8">
        <v>45000</v>
      </c>
      <c r="G26" s="8">
        <v>480</v>
      </c>
      <c r="H26" s="8">
        <v>1</v>
      </c>
      <c r="I26" s="8">
        <v>45000</v>
      </c>
      <c r="J26" s="4" t="s">
        <v>276</v>
      </c>
      <c r="K26" s="4"/>
    </row>
    <row r="27" spans="1:11" x14ac:dyDescent="0.25">
      <c r="A27" s="8" t="s">
        <v>56</v>
      </c>
      <c r="B27" s="8">
        <v>20216582803</v>
      </c>
      <c r="C27" s="3" t="s">
        <v>57</v>
      </c>
      <c r="D27" s="9">
        <v>500000</v>
      </c>
      <c r="E27" s="8">
        <v>12</v>
      </c>
      <c r="F27" s="8">
        <v>225000</v>
      </c>
      <c r="G27" s="8">
        <v>480</v>
      </c>
      <c r="H27" s="8">
        <v>1</v>
      </c>
      <c r="I27" s="8">
        <v>225000</v>
      </c>
      <c r="J27" s="4" t="s">
        <v>274</v>
      </c>
      <c r="K27" s="4"/>
    </row>
    <row r="28" spans="1:11" x14ac:dyDescent="0.25">
      <c r="A28" s="8" t="s">
        <v>58</v>
      </c>
      <c r="B28" s="8">
        <v>27216824895</v>
      </c>
      <c r="C28" s="3" t="s">
        <v>59</v>
      </c>
      <c r="D28" s="9">
        <v>400000</v>
      </c>
      <c r="E28" s="8">
        <v>12</v>
      </c>
      <c r="F28" s="8">
        <v>180000</v>
      </c>
      <c r="G28" s="8">
        <v>480</v>
      </c>
      <c r="H28" s="8">
        <v>1</v>
      </c>
      <c r="I28" s="8">
        <v>180000</v>
      </c>
      <c r="J28" s="4" t="s">
        <v>274</v>
      </c>
      <c r="K28" s="4"/>
    </row>
    <row r="29" spans="1:11" x14ac:dyDescent="0.25">
      <c r="A29" s="8" t="s">
        <v>61</v>
      </c>
      <c r="B29" s="8">
        <v>27288858972</v>
      </c>
      <c r="C29" s="3" t="s">
        <v>60</v>
      </c>
      <c r="D29" s="9">
        <v>200000</v>
      </c>
      <c r="E29" s="8">
        <v>12</v>
      </c>
      <c r="F29" s="8">
        <v>90000</v>
      </c>
      <c r="G29" s="8">
        <v>420</v>
      </c>
      <c r="H29" s="8">
        <v>0</v>
      </c>
      <c r="I29" s="8">
        <v>0</v>
      </c>
      <c r="J29" s="4" t="s">
        <v>172</v>
      </c>
      <c r="K29" s="4"/>
    </row>
    <row r="30" spans="1:11" x14ac:dyDescent="0.25">
      <c r="A30" s="8" t="s">
        <v>62</v>
      </c>
      <c r="B30" s="8">
        <v>27216398772</v>
      </c>
      <c r="C30" s="3" t="s">
        <v>63</v>
      </c>
      <c r="D30" s="9">
        <v>400000</v>
      </c>
      <c r="E30" s="8">
        <v>12</v>
      </c>
      <c r="F30" s="8">
        <v>180000</v>
      </c>
      <c r="G30" s="8">
        <v>480</v>
      </c>
      <c r="H30" s="8">
        <v>1</v>
      </c>
      <c r="I30" s="8">
        <v>180000</v>
      </c>
      <c r="J30" s="4" t="s">
        <v>274</v>
      </c>
      <c r="K30" s="4"/>
    </row>
    <row r="31" spans="1:11" x14ac:dyDescent="0.25">
      <c r="A31" s="8" t="s">
        <v>64</v>
      </c>
      <c r="B31" s="8">
        <v>20233090868</v>
      </c>
      <c r="C31" s="3" t="s">
        <v>65</v>
      </c>
      <c r="D31" s="9">
        <v>500000</v>
      </c>
      <c r="E31" s="8">
        <v>12</v>
      </c>
      <c r="F31" s="8">
        <v>225000</v>
      </c>
      <c r="G31" s="8">
        <v>480</v>
      </c>
      <c r="H31" s="8">
        <v>1</v>
      </c>
      <c r="I31" s="8">
        <v>225000</v>
      </c>
      <c r="J31" s="4" t="s">
        <v>274</v>
      </c>
      <c r="K31" s="4"/>
    </row>
    <row r="32" spans="1:11" x14ac:dyDescent="0.25">
      <c r="A32" s="8" t="s">
        <v>66</v>
      </c>
      <c r="B32" s="8">
        <v>20213256786</v>
      </c>
      <c r="C32" s="3" t="s">
        <v>67</v>
      </c>
      <c r="D32" s="9">
        <v>200000</v>
      </c>
      <c r="E32" s="8">
        <v>12</v>
      </c>
      <c r="F32" s="8">
        <v>90000</v>
      </c>
      <c r="G32" s="8">
        <v>480</v>
      </c>
      <c r="H32" s="8">
        <v>1</v>
      </c>
      <c r="I32" s="8">
        <v>90000</v>
      </c>
      <c r="J32" s="4" t="s">
        <v>286</v>
      </c>
      <c r="K32" s="4"/>
    </row>
    <row r="33" spans="1:11" x14ac:dyDescent="0.25">
      <c r="A33" s="8" t="s">
        <v>68</v>
      </c>
      <c r="B33" s="8">
        <v>23233096164</v>
      </c>
      <c r="C33" s="3" t="s">
        <v>69</v>
      </c>
      <c r="D33" s="9">
        <v>500000</v>
      </c>
      <c r="E33" s="8">
        <v>12</v>
      </c>
      <c r="F33" s="8">
        <v>225000</v>
      </c>
      <c r="G33" s="8">
        <v>480</v>
      </c>
      <c r="H33" s="8">
        <v>1</v>
      </c>
      <c r="I33" s="8">
        <v>225000</v>
      </c>
      <c r="J33" s="4" t="s">
        <v>274</v>
      </c>
      <c r="K33" s="4"/>
    </row>
    <row r="34" spans="1:11" x14ac:dyDescent="0.25">
      <c r="A34" s="8" t="s">
        <v>70</v>
      </c>
      <c r="B34" s="8">
        <v>20111012998</v>
      </c>
      <c r="C34" s="3" t="s">
        <v>71</v>
      </c>
      <c r="D34" s="9">
        <v>100000</v>
      </c>
      <c r="E34" s="8">
        <v>12</v>
      </c>
      <c r="F34" s="8">
        <v>45000</v>
      </c>
      <c r="G34" s="8">
        <v>480</v>
      </c>
      <c r="H34" s="8">
        <v>1</v>
      </c>
      <c r="I34" s="8">
        <v>45000</v>
      </c>
      <c r="J34" s="4" t="s">
        <v>274</v>
      </c>
      <c r="K34" s="4"/>
    </row>
    <row r="35" spans="1:11" x14ac:dyDescent="0.25">
      <c r="A35" s="8" t="s">
        <v>72</v>
      </c>
      <c r="B35" s="8">
        <v>20177795993</v>
      </c>
      <c r="C35" s="3" t="s">
        <v>73</v>
      </c>
      <c r="D35" s="9">
        <v>200000</v>
      </c>
      <c r="E35" s="8">
        <v>12</v>
      </c>
      <c r="F35" s="8">
        <v>90000</v>
      </c>
      <c r="G35" s="8">
        <v>420</v>
      </c>
      <c r="H35" s="8">
        <v>1</v>
      </c>
      <c r="I35" s="8">
        <v>90000</v>
      </c>
      <c r="J35" s="4" t="s">
        <v>276</v>
      </c>
      <c r="K35" s="4"/>
    </row>
    <row r="36" spans="1:11" x14ac:dyDescent="0.25">
      <c r="A36" s="11" t="s">
        <v>74</v>
      </c>
      <c r="B36" s="8">
        <v>23183721259</v>
      </c>
      <c r="C36" s="3" t="s">
        <v>75</v>
      </c>
      <c r="D36" s="9">
        <v>1000000</v>
      </c>
      <c r="E36" s="8">
        <v>12</v>
      </c>
      <c r="F36" s="8">
        <v>450000</v>
      </c>
      <c r="G36" s="8">
        <v>480</v>
      </c>
      <c r="H36" s="8">
        <v>1</v>
      </c>
      <c r="I36" s="8">
        <v>450000</v>
      </c>
      <c r="J36" s="4" t="s">
        <v>274</v>
      </c>
      <c r="K36" s="4"/>
    </row>
    <row r="37" spans="1:11" x14ac:dyDescent="0.25">
      <c r="A37" s="8" t="s">
        <v>76</v>
      </c>
      <c r="B37" s="8">
        <v>27181586252</v>
      </c>
      <c r="C37" s="3" t="s">
        <v>77</v>
      </c>
      <c r="D37" s="9">
        <v>800000</v>
      </c>
      <c r="E37" s="8">
        <v>12</v>
      </c>
      <c r="F37" s="8">
        <v>360000</v>
      </c>
      <c r="G37" s="8">
        <v>420</v>
      </c>
      <c r="H37" s="8">
        <v>0</v>
      </c>
      <c r="I37" s="8">
        <v>0</v>
      </c>
      <c r="J37" s="4" t="s">
        <v>172</v>
      </c>
      <c r="K37" s="4"/>
    </row>
    <row r="38" spans="1:11" x14ac:dyDescent="0.25">
      <c r="A38" s="8" t="s">
        <v>78</v>
      </c>
      <c r="B38" s="8">
        <v>27302075153</v>
      </c>
      <c r="C38" s="3" t="s">
        <v>79</v>
      </c>
      <c r="D38" s="9">
        <v>100000</v>
      </c>
      <c r="E38" s="8">
        <v>12</v>
      </c>
      <c r="F38" s="8">
        <v>45000</v>
      </c>
      <c r="G38" s="8">
        <v>420</v>
      </c>
      <c r="H38" s="8">
        <v>0</v>
      </c>
      <c r="I38" s="8">
        <v>0</v>
      </c>
      <c r="J38" s="4" t="s">
        <v>172</v>
      </c>
      <c r="K38" s="4"/>
    </row>
    <row r="39" spans="1:11" x14ac:dyDescent="0.25">
      <c r="A39" s="8" t="s">
        <v>80</v>
      </c>
      <c r="B39" s="8">
        <v>20264338043</v>
      </c>
      <c r="C39" s="3" t="s">
        <v>81</v>
      </c>
      <c r="D39" s="9">
        <v>100000</v>
      </c>
      <c r="E39" s="8">
        <v>12</v>
      </c>
      <c r="F39" s="8">
        <v>45000</v>
      </c>
      <c r="G39" s="8">
        <v>420</v>
      </c>
      <c r="H39" s="8">
        <v>0</v>
      </c>
      <c r="I39" s="8">
        <v>0</v>
      </c>
      <c r="J39" s="4" t="s">
        <v>172</v>
      </c>
      <c r="K39" s="4"/>
    </row>
    <row r="40" spans="1:11" x14ac:dyDescent="0.25">
      <c r="A40" s="8" t="s">
        <v>82</v>
      </c>
      <c r="B40" s="8">
        <v>27057831672</v>
      </c>
      <c r="C40" s="3" t="s">
        <v>83</v>
      </c>
      <c r="D40" s="9">
        <v>300000</v>
      </c>
      <c r="E40" s="8">
        <v>12</v>
      </c>
      <c r="F40" s="8">
        <v>135000</v>
      </c>
      <c r="G40" s="8">
        <v>480</v>
      </c>
      <c r="H40" s="8">
        <v>1</v>
      </c>
      <c r="I40" s="8">
        <v>135000</v>
      </c>
      <c r="J40" s="4" t="s">
        <v>274</v>
      </c>
      <c r="K40" s="4"/>
    </row>
    <row r="41" spans="1:11" x14ac:dyDescent="0.25">
      <c r="A41" s="8" t="s">
        <v>84</v>
      </c>
      <c r="B41" s="8">
        <v>27174106287</v>
      </c>
      <c r="C41" s="3" t="s">
        <v>85</v>
      </c>
      <c r="D41" s="9">
        <v>100000</v>
      </c>
      <c r="E41" s="8">
        <v>12</v>
      </c>
      <c r="F41" s="8">
        <v>45000</v>
      </c>
      <c r="G41" s="8">
        <v>1030</v>
      </c>
      <c r="H41" s="8">
        <v>2</v>
      </c>
      <c r="I41" s="8">
        <v>90000</v>
      </c>
      <c r="J41" s="4" t="s">
        <v>274</v>
      </c>
      <c r="K41" s="4"/>
    </row>
    <row r="42" spans="1:11" x14ac:dyDescent="0.25">
      <c r="A42" s="8" t="s">
        <v>86</v>
      </c>
      <c r="B42" s="8">
        <v>27391893743</v>
      </c>
      <c r="C42" s="3" t="s">
        <v>87</v>
      </c>
      <c r="D42" s="9">
        <v>100000</v>
      </c>
      <c r="E42" s="8">
        <v>12</v>
      </c>
      <c r="F42" s="8">
        <v>45000</v>
      </c>
      <c r="G42" s="8">
        <v>1030</v>
      </c>
      <c r="H42" s="8">
        <v>0</v>
      </c>
      <c r="I42" s="8">
        <v>0</v>
      </c>
      <c r="J42" s="4" t="s">
        <v>172</v>
      </c>
      <c r="K42" s="4"/>
    </row>
    <row r="43" spans="1:11" x14ac:dyDescent="0.25">
      <c r="A43" s="8" t="s">
        <v>88</v>
      </c>
      <c r="B43" s="8">
        <v>20291709002</v>
      </c>
      <c r="C43" s="3" t="s">
        <v>89</v>
      </c>
      <c r="D43" s="9">
        <v>300000</v>
      </c>
      <c r="E43" s="8">
        <v>12</v>
      </c>
      <c r="F43" s="8">
        <v>135000</v>
      </c>
      <c r="G43" s="8">
        <v>1030</v>
      </c>
      <c r="H43" s="8">
        <v>0</v>
      </c>
      <c r="I43" s="8">
        <v>0</v>
      </c>
      <c r="J43" s="4" t="s">
        <v>172</v>
      </c>
      <c r="K43" s="4"/>
    </row>
    <row r="44" spans="1:11" x14ac:dyDescent="0.25">
      <c r="A44" s="8" t="s">
        <v>90</v>
      </c>
      <c r="B44" s="8">
        <v>20140585646</v>
      </c>
      <c r="C44" s="3" t="s">
        <v>91</v>
      </c>
      <c r="D44" s="9">
        <v>800000</v>
      </c>
      <c r="E44" s="8">
        <v>12</v>
      </c>
      <c r="F44" s="8">
        <v>360000</v>
      </c>
      <c r="G44" s="8">
        <v>570</v>
      </c>
      <c r="H44" s="8">
        <v>1</v>
      </c>
      <c r="I44" s="8">
        <v>360000</v>
      </c>
      <c r="J44" s="4" t="s">
        <v>274</v>
      </c>
      <c r="K44" s="4"/>
    </row>
    <row r="45" spans="1:11" x14ac:dyDescent="0.25">
      <c r="A45" s="8" t="s">
        <v>92</v>
      </c>
      <c r="B45" s="8">
        <v>27281032696</v>
      </c>
      <c r="C45" s="3" t="s">
        <v>93</v>
      </c>
      <c r="D45" s="9">
        <v>400000</v>
      </c>
      <c r="E45" s="8">
        <v>12</v>
      </c>
      <c r="F45" s="8">
        <v>182000</v>
      </c>
      <c r="G45" s="8">
        <v>480</v>
      </c>
      <c r="H45" s="8">
        <v>1</v>
      </c>
      <c r="I45" s="8">
        <v>180000</v>
      </c>
      <c r="J45" s="4" t="s">
        <v>276</v>
      </c>
      <c r="K45" s="4"/>
    </row>
    <row r="46" spans="1:11" x14ac:dyDescent="0.25">
      <c r="A46" s="8" t="s">
        <v>94</v>
      </c>
      <c r="B46" s="8">
        <v>20127967807</v>
      </c>
      <c r="C46" s="3" t="s">
        <v>95</v>
      </c>
      <c r="D46" s="9">
        <v>600000</v>
      </c>
      <c r="E46" s="8">
        <v>12</v>
      </c>
      <c r="F46" s="8">
        <v>270000</v>
      </c>
      <c r="G46" s="8">
        <v>740</v>
      </c>
      <c r="H46" s="8">
        <v>1</v>
      </c>
      <c r="I46" s="8">
        <v>270000</v>
      </c>
      <c r="J46" s="4" t="s">
        <v>286</v>
      </c>
      <c r="K46" s="4"/>
    </row>
    <row r="47" spans="1:11" x14ac:dyDescent="0.25">
      <c r="A47" s="8" t="s">
        <v>96</v>
      </c>
      <c r="B47" s="8">
        <v>27240390545</v>
      </c>
      <c r="C47" s="3" t="s">
        <v>97</v>
      </c>
      <c r="D47" s="9">
        <v>300000</v>
      </c>
      <c r="E47" s="8">
        <v>12</v>
      </c>
      <c r="F47" s="8">
        <v>135000</v>
      </c>
      <c r="G47" s="8">
        <v>420</v>
      </c>
      <c r="H47" s="8">
        <v>0</v>
      </c>
      <c r="I47" s="8">
        <v>0</v>
      </c>
      <c r="J47" s="4" t="s">
        <v>172</v>
      </c>
      <c r="K47" s="4"/>
    </row>
    <row r="48" spans="1:11" x14ac:dyDescent="0.25">
      <c r="A48" s="8" t="s">
        <v>98</v>
      </c>
      <c r="B48" s="8">
        <v>23136041924</v>
      </c>
      <c r="C48" s="3" t="s">
        <v>99</v>
      </c>
      <c r="D48" s="9">
        <v>100000</v>
      </c>
      <c r="E48" s="8">
        <v>12</v>
      </c>
      <c r="F48" s="8">
        <v>45000</v>
      </c>
      <c r="G48" s="8">
        <v>570</v>
      </c>
      <c r="H48" s="8">
        <v>1</v>
      </c>
      <c r="I48" s="8">
        <v>45000</v>
      </c>
      <c r="J48" s="4" t="s">
        <v>281</v>
      </c>
      <c r="K48" s="4"/>
    </row>
    <row r="49" spans="1:11" x14ac:dyDescent="0.25">
      <c r="A49" s="8" t="s">
        <v>100</v>
      </c>
      <c r="B49" s="8">
        <v>20234111125</v>
      </c>
      <c r="C49" s="3" t="s">
        <v>101</v>
      </c>
      <c r="D49" s="9">
        <v>300000</v>
      </c>
      <c r="E49" s="8">
        <v>12</v>
      </c>
      <c r="F49" s="8">
        <v>135000</v>
      </c>
      <c r="G49" s="8">
        <v>480</v>
      </c>
      <c r="H49" s="8">
        <v>1</v>
      </c>
      <c r="I49" s="8">
        <v>135000</v>
      </c>
      <c r="J49" s="4" t="s">
        <v>286</v>
      </c>
      <c r="K49" s="4"/>
    </row>
    <row r="50" spans="1:11" x14ac:dyDescent="0.25">
      <c r="A50" s="8" t="s">
        <v>102</v>
      </c>
      <c r="B50" s="8">
        <v>20167586431</v>
      </c>
      <c r="C50" s="3" t="s">
        <v>103</v>
      </c>
      <c r="D50" s="9">
        <v>300000</v>
      </c>
      <c r="E50" s="8">
        <v>12</v>
      </c>
      <c r="F50" s="8">
        <v>135000</v>
      </c>
      <c r="G50" s="8">
        <v>740</v>
      </c>
      <c r="H50" s="8">
        <v>1</v>
      </c>
      <c r="I50" s="8">
        <v>135000</v>
      </c>
      <c r="J50" s="4" t="s">
        <v>286</v>
      </c>
      <c r="K50" s="4"/>
    </row>
    <row r="51" spans="1:11" x14ac:dyDescent="0.25">
      <c r="A51" s="11" t="s">
        <v>104</v>
      </c>
      <c r="B51" s="8">
        <v>23374827804</v>
      </c>
      <c r="C51" s="3" t="s">
        <v>105</v>
      </c>
      <c r="D51" s="9">
        <v>300000</v>
      </c>
      <c r="E51" s="8">
        <v>12</v>
      </c>
      <c r="F51" s="8">
        <v>135000</v>
      </c>
      <c r="G51" s="8">
        <v>590</v>
      </c>
      <c r="H51" s="8">
        <v>1</v>
      </c>
      <c r="I51" s="8">
        <v>135000</v>
      </c>
      <c r="J51" s="4" t="s">
        <v>286</v>
      </c>
      <c r="K51" s="4"/>
    </row>
    <row r="52" spans="1:11" x14ac:dyDescent="0.25">
      <c r="A52" s="8" t="s">
        <v>106</v>
      </c>
      <c r="B52" s="8">
        <v>23292597339</v>
      </c>
      <c r="C52" s="3" t="s">
        <v>107</v>
      </c>
      <c r="D52" s="9">
        <v>300000</v>
      </c>
      <c r="E52" s="8">
        <v>12</v>
      </c>
      <c r="F52" s="8">
        <v>114000</v>
      </c>
      <c r="G52" s="8">
        <v>420</v>
      </c>
      <c r="H52" s="8">
        <v>0</v>
      </c>
      <c r="I52" s="8">
        <v>0</v>
      </c>
      <c r="J52" s="4" t="s">
        <v>172</v>
      </c>
      <c r="K52" s="4"/>
    </row>
    <row r="53" spans="1:11" x14ac:dyDescent="0.25">
      <c r="A53" s="8" t="s">
        <v>108</v>
      </c>
      <c r="B53" s="8">
        <v>20332969847</v>
      </c>
      <c r="C53" s="3" t="s">
        <v>109</v>
      </c>
      <c r="D53" s="9">
        <v>400000</v>
      </c>
      <c r="E53" s="8">
        <v>12</v>
      </c>
      <c r="F53" s="8">
        <v>152000</v>
      </c>
      <c r="G53" s="8">
        <v>590</v>
      </c>
      <c r="H53" s="8">
        <v>0</v>
      </c>
      <c r="I53" s="8">
        <v>0</v>
      </c>
      <c r="J53" s="4" t="s">
        <v>172</v>
      </c>
      <c r="K53" s="4"/>
    </row>
    <row r="54" spans="1:11" x14ac:dyDescent="0.25">
      <c r="A54" s="8" t="s">
        <v>110</v>
      </c>
      <c r="B54" s="8">
        <v>20298380502</v>
      </c>
      <c r="C54" s="3" t="s">
        <v>111</v>
      </c>
      <c r="D54" s="9">
        <v>200000</v>
      </c>
      <c r="E54" s="8">
        <v>12</v>
      </c>
      <c r="F54" s="8">
        <v>76000</v>
      </c>
      <c r="G54" s="8">
        <v>420</v>
      </c>
      <c r="H54" s="8">
        <v>0</v>
      </c>
      <c r="I54" s="8">
        <v>0</v>
      </c>
      <c r="J54" s="4" t="s">
        <v>172</v>
      </c>
      <c r="K54" s="4"/>
    </row>
    <row r="55" spans="1:11" x14ac:dyDescent="0.25">
      <c r="A55" s="8" t="s">
        <v>112</v>
      </c>
      <c r="B55" s="8">
        <v>20314507194</v>
      </c>
      <c r="C55" s="3" t="s">
        <v>113</v>
      </c>
      <c r="D55" s="9">
        <v>100000</v>
      </c>
      <c r="E55" s="8">
        <v>12</v>
      </c>
      <c r="F55" s="8">
        <v>38000</v>
      </c>
      <c r="G55" s="8">
        <v>590</v>
      </c>
      <c r="H55" s="8">
        <v>1</v>
      </c>
      <c r="I55" s="8">
        <v>38000</v>
      </c>
      <c r="J55" s="4"/>
      <c r="K55" s="4"/>
    </row>
    <row r="56" spans="1:11" x14ac:dyDescent="0.25">
      <c r="A56" s="8" t="s">
        <v>114</v>
      </c>
      <c r="B56" s="8">
        <v>20205951963</v>
      </c>
      <c r="C56" s="3" t="s">
        <v>115</v>
      </c>
      <c r="D56" s="9">
        <v>600000</v>
      </c>
      <c r="E56" s="8">
        <v>12</v>
      </c>
      <c r="F56" s="8">
        <v>228000</v>
      </c>
      <c r="G56" s="8">
        <v>420</v>
      </c>
      <c r="H56" s="8">
        <v>2</v>
      </c>
      <c r="I56" s="8">
        <v>456000</v>
      </c>
      <c r="J56" s="4" t="s">
        <v>292</v>
      </c>
      <c r="K56" s="4"/>
    </row>
    <row r="57" spans="1:11" x14ac:dyDescent="0.25">
      <c r="A57" s="8" t="s">
        <v>116</v>
      </c>
      <c r="B57" s="8">
        <v>27120041482</v>
      </c>
      <c r="C57" s="3" t="s">
        <v>117</v>
      </c>
      <c r="D57" s="9">
        <v>200000</v>
      </c>
      <c r="E57" s="8">
        <v>12</v>
      </c>
      <c r="F57" s="8">
        <v>76000</v>
      </c>
      <c r="G57" s="8">
        <v>420</v>
      </c>
      <c r="H57" s="8">
        <v>1</v>
      </c>
      <c r="I57" s="8">
        <v>76000</v>
      </c>
      <c r="J57" s="4" t="s">
        <v>274</v>
      </c>
      <c r="K57" s="4"/>
    </row>
    <row r="58" spans="1:11" x14ac:dyDescent="0.25">
      <c r="A58" s="8" t="s">
        <v>118</v>
      </c>
      <c r="B58" s="8">
        <v>27178904154</v>
      </c>
      <c r="C58" s="3" t="s">
        <v>119</v>
      </c>
      <c r="D58" s="9">
        <v>600000</v>
      </c>
      <c r="E58" s="8">
        <v>12</v>
      </c>
      <c r="F58" s="8">
        <v>228000</v>
      </c>
      <c r="G58" s="8">
        <v>570</v>
      </c>
      <c r="H58" s="8">
        <v>2</v>
      </c>
      <c r="I58" s="8">
        <v>456000</v>
      </c>
      <c r="J58" s="4" t="s">
        <v>293</v>
      </c>
      <c r="K58" s="4"/>
    </row>
    <row r="59" spans="1:11" x14ac:dyDescent="0.25">
      <c r="A59" s="8" t="s">
        <v>120</v>
      </c>
      <c r="B59" s="8">
        <v>27352487096</v>
      </c>
      <c r="C59" s="3" t="s">
        <v>121</v>
      </c>
      <c r="D59" s="9">
        <v>300000</v>
      </c>
      <c r="E59" s="8">
        <v>12</v>
      </c>
      <c r="F59" s="8">
        <v>114000</v>
      </c>
      <c r="G59" s="8">
        <v>420</v>
      </c>
      <c r="H59" s="8">
        <v>0</v>
      </c>
      <c r="I59" s="8">
        <v>0</v>
      </c>
      <c r="J59" s="4" t="s">
        <v>172</v>
      </c>
      <c r="K59" s="4"/>
    </row>
    <row r="60" spans="1:11" x14ac:dyDescent="0.25">
      <c r="A60" s="8" t="s">
        <v>122</v>
      </c>
      <c r="B60" s="8">
        <v>20200712944</v>
      </c>
      <c r="C60" s="3" t="s">
        <v>123</v>
      </c>
      <c r="D60" s="9">
        <v>200000</v>
      </c>
      <c r="E60" s="8">
        <v>12</v>
      </c>
      <c r="F60" s="8">
        <v>76000</v>
      </c>
      <c r="G60" s="8">
        <v>420</v>
      </c>
      <c r="H60" s="8">
        <v>0</v>
      </c>
      <c r="I60" s="8">
        <v>0</v>
      </c>
      <c r="J60" s="4" t="s">
        <v>172</v>
      </c>
      <c r="K60" s="4"/>
    </row>
    <row r="61" spans="1:11" x14ac:dyDescent="0.25">
      <c r="A61" s="8" t="s">
        <v>124</v>
      </c>
      <c r="B61" s="8">
        <v>27287807339</v>
      </c>
      <c r="C61" s="3" t="s">
        <v>125</v>
      </c>
      <c r="D61" s="9">
        <v>200000</v>
      </c>
      <c r="E61" s="8">
        <v>12</v>
      </c>
      <c r="F61" s="8">
        <v>76000</v>
      </c>
      <c r="G61" s="8">
        <v>570</v>
      </c>
      <c r="H61" s="8">
        <v>1</v>
      </c>
      <c r="I61" s="8">
        <v>76000</v>
      </c>
      <c r="J61" s="4" t="s">
        <v>286</v>
      </c>
      <c r="K61" s="4"/>
    </row>
    <row r="62" spans="1:11" x14ac:dyDescent="0.25">
      <c r="A62" s="8" t="s">
        <v>126</v>
      </c>
      <c r="B62" s="8">
        <v>20279888627</v>
      </c>
      <c r="C62" s="3" t="s">
        <v>127</v>
      </c>
      <c r="D62" s="9">
        <v>300000</v>
      </c>
      <c r="E62" s="8">
        <v>12</v>
      </c>
      <c r="F62" s="8">
        <v>114000</v>
      </c>
      <c r="G62" s="8">
        <v>420</v>
      </c>
      <c r="H62" s="8">
        <v>0</v>
      </c>
      <c r="I62" s="8">
        <v>0</v>
      </c>
      <c r="J62" s="4" t="s">
        <v>172</v>
      </c>
      <c r="K62" s="4"/>
    </row>
    <row r="63" spans="1:11" x14ac:dyDescent="0.25">
      <c r="A63" s="8" t="s">
        <v>128</v>
      </c>
      <c r="B63" s="8">
        <v>20312310636</v>
      </c>
      <c r="C63" s="3" t="s">
        <v>129</v>
      </c>
      <c r="D63" s="9">
        <v>300000</v>
      </c>
      <c r="E63" s="8">
        <v>12</v>
      </c>
      <c r="F63" s="8">
        <v>114000</v>
      </c>
      <c r="G63" s="8">
        <v>570</v>
      </c>
      <c r="H63" s="8">
        <v>1</v>
      </c>
      <c r="I63" s="8">
        <v>114000</v>
      </c>
      <c r="J63" s="4" t="s">
        <v>286</v>
      </c>
      <c r="K63" s="4"/>
    </row>
    <row r="64" spans="1:11" x14ac:dyDescent="0.25">
      <c r="A64" s="8" t="s">
        <v>130</v>
      </c>
      <c r="B64" s="8">
        <v>27284041386</v>
      </c>
      <c r="C64" s="3" t="s">
        <v>131</v>
      </c>
      <c r="D64" s="9">
        <v>300000</v>
      </c>
      <c r="E64" s="8">
        <v>12</v>
      </c>
      <c r="F64" s="8">
        <v>114000</v>
      </c>
      <c r="G64" s="8">
        <v>520</v>
      </c>
      <c r="H64" s="8">
        <v>1</v>
      </c>
      <c r="I64" s="8">
        <v>114000</v>
      </c>
      <c r="J64" s="4" t="s">
        <v>286</v>
      </c>
      <c r="K64" s="4"/>
    </row>
    <row r="65" spans="1:11" x14ac:dyDescent="0.25">
      <c r="A65" s="8" t="s">
        <v>132</v>
      </c>
      <c r="B65" s="8">
        <v>27200721379</v>
      </c>
      <c r="C65" s="3" t="s">
        <v>133</v>
      </c>
      <c r="D65" s="9">
        <v>1000000</v>
      </c>
      <c r="E65" s="8">
        <v>12</v>
      </c>
      <c r="F65" s="8">
        <v>380000</v>
      </c>
      <c r="G65" s="8">
        <v>480</v>
      </c>
      <c r="H65" s="8">
        <v>1</v>
      </c>
      <c r="I65" s="8">
        <v>380000</v>
      </c>
      <c r="J65" s="4" t="s">
        <v>286</v>
      </c>
      <c r="K65" s="4"/>
    </row>
    <row r="66" spans="1:11" x14ac:dyDescent="0.25">
      <c r="A66" s="8" t="s">
        <v>134</v>
      </c>
      <c r="B66" s="8">
        <v>27205888654</v>
      </c>
      <c r="C66" s="3" t="s">
        <v>135</v>
      </c>
      <c r="D66" s="9">
        <v>300000</v>
      </c>
      <c r="E66" s="8">
        <v>12</v>
      </c>
      <c r="F66" s="8">
        <v>114000</v>
      </c>
      <c r="G66" s="8">
        <v>420</v>
      </c>
      <c r="H66" s="8">
        <v>1</v>
      </c>
      <c r="I66" s="8">
        <v>114000</v>
      </c>
      <c r="J66" s="4"/>
      <c r="K66" s="4"/>
    </row>
    <row r="67" spans="1:11" x14ac:dyDescent="0.25">
      <c r="A67" s="8" t="s">
        <v>136</v>
      </c>
      <c r="B67" s="8">
        <v>27341297295</v>
      </c>
      <c r="C67" s="3" t="s">
        <v>137</v>
      </c>
      <c r="D67" s="9">
        <v>200000</v>
      </c>
      <c r="E67" s="8">
        <v>12</v>
      </c>
      <c r="F67" s="8">
        <v>76000</v>
      </c>
      <c r="G67" s="8">
        <v>480</v>
      </c>
      <c r="H67" s="8">
        <v>1</v>
      </c>
      <c r="I67" s="8">
        <v>76000</v>
      </c>
      <c r="J67" s="4"/>
      <c r="K67" s="4"/>
    </row>
    <row r="68" spans="1:11" x14ac:dyDescent="0.25">
      <c r="A68" s="8" t="s">
        <v>138</v>
      </c>
      <c r="B68" s="8">
        <v>27125878704</v>
      </c>
      <c r="C68" s="3" t="s">
        <v>139</v>
      </c>
      <c r="D68" s="9">
        <v>300000</v>
      </c>
      <c r="E68" s="8">
        <v>12</v>
      </c>
      <c r="F68" s="8">
        <v>114000</v>
      </c>
      <c r="G68" s="8">
        <v>480</v>
      </c>
      <c r="H68" s="8">
        <v>1</v>
      </c>
      <c r="I68" s="8">
        <v>114000</v>
      </c>
      <c r="J68" s="4"/>
      <c r="K68" s="4"/>
    </row>
    <row r="69" spans="1:11" x14ac:dyDescent="0.25">
      <c r="A69" s="8" t="s">
        <v>140</v>
      </c>
      <c r="B69" s="8">
        <v>20233899802</v>
      </c>
      <c r="C69" s="3" t="s">
        <v>141</v>
      </c>
      <c r="D69" s="9">
        <v>500000</v>
      </c>
      <c r="E69" s="8">
        <v>12</v>
      </c>
      <c r="F69" s="8">
        <v>190000</v>
      </c>
      <c r="G69" s="8">
        <v>420</v>
      </c>
      <c r="H69" s="8">
        <v>0</v>
      </c>
      <c r="I69" s="8">
        <v>0</v>
      </c>
      <c r="J69" s="4" t="s">
        <v>172</v>
      </c>
      <c r="K69" s="4"/>
    </row>
    <row r="70" spans="1:11" x14ac:dyDescent="0.25">
      <c r="A70" s="8" t="s">
        <v>294</v>
      </c>
      <c r="B70" s="8">
        <v>27353881855</v>
      </c>
      <c r="C70" s="3" t="s">
        <v>143</v>
      </c>
      <c r="D70" s="9">
        <v>400000</v>
      </c>
      <c r="E70" s="8">
        <v>12</v>
      </c>
      <c r="F70" s="8">
        <v>152000</v>
      </c>
      <c r="G70" s="8">
        <v>420</v>
      </c>
      <c r="H70" s="8">
        <v>0</v>
      </c>
      <c r="I70" s="8">
        <v>0</v>
      </c>
      <c r="J70" s="4" t="s">
        <v>172</v>
      </c>
      <c r="K70" s="4"/>
    </row>
    <row r="71" spans="1:11" x14ac:dyDescent="0.25">
      <c r="A71" s="8" t="s">
        <v>144</v>
      </c>
      <c r="B71" s="8">
        <v>27251179269</v>
      </c>
      <c r="C71" s="3" t="s">
        <v>145</v>
      </c>
      <c r="D71" s="9">
        <v>1000000</v>
      </c>
      <c r="E71" s="8">
        <v>12</v>
      </c>
      <c r="F71" s="8">
        <v>380000</v>
      </c>
      <c r="G71" s="8">
        <v>570</v>
      </c>
      <c r="H71" s="8">
        <v>1</v>
      </c>
      <c r="I71" s="8">
        <v>380000</v>
      </c>
      <c r="J71" s="4"/>
      <c r="K71" s="4"/>
    </row>
    <row r="72" spans="1:11" x14ac:dyDescent="0.25">
      <c r="A72" s="8" t="s">
        <v>146</v>
      </c>
      <c r="B72" s="8">
        <v>20211518430</v>
      </c>
      <c r="C72" s="3" t="s">
        <v>147</v>
      </c>
      <c r="D72" s="9">
        <v>200000</v>
      </c>
      <c r="E72" s="8">
        <v>12</v>
      </c>
      <c r="F72" s="8">
        <v>76000</v>
      </c>
      <c r="G72" s="8">
        <v>420</v>
      </c>
      <c r="H72" s="8">
        <v>1</v>
      </c>
      <c r="I72" s="8">
        <v>76000</v>
      </c>
      <c r="J72" s="4"/>
      <c r="K72" s="4"/>
    </row>
    <row r="73" spans="1:11" x14ac:dyDescent="0.25">
      <c r="A73" s="8" t="s">
        <v>148</v>
      </c>
      <c r="B73" s="8">
        <v>27230951549</v>
      </c>
      <c r="C73" s="3" t="s">
        <v>149</v>
      </c>
      <c r="D73" s="9">
        <v>600000</v>
      </c>
      <c r="E73" s="8">
        <v>12</v>
      </c>
      <c r="F73" s="8">
        <v>228000</v>
      </c>
      <c r="G73" s="8">
        <v>570</v>
      </c>
      <c r="H73" s="8">
        <v>1</v>
      </c>
      <c r="I73" s="8">
        <v>228000</v>
      </c>
      <c r="J73" s="4"/>
      <c r="K73" s="4"/>
    </row>
    <row r="74" spans="1:11" x14ac:dyDescent="0.25">
      <c r="A74" s="8" t="s">
        <v>160</v>
      </c>
      <c r="B74" s="8">
        <v>27253755879</v>
      </c>
      <c r="C74" s="3" t="s">
        <v>161</v>
      </c>
      <c r="D74" s="9">
        <v>300000</v>
      </c>
      <c r="E74" s="8">
        <v>12</v>
      </c>
      <c r="F74" s="8">
        <v>114000</v>
      </c>
      <c r="G74" s="8">
        <v>480</v>
      </c>
      <c r="H74" s="8">
        <v>1</v>
      </c>
      <c r="I74" s="8">
        <v>114000</v>
      </c>
      <c r="J74" s="4"/>
      <c r="K74" s="4"/>
    </row>
    <row r="75" spans="1:11" x14ac:dyDescent="0.25">
      <c r="A75" s="8" t="s">
        <v>162</v>
      </c>
      <c r="B75" s="8">
        <v>27305046340</v>
      </c>
      <c r="C75" s="3" t="s">
        <v>163</v>
      </c>
      <c r="D75" s="9">
        <v>300000</v>
      </c>
      <c r="E75" s="8">
        <v>12</v>
      </c>
      <c r="F75" s="8">
        <v>114000</v>
      </c>
      <c r="G75" s="8">
        <v>420</v>
      </c>
      <c r="H75" s="8">
        <v>1</v>
      </c>
      <c r="I75" s="8">
        <v>114000</v>
      </c>
      <c r="J75" s="4" t="s">
        <v>295</v>
      </c>
      <c r="K75" s="4"/>
    </row>
    <row r="76" spans="1:11" s="21" customFormat="1" x14ac:dyDescent="0.25">
      <c r="A76" s="17" t="s">
        <v>164</v>
      </c>
      <c r="B76" s="17">
        <v>27337588560</v>
      </c>
      <c r="C76" s="18" t="s">
        <v>165</v>
      </c>
      <c r="D76" s="19">
        <v>200000</v>
      </c>
      <c r="E76" s="17">
        <v>12</v>
      </c>
      <c r="F76" s="17">
        <v>76000</v>
      </c>
      <c r="G76" s="17">
        <v>420</v>
      </c>
      <c r="H76" s="17">
        <v>0</v>
      </c>
      <c r="I76" s="17">
        <v>0</v>
      </c>
      <c r="J76" s="20" t="s">
        <v>172</v>
      </c>
      <c r="K76" s="20"/>
    </row>
    <row r="77" spans="1:11" x14ac:dyDescent="0.25">
      <c r="A77" s="8" t="s">
        <v>173</v>
      </c>
      <c r="B77" s="8">
        <v>20227571096</v>
      </c>
      <c r="C77" s="3" t="s">
        <v>174</v>
      </c>
      <c r="D77" s="9">
        <v>200000</v>
      </c>
      <c r="E77" s="8">
        <v>12</v>
      </c>
      <c r="F77" s="8">
        <v>76000</v>
      </c>
      <c r="G77" s="8">
        <v>0</v>
      </c>
      <c r="H77" s="8">
        <v>0</v>
      </c>
      <c r="I77" s="8">
        <v>0</v>
      </c>
      <c r="J77" s="4"/>
      <c r="K77" s="4"/>
    </row>
    <row r="78" spans="1:11" x14ac:dyDescent="0.25">
      <c r="A78" s="8" t="s">
        <v>175</v>
      </c>
      <c r="B78" s="8">
        <v>20275831248</v>
      </c>
      <c r="C78" s="3" t="s">
        <v>176</v>
      </c>
      <c r="D78" s="9">
        <v>1000000</v>
      </c>
      <c r="E78" s="8">
        <v>12</v>
      </c>
      <c r="F78" s="8">
        <v>380000</v>
      </c>
      <c r="G78" s="8">
        <v>0</v>
      </c>
      <c r="H78" s="8">
        <v>0</v>
      </c>
      <c r="I78" s="8">
        <v>0</v>
      </c>
      <c r="J78" s="4"/>
      <c r="K78" s="4"/>
    </row>
    <row r="79" spans="1:11" x14ac:dyDescent="0.25">
      <c r="A79" s="8" t="s">
        <v>177</v>
      </c>
      <c r="B79" s="8">
        <v>20333603811</v>
      </c>
      <c r="C79" s="3" t="s">
        <v>178</v>
      </c>
      <c r="D79" s="9">
        <v>200000</v>
      </c>
      <c r="E79" s="8">
        <v>12</v>
      </c>
      <c r="F79" s="8">
        <v>76000</v>
      </c>
      <c r="G79" s="8">
        <v>0</v>
      </c>
      <c r="H79" s="8">
        <v>0</v>
      </c>
      <c r="I79" s="8">
        <v>0</v>
      </c>
      <c r="J79" s="4"/>
      <c r="K79" s="4"/>
    </row>
    <row r="80" spans="1:11" x14ac:dyDescent="0.25">
      <c r="A80" s="8" t="s">
        <v>179</v>
      </c>
      <c r="B80" s="8">
        <v>20205887920</v>
      </c>
      <c r="C80" s="3" t="s">
        <v>39</v>
      </c>
      <c r="D80" s="9">
        <v>200000</v>
      </c>
      <c r="E80" s="8">
        <v>12</v>
      </c>
      <c r="F80" s="8">
        <v>76000</v>
      </c>
      <c r="G80" s="8">
        <v>0</v>
      </c>
      <c r="H80" s="8">
        <v>0</v>
      </c>
      <c r="I80" s="8">
        <v>0</v>
      </c>
      <c r="J80" s="4"/>
      <c r="K80" s="4"/>
    </row>
    <row r="81" spans="1:11" x14ac:dyDescent="0.25">
      <c r="A81" s="8" t="s">
        <v>180</v>
      </c>
      <c r="B81" s="8">
        <v>27167590255</v>
      </c>
      <c r="C81" s="3" t="s">
        <v>181</v>
      </c>
      <c r="D81" s="9">
        <v>100000</v>
      </c>
      <c r="E81" s="8">
        <v>12</v>
      </c>
      <c r="F81" s="8">
        <v>38000</v>
      </c>
      <c r="G81" s="8">
        <v>0</v>
      </c>
      <c r="H81" s="8">
        <v>0</v>
      </c>
      <c r="I81" s="8">
        <v>0</v>
      </c>
      <c r="J81" s="4"/>
      <c r="K81" s="4"/>
    </row>
    <row r="82" spans="1:11" x14ac:dyDescent="0.25">
      <c r="A82" s="8" t="s">
        <v>182</v>
      </c>
      <c r="B82" s="8">
        <v>20213251857</v>
      </c>
      <c r="C82" s="3" t="s">
        <v>183</v>
      </c>
      <c r="D82" s="9">
        <v>100000</v>
      </c>
      <c r="E82" s="8">
        <v>12</v>
      </c>
      <c r="F82" s="8">
        <v>38000</v>
      </c>
      <c r="G82" s="8">
        <v>0</v>
      </c>
      <c r="H82" s="8">
        <v>0</v>
      </c>
      <c r="I82" s="8">
        <v>0</v>
      </c>
      <c r="J82" s="4"/>
      <c r="K82" s="4"/>
    </row>
    <row r="83" spans="1:11" x14ac:dyDescent="0.25">
      <c r="A83" s="8" t="s">
        <v>184</v>
      </c>
      <c r="B83" s="8">
        <v>20200725736</v>
      </c>
      <c r="C83" s="3" t="s">
        <v>185</v>
      </c>
      <c r="D83" s="9">
        <v>200000</v>
      </c>
      <c r="E83" s="8">
        <v>12</v>
      </c>
      <c r="F83" s="8">
        <v>76000</v>
      </c>
      <c r="G83" s="8">
        <v>0</v>
      </c>
      <c r="H83" s="8">
        <v>0</v>
      </c>
      <c r="I83" s="8">
        <v>0</v>
      </c>
      <c r="J83" s="4"/>
      <c r="K83" s="4"/>
    </row>
    <row r="84" spans="1:11" x14ac:dyDescent="0.25">
      <c r="A84" s="8" t="s">
        <v>186</v>
      </c>
      <c r="B84" s="8">
        <v>20288856169</v>
      </c>
      <c r="C84" s="3" t="s">
        <v>187</v>
      </c>
      <c r="D84" s="9">
        <v>100000</v>
      </c>
      <c r="E84" s="8">
        <v>12</v>
      </c>
      <c r="F84" s="8">
        <v>38000</v>
      </c>
      <c r="G84" s="8">
        <v>0</v>
      </c>
      <c r="H84" s="8">
        <v>0</v>
      </c>
      <c r="I84" s="8">
        <v>0</v>
      </c>
      <c r="J84" s="4"/>
      <c r="K84" s="4"/>
    </row>
    <row r="85" spans="1:11" x14ac:dyDescent="0.25">
      <c r="A85" s="8" t="s">
        <v>188</v>
      </c>
      <c r="B85" s="8">
        <v>20240608082</v>
      </c>
      <c r="C85" s="3" t="s">
        <v>189</v>
      </c>
      <c r="D85" s="9">
        <v>200000</v>
      </c>
      <c r="E85" s="8">
        <v>12</v>
      </c>
      <c r="F85" s="8">
        <v>76000</v>
      </c>
      <c r="G85" s="8">
        <v>0</v>
      </c>
      <c r="H85" s="8">
        <v>0</v>
      </c>
      <c r="I85" s="8">
        <v>0</v>
      </c>
      <c r="J85" s="4"/>
      <c r="K85" s="4"/>
    </row>
    <row r="86" spans="1:11" x14ac:dyDescent="0.25">
      <c r="A86" s="8" t="s">
        <v>190</v>
      </c>
      <c r="B86" s="8">
        <v>23180606939</v>
      </c>
      <c r="C86" s="3" t="s">
        <v>191</v>
      </c>
      <c r="D86" s="9">
        <v>300000</v>
      </c>
      <c r="E86" s="8">
        <v>12</v>
      </c>
      <c r="F86" s="8">
        <v>114000</v>
      </c>
      <c r="G86" s="8">
        <v>0</v>
      </c>
      <c r="H86" s="8">
        <v>0</v>
      </c>
      <c r="I86" s="8">
        <v>0</v>
      </c>
      <c r="J86" s="4"/>
      <c r="K86" s="4"/>
    </row>
    <row r="87" spans="1:11" x14ac:dyDescent="0.25">
      <c r="A87" s="8" t="s">
        <v>192</v>
      </c>
      <c r="B87" s="8">
        <v>27173137430</v>
      </c>
      <c r="C87" s="3" t="s">
        <v>193</v>
      </c>
      <c r="D87" s="9">
        <v>500000</v>
      </c>
      <c r="E87" s="8">
        <v>12</v>
      </c>
      <c r="F87" s="8">
        <v>190000</v>
      </c>
      <c r="G87" s="8">
        <v>0</v>
      </c>
      <c r="H87" s="8">
        <v>0</v>
      </c>
      <c r="I87" s="8">
        <v>0</v>
      </c>
      <c r="J87" s="4"/>
      <c r="K87" s="4"/>
    </row>
    <row r="88" spans="1:11" x14ac:dyDescent="0.25">
      <c r="A88" s="8" t="s">
        <v>54</v>
      </c>
      <c r="B88" s="8">
        <v>27322822079</v>
      </c>
      <c r="C88" s="3" t="s">
        <v>55</v>
      </c>
      <c r="D88" s="9">
        <v>300000</v>
      </c>
      <c r="E88" s="8">
        <v>12</v>
      </c>
      <c r="F88" s="8">
        <v>114000</v>
      </c>
      <c r="G88" s="8">
        <v>0</v>
      </c>
      <c r="H88" s="8">
        <v>0</v>
      </c>
      <c r="I88" s="8">
        <v>0</v>
      </c>
      <c r="J88" s="4"/>
      <c r="K88" s="4"/>
    </row>
    <row r="89" spans="1:11" x14ac:dyDescent="0.25">
      <c r="A89" s="8" t="s">
        <v>68</v>
      </c>
      <c r="B89" s="8">
        <v>23223096164</v>
      </c>
      <c r="C89" s="3" t="s">
        <v>69</v>
      </c>
      <c r="D89" s="9">
        <v>700000</v>
      </c>
      <c r="E89" s="8">
        <v>12</v>
      </c>
      <c r="F89" s="8">
        <v>266000</v>
      </c>
      <c r="G89" s="8">
        <v>0</v>
      </c>
      <c r="H89" s="8">
        <v>0</v>
      </c>
      <c r="I89" s="8">
        <v>0</v>
      </c>
      <c r="J89" s="4"/>
      <c r="K89" s="4"/>
    </row>
    <row r="90" spans="1:11" x14ac:dyDescent="0.25">
      <c r="A90" s="8" t="s">
        <v>194</v>
      </c>
      <c r="B90" s="8">
        <v>20283096816</v>
      </c>
      <c r="C90" s="3" t="s">
        <v>195</v>
      </c>
      <c r="D90" s="9">
        <v>300000</v>
      </c>
      <c r="E90" s="8">
        <v>12</v>
      </c>
      <c r="F90" s="8">
        <v>114000</v>
      </c>
      <c r="G90" s="8">
        <v>0</v>
      </c>
      <c r="H90" s="8">
        <v>0</v>
      </c>
      <c r="I90" s="8">
        <v>0</v>
      </c>
      <c r="J90" s="4"/>
      <c r="K90" s="4"/>
    </row>
    <row r="91" spans="1:11" x14ac:dyDescent="0.25">
      <c r="A91" s="8" t="s">
        <v>50</v>
      </c>
      <c r="B91" s="8">
        <v>20118373813</v>
      </c>
      <c r="C91" s="3" t="s">
        <v>51</v>
      </c>
      <c r="D91" s="9">
        <v>100000</v>
      </c>
      <c r="E91" s="8">
        <v>12</v>
      </c>
      <c r="F91" s="8">
        <v>38000</v>
      </c>
      <c r="G91" s="8">
        <v>0</v>
      </c>
      <c r="H91" s="8">
        <v>0</v>
      </c>
      <c r="I91" s="8">
        <v>0</v>
      </c>
      <c r="J91" s="4"/>
      <c r="K91" s="4"/>
    </row>
    <row r="92" spans="1:11" x14ac:dyDescent="0.25">
      <c r="A92" s="8" t="s">
        <v>196</v>
      </c>
      <c r="B92" s="8">
        <v>20257460763</v>
      </c>
      <c r="C92" s="3" t="s">
        <v>197</v>
      </c>
      <c r="D92" s="9">
        <v>100000</v>
      </c>
      <c r="E92" s="8">
        <v>12</v>
      </c>
      <c r="F92" s="8">
        <v>38000</v>
      </c>
      <c r="G92" s="8">
        <v>0</v>
      </c>
      <c r="H92" s="8">
        <v>0</v>
      </c>
      <c r="I92" s="8">
        <v>0</v>
      </c>
      <c r="J92" s="4"/>
      <c r="K92" s="4"/>
    </row>
    <row r="93" spans="1:11" x14ac:dyDescent="0.25">
      <c r="A93" s="8" t="s">
        <v>198</v>
      </c>
      <c r="B93" s="8">
        <v>20273830759</v>
      </c>
      <c r="C93" s="3" t="s">
        <v>199</v>
      </c>
      <c r="D93" s="9">
        <v>200000</v>
      </c>
      <c r="E93" s="8">
        <v>12</v>
      </c>
      <c r="F93" s="8">
        <v>76000</v>
      </c>
      <c r="G93" s="8">
        <v>0</v>
      </c>
      <c r="H93" s="8">
        <v>0</v>
      </c>
      <c r="I93" s="8">
        <v>0</v>
      </c>
      <c r="J93" s="4"/>
      <c r="K93" s="4"/>
    </row>
    <row r="94" spans="1:11" x14ac:dyDescent="0.25">
      <c r="A94" s="8" t="s">
        <v>200</v>
      </c>
      <c r="B94" s="8">
        <v>20264928150</v>
      </c>
      <c r="C94" s="3" t="s">
        <v>201</v>
      </c>
      <c r="D94" s="9">
        <v>200000</v>
      </c>
      <c r="E94" s="8">
        <v>12</v>
      </c>
      <c r="F94" s="8">
        <v>76000</v>
      </c>
      <c r="G94" s="8">
        <v>0</v>
      </c>
      <c r="H94" s="8">
        <v>0</v>
      </c>
      <c r="I94" s="8">
        <v>0</v>
      </c>
      <c r="J94" s="4"/>
      <c r="K94" s="4"/>
    </row>
    <row r="95" spans="1:11" x14ac:dyDescent="0.25">
      <c r="A95" s="8" t="s">
        <v>82</v>
      </c>
      <c r="B95" s="8">
        <v>27057831672</v>
      </c>
      <c r="C95" s="3" t="s">
        <v>83</v>
      </c>
      <c r="D95" s="9">
        <v>500000</v>
      </c>
      <c r="E95" s="8">
        <v>12</v>
      </c>
      <c r="F95" s="8">
        <v>190000</v>
      </c>
      <c r="G95" s="8">
        <v>0</v>
      </c>
      <c r="H95" s="8">
        <v>0</v>
      </c>
      <c r="I95" s="8">
        <v>0</v>
      </c>
      <c r="J95" s="4"/>
      <c r="K95" s="4"/>
    </row>
    <row r="96" spans="1:11" x14ac:dyDescent="0.25">
      <c r="A96" s="8" t="s">
        <v>84</v>
      </c>
      <c r="B96" s="8">
        <v>27174106287</v>
      </c>
      <c r="C96" s="3" t="s">
        <v>85</v>
      </c>
      <c r="D96" s="9">
        <v>100000</v>
      </c>
      <c r="E96" s="8">
        <v>12</v>
      </c>
      <c r="F96" s="8">
        <v>38000</v>
      </c>
      <c r="G96" s="8">
        <v>0</v>
      </c>
      <c r="H96" s="8">
        <v>0</v>
      </c>
      <c r="I96" s="8">
        <v>0</v>
      </c>
      <c r="J96" s="4"/>
      <c r="K96" s="4"/>
    </row>
    <row r="97" spans="1:11" x14ac:dyDescent="0.25">
      <c r="A97" s="8" t="s">
        <v>202</v>
      </c>
      <c r="B97" s="8">
        <v>27371679877</v>
      </c>
      <c r="C97" s="3" t="s">
        <v>203</v>
      </c>
      <c r="D97" s="9">
        <v>400000</v>
      </c>
      <c r="E97" s="8">
        <v>12</v>
      </c>
      <c r="F97" s="8">
        <v>152000</v>
      </c>
      <c r="G97" s="8">
        <v>0</v>
      </c>
      <c r="H97" s="8">
        <v>0</v>
      </c>
      <c r="I97" s="8">
        <v>0</v>
      </c>
      <c r="J97" s="4"/>
      <c r="K97" s="4"/>
    </row>
    <row r="98" spans="1:11" x14ac:dyDescent="0.25">
      <c r="A98" s="8" t="s">
        <v>204</v>
      </c>
      <c r="B98" s="8">
        <v>27299171790</v>
      </c>
      <c r="C98" s="3" t="s">
        <v>205</v>
      </c>
      <c r="D98" s="9">
        <v>100000</v>
      </c>
      <c r="E98" s="8">
        <v>12</v>
      </c>
      <c r="F98" s="8">
        <v>38000</v>
      </c>
      <c r="G98" s="8">
        <v>0</v>
      </c>
      <c r="H98" s="8">
        <v>0</v>
      </c>
      <c r="I98" s="8">
        <v>0</v>
      </c>
      <c r="J98" s="4"/>
      <c r="K98" s="4"/>
    </row>
    <row r="99" spans="1:11" x14ac:dyDescent="0.25">
      <c r="A99" s="8" t="s">
        <v>206</v>
      </c>
      <c r="B99" s="8">
        <v>23326281484</v>
      </c>
      <c r="C99" s="3" t="s">
        <v>207</v>
      </c>
      <c r="D99" s="9">
        <v>200000</v>
      </c>
      <c r="E99" s="8">
        <v>12</v>
      </c>
      <c r="F99" s="8">
        <v>76000</v>
      </c>
      <c r="G99" s="8">
        <v>0</v>
      </c>
      <c r="H99" s="8">
        <v>0</v>
      </c>
      <c r="I99" s="8">
        <v>0</v>
      </c>
      <c r="J99" s="4"/>
      <c r="K99" s="4"/>
    </row>
    <row r="100" spans="1:11" x14ac:dyDescent="0.25">
      <c r="A100" s="8" t="s">
        <v>208</v>
      </c>
      <c r="B100" s="8">
        <v>20318141717</v>
      </c>
      <c r="C100" s="3" t="s">
        <v>209</v>
      </c>
      <c r="D100" s="9">
        <v>100000</v>
      </c>
      <c r="E100" s="8">
        <v>12</v>
      </c>
      <c r="F100" s="8">
        <v>38000</v>
      </c>
      <c r="G100" s="8">
        <v>0</v>
      </c>
      <c r="H100" s="8">
        <v>0</v>
      </c>
      <c r="I100" s="8">
        <v>0</v>
      </c>
      <c r="J100" s="4"/>
      <c r="K100" s="4"/>
    </row>
    <row r="101" spans="1:11" x14ac:dyDescent="0.25">
      <c r="A101" s="8" t="s">
        <v>210</v>
      </c>
      <c r="B101" s="8">
        <v>20280763641</v>
      </c>
      <c r="C101" s="3" t="s">
        <v>211</v>
      </c>
      <c r="D101" s="9">
        <v>300000</v>
      </c>
      <c r="E101" s="8">
        <v>12</v>
      </c>
      <c r="F101" s="8">
        <v>114000</v>
      </c>
      <c r="G101" s="8">
        <v>0</v>
      </c>
      <c r="H101" s="8">
        <v>0</v>
      </c>
      <c r="I101" s="8">
        <v>0</v>
      </c>
      <c r="J101" s="4"/>
      <c r="K101" s="4"/>
    </row>
    <row r="102" spans="1:11" x14ac:dyDescent="0.25">
      <c r="A102" s="8" t="s">
        <v>212</v>
      </c>
      <c r="B102" s="8">
        <v>27259289780</v>
      </c>
      <c r="C102" s="3" t="s">
        <v>213</v>
      </c>
      <c r="D102" s="9">
        <v>300000</v>
      </c>
      <c r="E102" s="8">
        <v>12</v>
      </c>
      <c r="F102" s="8">
        <v>114000</v>
      </c>
      <c r="G102" s="8">
        <v>0</v>
      </c>
      <c r="H102" s="8">
        <v>0</v>
      </c>
      <c r="I102" s="8">
        <v>0</v>
      </c>
      <c r="J102" s="4"/>
      <c r="K102" s="4"/>
    </row>
    <row r="103" spans="1:11" x14ac:dyDescent="0.25">
      <c r="A103" s="8" t="s">
        <v>214</v>
      </c>
      <c r="B103" s="8">
        <v>23251171114</v>
      </c>
      <c r="C103" s="3" t="s">
        <v>215</v>
      </c>
      <c r="D103" s="9">
        <v>500000</v>
      </c>
      <c r="E103" s="8">
        <v>12</v>
      </c>
      <c r="F103" s="8">
        <v>190000</v>
      </c>
      <c r="G103" s="8">
        <v>0</v>
      </c>
      <c r="H103" s="8">
        <v>0</v>
      </c>
      <c r="I103" s="8">
        <v>0</v>
      </c>
      <c r="J103" s="4"/>
      <c r="K103" s="4"/>
    </row>
    <row r="104" spans="1:11" x14ac:dyDescent="0.25">
      <c r="A104" s="8" t="s">
        <v>216</v>
      </c>
      <c r="B104" s="8">
        <v>20116823358</v>
      </c>
      <c r="C104" s="3" t="s">
        <v>217</v>
      </c>
      <c r="D104" s="9">
        <v>1000000</v>
      </c>
      <c r="E104" s="8">
        <v>12</v>
      </c>
      <c r="F104" s="8">
        <v>380000</v>
      </c>
      <c r="G104" s="8">
        <v>0</v>
      </c>
      <c r="H104" s="8">
        <v>0</v>
      </c>
      <c r="I104" s="8">
        <v>0</v>
      </c>
      <c r="J104" s="4"/>
      <c r="K104" s="4"/>
    </row>
    <row r="105" spans="1:11" x14ac:dyDescent="0.25">
      <c r="A105" s="8" t="s">
        <v>218</v>
      </c>
      <c r="B105" s="8">
        <v>27320277014</v>
      </c>
      <c r="C105" s="3" t="s">
        <v>219</v>
      </c>
      <c r="D105" s="9">
        <v>300000</v>
      </c>
      <c r="E105" s="8">
        <v>12</v>
      </c>
      <c r="F105" s="8">
        <v>114000</v>
      </c>
      <c r="G105" s="8">
        <v>0</v>
      </c>
      <c r="H105" s="8">
        <v>0</v>
      </c>
      <c r="I105" s="8">
        <v>0</v>
      </c>
      <c r="J105" s="4"/>
      <c r="K105" s="4"/>
    </row>
    <row r="106" spans="1:11" x14ac:dyDescent="0.25">
      <c r="A106" s="8" t="s">
        <v>220</v>
      </c>
      <c r="B106" s="8">
        <v>27247212340</v>
      </c>
      <c r="C106" s="3" t="s">
        <v>221</v>
      </c>
      <c r="D106" s="9">
        <v>100000</v>
      </c>
      <c r="E106" s="8">
        <v>12</v>
      </c>
      <c r="F106" s="8">
        <v>38000</v>
      </c>
      <c r="G106" s="8">
        <v>0</v>
      </c>
      <c r="H106" s="8">
        <v>0</v>
      </c>
      <c r="I106" s="8">
        <v>0</v>
      </c>
      <c r="J106" s="4"/>
      <c r="K106" s="4"/>
    </row>
    <row r="107" spans="1:11" x14ac:dyDescent="0.25">
      <c r="A107" s="8" t="s">
        <v>222</v>
      </c>
      <c r="B107" s="8">
        <v>20341297673</v>
      </c>
      <c r="C107" s="3" t="s">
        <v>223</v>
      </c>
      <c r="D107" s="9">
        <v>200000</v>
      </c>
      <c r="E107" s="8">
        <v>12</v>
      </c>
      <c r="F107" s="8">
        <v>76000</v>
      </c>
      <c r="G107" s="8">
        <v>0</v>
      </c>
      <c r="H107" s="8">
        <v>0</v>
      </c>
      <c r="I107" s="8">
        <v>0</v>
      </c>
      <c r="J107" s="4"/>
      <c r="K107" s="4"/>
    </row>
    <row r="108" spans="1:11" x14ac:dyDescent="0.25">
      <c r="A108" s="8" t="s">
        <v>224</v>
      </c>
      <c r="B108" s="8">
        <v>20209241073</v>
      </c>
      <c r="C108" s="3" t="s">
        <v>225</v>
      </c>
      <c r="D108" s="9">
        <v>200000</v>
      </c>
      <c r="E108" s="8">
        <v>12</v>
      </c>
      <c r="F108" s="8">
        <v>76000</v>
      </c>
      <c r="G108" s="8">
        <v>0</v>
      </c>
      <c r="H108" s="8">
        <v>0</v>
      </c>
      <c r="I108" s="8">
        <v>0</v>
      </c>
      <c r="J108" s="4"/>
      <c r="K108" s="4"/>
    </row>
    <row r="109" spans="1:11" x14ac:dyDescent="0.25">
      <c r="A109" s="8" t="s">
        <v>226</v>
      </c>
      <c r="B109" s="8">
        <v>27111937392</v>
      </c>
      <c r="C109" s="3" t="s">
        <v>227</v>
      </c>
      <c r="D109" s="9">
        <v>400000</v>
      </c>
      <c r="E109" s="8">
        <v>12</v>
      </c>
      <c r="F109" s="8">
        <v>152000</v>
      </c>
      <c r="G109" s="8">
        <v>0</v>
      </c>
      <c r="H109" s="8">
        <v>0</v>
      </c>
      <c r="I109" s="8">
        <v>0</v>
      </c>
      <c r="J109" s="4"/>
      <c r="K109" s="4"/>
    </row>
    <row r="110" spans="1:11" x14ac:dyDescent="0.25">
      <c r="A110" s="8" t="s">
        <v>228</v>
      </c>
      <c r="B110" s="8">
        <v>20137074487</v>
      </c>
      <c r="C110" s="3" t="s">
        <v>229</v>
      </c>
      <c r="D110" s="9">
        <v>200000</v>
      </c>
      <c r="E110" s="8">
        <v>12</v>
      </c>
      <c r="F110" s="8">
        <v>76000</v>
      </c>
      <c r="G110" s="8">
        <v>0</v>
      </c>
      <c r="H110" s="8">
        <v>0</v>
      </c>
      <c r="I110" s="8">
        <v>0</v>
      </c>
      <c r="J110" s="4"/>
      <c r="K110" s="4"/>
    </row>
    <row r="111" spans="1:11" x14ac:dyDescent="0.25">
      <c r="A111" s="8" t="s">
        <v>230</v>
      </c>
      <c r="B111" s="8">
        <v>27161724357</v>
      </c>
      <c r="C111" s="3" t="s">
        <v>231</v>
      </c>
      <c r="D111" s="9">
        <v>1500000</v>
      </c>
      <c r="E111" s="8">
        <v>12</v>
      </c>
      <c r="F111" s="8">
        <v>570000</v>
      </c>
      <c r="G111" s="8">
        <v>0</v>
      </c>
      <c r="H111" s="8">
        <v>0</v>
      </c>
      <c r="I111" s="8">
        <v>0</v>
      </c>
      <c r="J111" s="4"/>
      <c r="K111" s="4"/>
    </row>
    <row r="112" spans="1:11" x14ac:dyDescent="0.25">
      <c r="A112" s="8" t="s">
        <v>232</v>
      </c>
      <c r="B112" s="8">
        <v>27119826549</v>
      </c>
      <c r="C112" s="3" t="s">
        <v>233</v>
      </c>
      <c r="D112" s="9">
        <v>200000</v>
      </c>
      <c r="E112" s="8">
        <v>12</v>
      </c>
      <c r="F112" s="8">
        <v>76000</v>
      </c>
      <c r="G112" s="8">
        <v>0</v>
      </c>
      <c r="H112" s="8">
        <v>0</v>
      </c>
      <c r="I112" s="8">
        <v>0</v>
      </c>
      <c r="J112" s="4"/>
      <c r="K112" s="4"/>
    </row>
    <row r="113" spans="1:11" x14ac:dyDescent="0.25">
      <c r="A113" s="8" t="s">
        <v>234</v>
      </c>
      <c r="B113" s="8">
        <v>20344436917</v>
      </c>
      <c r="C113" s="3" t="s">
        <v>235</v>
      </c>
      <c r="D113" s="9">
        <v>300000</v>
      </c>
      <c r="E113" s="8">
        <v>12</v>
      </c>
      <c r="F113" s="8">
        <v>114000</v>
      </c>
      <c r="G113" s="8">
        <v>0</v>
      </c>
      <c r="H113" s="8">
        <v>0</v>
      </c>
      <c r="I113" s="8">
        <v>0</v>
      </c>
      <c r="J113" s="4"/>
      <c r="K113" s="4"/>
    </row>
    <row r="114" spans="1:11" x14ac:dyDescent="0.25">
      <c r="A114" s="8" t="s">
        <v>236</v>
      </c>
      <c r="B114" s="8">
        <v>20225158135</v>
      </c>
      <c r="C114" s="3" t="s">
        <v>237</v>
      </c>
      <c r="D114" s="9">
        <v>200000</v>
      </c>
      <c r="E114" s="8">
        <v>12</v>
      </c>
      <c r="F114" s="8">
        <v>76000</v>
      </c>
      <c r="G114" s="8">
        <v>0</v>
      </c>
      <c r="H114" s="8">
        <v>0</v>
      </c>
      <c r="I114" s="8">
        <v>0</v>
      </c>
      <c r="J114" s="4"/>
      <c r="K114" s="4"/>
    </row>
    <row r="115" spans="1:11" x14ac:dyDescent="0.25">
      <c r="A115" s="8" t="s">
        <v>238</v>
      </c>
      <c r="B115" s="8">
        <v>20333604095</v>
      </c>
      <c r="C115" s="3" t="s">
        <v>239</v>
      </c>
      <c r="D115" s="9">
        <v>200000</v>
      </c>
      <c r="E115" s="8">
        <v>12</v>
      </c>
      <c r="F115" s="8">
        <v>76000</v>
      </c>
      <c r="G115" s="8">
        <v>0</v>
      </c>
      <c r="H115" s="8">
        <v>0</v>
      </c>
      <c r="I115" s="8">
        <v>0</v>
      </c>
      <c r="J115" s="4"/>
      <c r="K115" s="4"/>
    </row>
    <row r="116" spans="1:11" x14ac:dyDescent="0.25">
      <c r="A116" s="8" t="s">
        <v>240</v>
      </c>
      <c r="B116" s="8">
        <v>27288264002</v>
      </c>
      <c r="C116" s="3" t="s">
        <v>241</v>
      </c>
      <c r="D116" s="9">
        <v>300000</v>
      </c>
      <c r="E116" s="8">
        <v>12</v>
      </c>
      <c r="F116" s="8">
        <v>114000</v>
      </c>
      <c r="G116" s="8">
        <v>0</v>
      </c>
      <c r="H116" s="8">
        <v>0</v>
      </c>
      <c r="I116" s="8">
        <v>0</v>
      </c>
      <c r="J116" s="4"/>
      <c r="K116" s="4"/>
    </row>
    <row r="117" spans="1:11" x14ac:dyDescent="0.25">
      <c r="A117" s="8" t="s">
        <v>242</v>
      </c>
      <c r="B117" s="8">
        <v>20228345726</v>
      </c>
      <c r="C117" s="3" t="s">
        <v>243</v>
      </c>
      <c r="D117" s="9">
        <v>200000</v>
      </c>
      <c r="E117" s="8">
        <v>12</v>
      </c>
      <c r="F117" s="8">
        <v>76000</v>
      </c>
      <c r="G117" s="8">
        <v>0</v>
      </c>
      <c r="H117" s="8">
        <v>0</v>
      </c>
      <c r="I117" s="8">
        <v>0</v>
      </c>
      <c r="J117" s="4"/>
      <c r="K117" s="4"/>
    </row>
    <row r="118" spans="1:11" x14ac:dyDescent="0.25">
      <c r="A118" s="8" t="s">
        <v>244</v>
      </c>
      <c r="B118" s="8">
        <v>27225156129</v>
      </c>
      <c r="C118" s="3" t="s">
        <v>245</v>
      </c>
      <c r="D118" s="9">
        <v>300000</v>
      </c>
      <c r="E118" s="8">
        <v>12</v>
      </c>
      <c r="F118" s="8">
        <v>114000</v>
      </c>
      <c r="G118" s="8">
        <v>0</v>
      </c>
      <c r="H118" s="8">
        <v>0</v>
      </c>
      <c r="I118" s="8">
        <v>0</v>
      </c>
      <c r="J118" s="4"/>
      <c r="K118" s="4"/>
    </row>
    <row r="119" spans="1:11" x14ac:dyDescent="0.25">
      <c r="A119" s="8" t="s">
        <v>246</v>
      </c>
      <c r="B119" s="8">
        <v>20290245762</v>
      </c>
      <c r="C119" s="3" t="s">
        <v>247</v>
      </c>
      <c r="D119" s="9">
        <v>100000</v>
      </c>
      <c r="E119" s="8">
        <v>12</v>
      </c>
      <c r="F119" s="8">
        <v>38000</v>
      </c>
      <c r="G119" s="8">
        <v>0</v>
      </c>
      <c r="H119" s="8">
        <v>0</v>
      </c>
      <c r="I119" s="8">
        <v>0</v>
      </c>
      <c r="J119" s="4"/>
      <c r="K119" s="4"/>
    </row>
    <row r="120" spans="1:11" x14ac:dyDescent="0.25">
      <c r="A120" s="8" t="s">
        <v>248</v>
      </c>
      <c r="B120" s="8">
        <v>27216825921</v>
      </c>
      <c r="C120" s="3" t="s">
        <v>249</v>
      </c>
      <c r="D120" s="9">
        <v>200000</v>
      </c>
      <c r="E120" s="8">
        <v>12</v>
      </c>
      <c r="F120" s="8">
        <v>76000</v>
      </c>
      <c r="G120" s="8">
        <v>0</v>
      </c>
      <c r="H120" s="8">
        <v>0</v>
      </c>
      <c r="I120" s="8">
        <v>0</v>
      </c>
      <c r="J120" s="4"/>
      <c r="K120" s="4"/>
    </row>
    <row r="121" spans="1:11" x14ac:dyDescent="0.25">
      <c r="A121" s="8" t="s">
        <v>250</v>
      </c>
      <c r="B121" s="8">
        <v>20411872603</v>
      </c>
      <c r="C121" s="3" t="s">
        <v>251</v>
      </c>
      <c r="D121" s="9">
        <v>200000</v>
      </c>
      <c r="E121" s="8">
        <v>12</v>
      </c>
      <c r="F121" s="8">
        <v>76000</v>
      </c>
      <c r="G121" s="8">
        <v>0</v>
      </c>
      <c r="H121" s="8">
        <v>0</v>
      </c>
      <c r="I121" s="8">
        <v>0</v>
      </c>
      <c r="J121" s="4"/>
      <c r="K121" s="4"/>
    </row>
    <row r="122" spans="1:11" x14ac:dyDescent="0.25">
      <c r="A122" s="8" t="s">
        <v>252</v>
      </c>
      <c r="B122" s="8">
        <v>20235613477</v>
      </c>
      <c r="C122" s="3" t="s">
        <v>253</v>
      </c>
      <c r="D122" s="9">
        <v>1000000</v>
      </c>
      <c r="E122" s="8">
        <v>12</v>
      </c>
      <c r="F122" s="8">
        <v>380000</v>
      </c>
      <c r="G122" s="8">
        <v>0</v>
      </c>
      <c r="H122" s="8">
        <v>0</v>
      </c>
      <c r="I122" s="8">
        <v>0</v>
      </c>
      <c r="J122" s="4"/>
      <c r="K122" s="4"/>
    </row>
    <row r="123" spans="1:11" x14ac:dyDescent="0.25">
      <c r="A123" s="8" t="s">
        <v>254</v>
      </c>
      <c r="B123" s="8">
        <v>27240985964</v>
      </c>
      <c r="C123" s="3" t="s">
        <v>255</v>
      </c>
      <c r="D123" s="9">
        <v>300000</v>
      </c>
      <c r="E123" s="8">
        <v>12</v>
      </c>
      <c r="F123" s="8">
        <v>114000</v>
      </c>
      <c r="G123" s="8">
        <v>0</v>
      </c>
      <c r="H123" s="8">
        <v>0</v>
      </c>
      <c r="I123" s="8">
        <v>0</v>
      </c>
      <c r="J123" s="4"/>
      <c r="K123" s="4"/>
    </row>
    <row r="124" spans="1:11" s="12" customFormat="1" x14ac:dyDescent="0.25">
      <c r="A124" s="8" t="s">
        <v>256</v>
      </c>
      <c r="B124" s="8">
        <v>20301078529</v>
      </c>
      <c r="C124" s="15" t="s">
        <v>257</v>
      </c>
      <c r="D124" s="9">
        <v>300000</v>
      </c>
      <c r="E124" s="8">
        <v>12</v>
      </c>
      <c r="F124" s="8">
        <v>114000</v>
      </c>
      <c r="G124" s="8">
        <v>0</v>
      </c>
      <c r="H124" s="8">
        <v>0</v>
      </c>
      <c r="I124" s="8">
        <v>0</v>
      </c>
      <c r="J124" s="16"/>
      <c r="K124" s="16"/>
    </row>
    <row r="125" spans="1:11" s="12" customFormat="1" x14ac:dyDescent="0.25">
      <c r="A125" s="8" t="s">
        <v>258</v>
      </c>
      <c r="B125" s="8">
        <v>27204227979</v>
      </c>
      <c r="C125" s="15" t="s">
        <v>259</v>
      </c>
      <c r="D125" s="9">
        <v>600000</v>
      </c>
      <c r="E125" s="8">
        <v>12</v>
      </c>
      <c r="F125" s="8">
        <v>228000</v>
      </c>
      <c r="G125" s="8">
        <v>0</v>
      </c>
      <c r="H125" s="8">
        <v>0</v>
      </c>
      <c r="I125" s="8">
        <v>0</v>
      </c>
      <c r="J125" s="16"/>
      <c r="K125" s="16"/>
    </row>
    <row r="126" spans="1:11" s="12" customFormat="1" x14ac:dyDescent="0.25">
      <c r="A126" s="8" t="s">
        <v>260</v>
      </c>
      <c r="B126" s="8">
        <v>27178662185</v>
      </c>
      <c r="C126" s="15" t="s">
        <v>261</v>
      </c>
      <c r="D126" s="9">
        <v>1000000</v>
      </c>
      <c r="E126" s="8">
        <v>12</v>
      </c>
      <c r="F126" s="8">
        <v>380000</v>
      </c>
      <c r="G126" s="8">
        <v>0</v>
      </c>
      <c r="H126" s="8">
        <v>0</v>
      </c>
      <c r="I126" s="8">
        <v>0</v>
      </c>
      <c r="J126" s="16"/>
      <c r="K126" s="16"/>
    </row>
    <row r="127" spans="1:11" s="12" customFormat="1" x14ac:dyDescent="0.25">
      <c r="A127" s="8" t="s">
        <v>262</v>
      </c>
      <c r="B127" s="8">
        <v>20172842055</v>
      </c>
      <c r="C127" s="15" t="s">
        <v>263</v>
      </c>
      <c r="D127" s="9">
        <v>300000</v>
      </c>
      <c r="E127" s="8">
        <v>12</v>
      </c>
      <c r="F127" s="8">
        <v>114000</v>
      </c>
      <c r="G127" s="8">
        <v>0</v>
      </c>
      <c r="H127" s="8">
        <v>0</v>
      </c>
      <c r="I127" s="8">
        <v>0</v>
      </c>
      <c r="J127" s="16"/>
      <c r="K127" s="16"/>
    </row>
    <row r="128" spans="1:11" s="12" customFormat="1" x14ac:dyDescent="0.25">
      <c r="A128" s="8" t="s">
        <v>264</v>
      </c>
      <c r="B128" s="8">
        <v>20316913580</v>
      </c>
      <c r="C128" s="15" t="s">
        <v>265</v>
      </c>
      <c r="D128" s="9">
        <v>200000</v>
      </c>
      <c r="E128" s="8">
        <v>12</v>
      </c>
      <c r="F128" s="8">
        <v>76000</v>
      </c>
      <c r="G128" s="8">
        <v>0</v>
      </c>
      <c r="H128" s="8">
        <v>0</v>
      </c>
      <c r="I128" s="8">
        <v>0</v>
      </c>
      <c r="J128" s="16"/>
      <c r="K128" s="16"/>
    </row>
    <row r="129" spans="1:11" s="12" customFormat="1" x14ac:dyDescent="0.25">
      <c r="A129" s="8" t="s">
        <v>266</v>
      </c>
      <c r="B129" s="8">
        <v>20251178802</v>
      </c>
      <c r="C129" s="15" t="s">
        <v>267</v>
      </c>
      <c r="D129" s="9">
        <v>100000</v>
      </c>
      <c r="E129" s="8">
        <v>12</v>
      </c>
      <c r="F129" s="8">
        <v>38000</v>
      </c>
      <c r="G129" s="8">
        <v>0</v>
      </c>
      <c r="H129" s="8">
        <v>0</v>
      </c>
      <c r="I129" s="8">
        <v>0</v>
      </c>
      <c r="J129" s="16"/>
      <c r="K129" s="16"/>
    </row>
    <row r="130" spans="1:11" s="12" customFormat="1" x14ac:dyDescent="0.25">
      <c r="A130" s="8" t="s">
        <v>268</v>
      </c>
      <c r="B130" s="8">
        <v>20160959798</v>
      </c>
      <c r="C130" s="15" t="s">
        <v>269</v>
      </c>
      <c r="D130" s="9">
        <v>200000</v>
      </c>
      <c r="E130" s="8">
        <v>12</v>
      </c>
      <c r="F130" s="8">
        <v>76000</v>
      </c>
      <c r="G130" s="8">
        <v>0</v>
      </c>
      <c r="H130" s="8">
        <v>0</v>
      </c>
      <c r="I130" s="8">
        <v>0</v>
      </c>
      <c r="J130" s="16"/>
      <c r="K130" s="16"/>
    </row>
    <row r="131" spans="1:11" s="12" customFormat="1" x14ac:dyDescent="0.25">
      <c r="A131" s="8" t="s">
        <v>270</v>
      </c>
      <c r="B131" s="8">
        <v>27162832870</v>
      </c>
      <c r="C131" s="15" t="s">
        <v>271</v>
      </c>
      <c r="D131" s="9">
        <v>700000</v>
      </c>
      <c r="E131" s="8">
        <v>12</v>
      </c>
      <c r="F131" s="8">
        <v>266000</v>
      </c>
      <c r="G131" s="8">
        <v>0</v>
      </c>
      <c r="H131" s="8">
        <v>0</v>
      </c>
      <c r="I131" s="8">
        <v>0</v>
      </c>
      <c r="J131" s="16"/>
      <c r="K131" s="16"/>
    </row>
    <row r="132" spans="1:11" s="12" customFormat="1" x14ac:dyDescent="0.25">
      <c r="A132" s="8" t="s">
        <v>270</v>
      </c>
      <c r="B132" s="8">
        <v>27162832870</v>
      </c>
      <c r="C132" s="15" t="s">
        <v>271</v>
      </c>
      <c r="D132" s="9">
        <v>800000</v>
      </c>
      <c r="E132" s="8">
        <v>12</v>
      </c>
      <c r="F132" s="8">
        <v>304000</v>
      </c>
      <c r="G132" s="8">
        <v>0</v>
      </c>
      <c r="H132" s="8">
        <v>0</v>
      </c>
      <c r="I132" s="8">
        <v>0</v>
      </c>
      <c r="J132" s="16"/>
      <c r="K132" s="16"/>
    </row>
    <row r="133" spans="1:11" s="12" customFormat="1" x14ac:dyDescent="0.25">
      <c r="A133" s="8"/>
      <c r="B133" s="8"/>
      <c r="C133" s="15"/>
      <c r="D133" s="9">
        <f>SUM(D77:D132)</f>
        <v>19100000</v>
      </c>
      <c r="E133" s="8"/>
      <c r="F133" s="8"/>
      <c r="G133" s="8"/>
      <c r="H133" s="8"/>
      <c r="I133" s="8">
        <f>SUM(I2:I132)</f>
        <v>7886000</v>
      </c>
      <c r="J133" s="16"/>
      <c r="K133" s="16"/>
    </row>
    <row r="134" spans="1:11" x14ac:dyDescent="0.25">
      <c r="D134" t="s">
        <v>273</v>
      </c>
    </row>
    <row r="138" spans="1:11" x14ac:dyDescent="0.25">
      <c r="B138" s="12"/>
      <c r="C138" s="13"/>
      <c r="D138" s="12"/>
      <c r="E138" s="12"/>
    </row>
    <row r="139" spans="1:11" x14ac:dyDescent="0.25">
      <c r="B139" s="12"/>
      <c r="C139" s="15" t="s">
        <v>154</v>
      </c>
      <c r="D139" s="14">
        <v>7316000</v>
      </c>
      <c r="E139" s="12"/>
    </row>
    <row r="140" spans="1:11" x14ac:dyDescent="0.25">
      <c r="B140" s="12"/>
      <c r="C140" s="15" t="s">
        <v>166</v>
      </c>
      <c r="D140" s="14">
        <v>44627.6</v>
      </c>
      <c r="E140" s="12"/>
    </row>
    <row r="141" spans="1:11" x14ac:dyDescent="0.25">
      <c r="B141" s="12"/>
      <c r="C141" s="15" t="s">
        <v>167</v>
      </c>
      <c r="D141" s="14">
        <v>30727</v>
      </c>
      <c r="E141" s="10">
        <v>-4.15E-3</v>
      </c>
    </row>
    <row r="142" spans="1:11" x14ac:dyDescent="0.25">
      <c r="B142" s="12"/>
      <c r="C142" s="15" t="s">
        <v>169</v>
      </c>
      <c r="D142" s="14">
        <v>13044</v>
      </c>
      <c r="E142" s="12"/>
    </row>
    <row r="143" spans="1:11" x14ac:dyDescent="0.25">
      <c r="B143" s="12"/>
      <c r="C143" s="15" t="s">
        <v>168</v>
      </c>
      <c r="D143" s="14">
        <v>18563.7</v>
      </c>
      <c r="E143" s="12"/>
    </row>
    <row r="144" spans="1:11" x14ac:dyDescent="0.25">
      <c r="B144" s="12"/>
      <c r="C144" s="15" t="s">
        <v>155</v>
      </c>
      <c r="D144" s="14">
        <v>87792</v>
      </c>
      <c r="E144" s="12"/>
    </row>
    <row r="145" spans="2:5" x14ac:dyDescent="0.25">
      <c r="B145" s="12"/>
      <c r="C145" s="15" t="s">
        <v>156</v>
      </c>
      <c r="D145" s="14">
        <v>0</v>
      </c>
      <c r="E145" s="12"/>
    </row>
    <row r="146" spans="2:5" x14ac:dyDescent="0.25">
      <c r="B146" s="12"/>
      <c r="C146" s="15" t="s">
        <v>170</v>
      </c>
      <c r="D146" s="14">
        <v>475540</v>
      </c>
      <c r="E146" s="10">
        <v>-6.5000000000000002E-2</v>
      </c>
    </row>
    <row r="147" spans="2:5" x14ac:dyDescent="0.25">
      <c r="B147" s="12"/>
      <c r="C147" s="15" t="s">
        <v>159</v>
      </c>
      <c r="D147" s="14">
        <v>3438000</v>
      </c>
      <c r="E147" s="12"/>
    </row>
    <row r="148" spans="2:5" x14ac:dyDescent="0.25">
      <c r="B148" s="12"/>
      <c r="C148" s="15" t="s">
        <v>157</v>
      </c>
      <c r="D148" s="14">
        <v>40969.599999999999</v>
      </c>
      <c r="E148" s="12"/>
    </row>
    <row r="149" spans="2:5" x14ac:dyDescent="0.25">
      <c r="B149" s="12"/>
      <c r="C149" s="15" t="s">
        <v>158</v>
      </c>
      <c r="D149" s="14">
        <v>3166763.1</v>
      </c>
      <c r="E149" s="12"/>
    </row>
    <row r="150" spans="2:5" x14ac:dyDescent="0.25">
      <c r="B150" s="12"/>
      <c r="C150" s="12"/>
      <c r="D150" s="12"/>
      <c r="E150" s="12"/>
    </row>
    <row r="151" spans="2:5" x14ac:dyDescent="0.25">
      <c r="B151" s="12"/>
      <c r="C151" s="12"/>
      <c r="D151" s="12"/>
      <c r="E151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92A5A-047E-4463-B425-FD3C92A198F3}">
  <dimension ref="A1:K179"/>
  <sheetViews>
    <sheetView topLeftCell="A34" workbookViewId="0">
      <selection activeCell="I54" sqref="I54"/>
    </sheetView>
  </sheetViews>
  <sheetFormatPr baseColWidth="10" defaultColWidth="11.5703125" defaultRowHeight="15" x14ac:dyDescent="0.25"/>
  <cols>
    <col min="1" max="1" width="34.7109375" style="12" customWidth="1"/>
    <col min="2" max="2" width="18.42578125" style="12" customWidth="1"/>
    <col min="3" max="3" width="32.28515625" style="12" customWidth="1"/>
    <col min="4" max="4" width="22.28515625" style="12" customWidth="1"/>
    <col min="5" max="5" width="23.42578125" style="12" customWidth="1"/>
    <col min="6" max="7" width="11.5703125" style="12"/>
    <col min="8" max="8" width="23.28515625" style="12" customWidth="1"/>
    <col min="9" max="9" width="18.140625" style="12" customWidth="1"/>
    <col min="10" max="16384" width="11.5703125" style="12"/>
  </cols>
  <sheetData>
    <row r="1" spans="1:11" ht="15.75" x14ac:dyDescent="0.25">
      <c r="A1" s="5" t="s">
        <v>0</v>
      </c>
      <c r="B1" s="5" t="s">
        <v>1</v>
      </c>
      <c r="C1" s="6" t="s">
        <v>2</v>
      </c>
      <c r="D1" s="5" t="s">
        <v>3</v>
      </c>
      <c r="E1" s="7" t="s">
        <v>16</v>
      </c>
      <c r="F1" s="7" t="s">
        <v>17</v>
      </c>
      <c r="G1" s="7" t="s">
        <v>150</v>
      </c>
      <c r="H1" s="7" t="s">
        <v>152</v>
      </c>
      <c r="I1" s="7" t="s">
        <v>151</v>
      </c>
      <c r="J1" s="16"/>
      <c r="K1" s="16"/>
    </row>
    <row r="2" spans="1:11" x14ac:dyDescent="0.25">
      <c r="A2" s="8" t="s">
        <v>4</v>
      </c>
      <c r="B2" s="8">
        <v>27326814704</v>
      </c>
      <c r="C2" s="15" t="s">
        <v>5</v>
      </c>
      <c r="D2" s="9">
        <v>100000</v>
      </c>
      <c r="E2" s="8">
        <v>12</v>
      </c>
      <c r="F2" s="8">
        <v>45000</v>
      </c>
      <c r="G2" s="8">
        <v>507.5</v>
      </c>
      <c r="H2" s="8">
        <v>1</v>
      </c>
      <c r="I2" s="8">
        <v>45000</v>
      </c>
      <c r="J2" s="16" t="s">
        <v>275</v>
      </c>
      <c r="K2" s="16"/>
    </row>
    <row r="3" spans="1:11" x14ac:dyDescent="0.25">
      <c r="A3" s="8" t="s">
        <v>6</v>
      </c>
      <c r="B3" s="8">
        <v>20213249275</v>
      </c>
      <c r="C3" s="15" t="s">
        <v>7</v>
      </c>
      <c r="D3" s="9">
        <v>100000</v>
      </c>
      <c r="E3" s="8">
        <v>12</v>
      </c>
      <c r="F3" s="8">
        <v>45000</v>
      </c>
      <c r="G3" s="8">
        <v>515.66</v>
      </c>
      <c r="H3" s="14">
        <v>1</v>
      </c>
      <c r="I3" s="14">
        <v>45000</v>
      </c>
      <c r="J3" s="16" t="s">
        <v>277</v>
      </c>
      <c r="K3" s="16"/>
    </row>
    <row r="4" spans="1:11" x14ac:dyDescent="0.25">
      <c r="A4" s="8" t="s">
        <v>8</v>
      </c>
      <c r="B4" s="8">
        <v>27231501121</v>
      </c>
      <c r="C4" s="15" t="s">
        <v>9</v>
      </c>
      <c r="D4" s="9">
        <v>100000</v>
      </c>
      <c r="E4" s="8">
        <v>12</v>
      </c>
      <c r="F4" s="8">
        <v>45000</v>
      </c>
      <c r="G4" s="8">
        <v>515</v>
      </c>
      <c r="H4" s="8">
        <v>1</v>
      </c>
      <c r="I4" s="8">
        <v>45000</v>
      </c>
      <c r="J4" s="16" t="s">
        <v>278</v>
      </c>
      <c r="K4" s="16"/>
    </row>
    <row r="5" spans="1:11" x14ac:dyDescent="0.25">
      <c r="A5" s="8" t="s">
        <v>10</v>
      </c>
      <c r="B5" s="8">
        <v>24257534231</v>
      </c>
      <c r="C5" s="15" t="s">
        <v>11</v>
      </c>
      <c r="D5" s="9">
        <v>200000</v>
      </c>
      <c r="E5" s="8">
        <v>12</v>
      </c>
      <c r="F5" s="8">
        <v>90000</v>
      </c>
      <c r="G5" s="22">
        <v>554</v>
      </c>
      <c r="H5" s="8">
        <v>0</v>
      </c>
      <c r="I5" s="8">
        <v>0</v>
      </c>
      <c r="J5" s="16" t="s">
        <v>172</v>
      </c>
      <c r="K5" s="16"/>
    </row>
    <row r="6" spans="1:11" x14ac:dyDescent="0.25">
      <c r="A6" s="8" t="s">
        <v>12</v>
      </c>
      <c r="B6" s="8">
        <v>20349934796</v>
      </c>
      <c r="C6" s="15" t="s">
        <v>13</v>
      </c>
      <c r="D6" s="9">
        <v>400000</v>
      </c>
      <c r="E6" s="8">
        <v>12</v>
      </c>
      <c r="F6" s="8">
        <v>180000</v>
      </c>
      <c r="G6" s="8">
        <v>745</v>
      </c>
      <c r="H6" s="8">
        <v>1</v>
      </c>
      <c r="I6" s="8">
        <v>180000</v>
      </c>
      <c r="J6" s="16" t="s">
        <v>278</v>
      </c>
      <c r="K6" s="16"/>
    </row>
    <row r="7" spans="1:11" x14ac:dyDescent="0.25">
      <c r="A7" s="8" t="s">
        <v>14</v>
      </c>
      <c r="B7" s="8">
        <v>23286474039</v>
      </c>
      <c r="C7" s="15" t="s">
        <v>15</v>
      </c>
      <c r="D7" s="9">
        <v>100000</v>
      </c>
      <c r="E7" s="8">
        <v>12</v>
      </c>
      <c r="F7" s="8">
        <v>45000</v>
      </c>
      <c r="G7" s="8">
        <v>745</v>
      </c>
      <c r="H7" s="8">
        <v>1</v>
      </c>
      <c r="I7" s="8">
        <v>45000</v>
      </c>
      <c r="J7" s="16" t="s">
        <v>276</v>
      </c>
      <c r="K7" s="16"/>
    </row>
    <row r="8" spans="1:11" x14ac:dyDescent="0.25">
      <c r="A8" s="8" t="s">
        <v>18</v>
      </c>
      <c r="B8" s="8">
        <v>27353912815</v>
      </c>
      <c r="C8" s="15" t="s">
        <v>19</v>
      </c>
      <c r="D8" s="9">
        <v>200000</v>
      </c>
      <c r="E8" s="8">
        <v>12</v>
      </c>
      <c r="F8" s="8">
        <v>90000</v>
      </c>
      <c r="G8" s="8">
        <v>480</v>
      </c>
      <c r="H8" s="8">
        <v>1</v>
      </c>
      <c r="I8" s="8">
        <v>90000</v>
      </c>
      <c r="J8" s="16" t="s">
        <v>277</v>
      </c>
      <c r="K8" s="16"/>
    </row>
    <row r="9" spans="1:11" x14ac:dyDescent="0.25">
      <c r="A9" s="8" t="s">
        <v>20</v>
      </c>
      <c r="B9" s="8">
        <v>27236781254</v>
      </c>
      <c r="C9" s="15" t="s">
        <v>21</v>
      </c>
      <c r="D9" s="9">
        <v>100000</v>
      </c>
      <c r="E9" s="8">
        <v>12</v>
      </c>
      <c r="F9" s="8">
        <v>45000</v>
      </c>
      <c r="G9" s="8">
        <v>480</v>
      </c>
      <c r="H9" s="8">
        <v>2</v>
      </c>
      <c r="I9" s="8">
        <v>90000</v>
      </c>
      <c r="J9" s="16" t="s">
        <v>280</v>
      </c>
      <c r="K9" s="16"/>
    </row>
    <row r="10" spans="1:11" x14ac:dyDescent="0.25">
      <c r="A10" s="8" t="s">
        <v>22</v>
      </c>
      <c r="B10" s="8">
        <v>27286471663</v>
      </c>
      <c r="C10" s="15" t="s">
        <v>23</v>
      </c>
      <c r="D10" s="9">
        <v>200000</v>
      </c>
      <c r="E10" s="8">
        <v>12</v>
      </c>
      <c r="F10" s="8">
        <v>90000</v>
      </c>
      <c r="G10" s="22">
        <v>480</v>
      </c>
      <c r="H10" s="8">
        <v>0</v>
      </c>
      <c r="I10" s="8">
        <v>0</v>
      </c>
      <c r="J10" s="16" t="s">
        <v>172</v>
      </c>
      <c r="K10" s="16"/>
    </row>
    <row r="11" spans="1:11" x14ac:dyDescent="0.25">
      <c r="A11" s="8" t="s">
        <v>24</v>
      </c>
      <c r="B11" s="8">
        <v>27227407447</v>
      </c>
      <c r="C11" s="15" t="s">
        <v>25</v>
      </c>
      <c r="D11" s="9">
        <v>500000</v>
      </c>
      <c r="E11" s="8">
        <v>12</v>
      </c>
      <c r="F11" s="8">
        <v>235000</v>
      </c>
      <c r="G11" s="8">
        <v>745</v>
      </c>
      <c r="H11" s="8">
        <v>1</v>
      </c>
      <c r="I11" s="8">
        <v>235000</v>
      </c>
      <c r="J11" s="16" t="s">
        <v>278</v>
      </c>
      <c r="K11" s="16"/>
    </row>
    <row r="12" spans="1:11" x14ac:dyDescent="0.25">
      <c r="A12" s="8" t="s">
        <v>26</v>
      </c>
      <c r="B12" s="8">
        <v>27363475928</v>
      </c>
      <c r="C12" s="15" t="s">
        <v>27</v>
      </c>
      <c r="D12" s="9">
        <v>100000</v>
      </c>
      <c r="E12" s="8">
        <v>12</v>
      </c>
      <c r="F12" s="8">
        <v>45000</v>
      </c>
      <c r="G12" s="22">
        <v>530</v>
      </c>
      <c r="H12" s="8">
        <v>0</v>
      </c>
      <c r="I12" s="14">
        <v>0</v>
      </c>
      <c r="J12" s="16" t="s">
        <v>282</v>
      </c>
      <c r="K12" s="16"/>
    </row>
    <row r="13" spans="1:11" x14ac:dyDescent="0.25">
      <c r="A13" s="8" t="s">
        <v>28</v>
      </c>
      <c r="B13" s="8">
        <v>24302071248</v>
      </c>
      <c r="C13" s="15" t="s">
        <v>29</v>
      </c>
      <c r="D13" s="9">
        <v>300000</v>
      </c>
      <c r="E13" s="8">
        <v>12</v>
      </c>
      <c r="F13" s="8">
        <v>135000</v>
      </c>
      <c r="G13" s="8">
        <v>515</v>
      </c>
      <c r="H13" s="8">
        <v>1</v>
      </c>
      <c r="I13" s="8">
        <v>135000</v>
      </c>
      <c r="J13" s="16" t="s">
        <v>277</v>
      </c>
      <c r="K13" s="16"/>
    </row>
    <row r="14" spans="1:11" x14ac:dyDescent="0.25">
      <c r="A14" s="8" t="s">
        <v>30</v>
      </c>
      <c r="B14" s="8">
        <v>27412644854</v>
      </c>
      <c r="C14" s="15" t="s">
        <v>31</v>
      </c>
      <c r="D14" s="9">
        <v>100000</v>
      </c>
      <c r="E14" s="8">
        <v>12</v>
      </c>
      <c r="F14" s="8">
        <v>45000</v>
      </c>
      <c r="G14" s="22">
        <v>420</v>
      </c>
      <c r="H14" s="8">
        <v>0</v>
      </c>
      <c r="I14" s="8">
        <v>0</v>
      </c>
      <c r="J14" s="16" t="s">
        <v>172</v>
      </c>
      <c r="K14" s="16"/>
    </row>
    <row r="15" spans="1:11" x14ac:dyDescent="0.25">
      <c r="A15" s="8" t="s">
        <v>32</v>
      </c>
      <c r="B15" s="8">
        <v>20206600935</v>
      </c>
      <c r="C15" s="15" t="s">
        <v>33</v>
      </c>
      <c r="D15" s="9">
        <v>100000</v>
      </c>
      <c r="E15" s="8">
        <v>12</v>
      </c>
      <c r="F15" s="8">
        <v>45000</v>
      </c>
      <c r="G15" s="8">
        <v>0</v>
      </c>
      <c r="H15" s="8">
        <v>0</v>
      </c>
      <c r="I15" s="8">
        <v>0</v>
      </c>
      <c r="J15" s="16" t="s">
        <v>285</v>
      </c>
      <c r="K15" s="16"/>
    </row>
    <row r="16" spans="1:11" x14ac:dyDescent="0.25">
      <c r="A16" s="8" t="s">
        <v>34</v>
      </c>
      <c r="B16" s="8">
        <v>20147658681</v>
      </c>
      <c r="C16" s="15" t="s">
        <v>35</v>
      </c>
      <c r="D16" s="9">
        <v>100000</v>
      </c>
      <c r="E16" s="8">
        <v>12</v>
      </c>
      <c r="F16" s="8">
        <v>45000</v>
      </c>
      <c r="G16" s="22">
        <v>480</v>
      </c>
      <c r="H16" s="8">
        <v>0</v>
      </c>
      <c r="I16" s="8">
        <v>0</v>
      </c>
      <c r="J16" s="16" t="s">
        <v>172</v>
      </c>
      <c r="K16" s="16"/>
    </row>
    <row r="17" spans="1:11" x14ac:dyDescent="0.25">
      <c r="A17" s="8" t="s">
        <v>36</v>
      </c>
      <c r="B17" s="8">
        <v>20216257031</v>
      </c>
      <c r="C17" s="15" t="s">
        <v>37</v>
      </c>
      <c r="D17" s="9">
        <v>100000</v>
      </c>
      <c r="E17" s="8">
        <v>12</v>
      </c>
      <c r="F17" s="8">
        <v>45000</v>
      </c>
      <c r="G17" s="8">
        <v>545</v>
      </c>
      <c r="H17" s="8">
        <v>1</v>
      </c>
      <c r="I17" s="8">
        <v>45000</v>
      </c>
      <c r="J17" s="16" t="s">
        <v>278</v>
      </c>
      <c r="K17" s="16"/>
    </row>
    <row r="18" spans="1:11" x14ac:dyDescent="0.25">
      <c r="A18" s="8" t="s">
        <v>38</v>
      </c>
      <c r="B18" s="8">
        <v>20205887920</v>
      </c>
      <c r="C18" s="15" t="s">
        <v>39</v>
      </c>
      <c r="D18" s="9">
        <v>200000</v>
      </c>
      <c r="E18" s="8">
        <v>12</v>
      </c>
      <c r="F18" s="8">
        <v>90000</v>
      </c>
      <c r="G18" s="8">
        <v>720</v>
      </c>
      <c r="H18" s="8">
        <v>1</v>
      </c>
      <c r="I18" s="8">
        <v>90000</v>
      </c>
      <c r="J18" s="16" t="s">
        <v>278</v>
      </c>
      <c r="K18" s="16"/>
    </row>
    <row r="19" spans="1:11" x14ac:dyDescent="0.25">
      <c r="A19" s="8" t="s">
        <v>40</v>
      </c>
      <c r="B19" s="8">
        <v>27225884809</v>
      </c>
      <c r="C19" s="15" t="s">
        <v>41</v>
      </c>
      <c r="D19" s="9">
        <v>300000</v>
      </c>
      <c r="E19" s="8">
        <v>12</v>
      </c>
      <c r="F19" s="8">
        <v>135000</v>
      </c>
      <c r="G19" s="8">
        <v>805</v>
      </c>
      <c r="H19" s="8">
        <v>1</v>
      </c>
      <c r="I19" s="8">
        <v>135000</v>
      </c>
      <c r="J19" s="16" t="s">
        <v>277</v>
      </c>
      <c r="K19" s="16"/>
    </row>
    <row r="20" spans="1:11" x14ac:dyDescent="0.25">
      <c r="A20" s="8" t="s">
        <v>42</v>
      </c>
      <c r="B20" s="8">
        <v>27169345401</v>
      </c>
      <c r="C20" s="15" t="s">
        <v>43</v>
      </c>
      <c r="D20" s="9">
        <v>200000</v>
      </c>
      <c r="E20" s="8">
        <v>12</v>
      </c>
      <c r="F20" s="8">
        <v>90000</v>
      </c>
      <c r="G20" s="8">
        <v>805</v>
      </c>
      <c r="H20" s="8">
        <v>1</v>
      </c>
      <c r="I20" s="8">
        <v>90000</v>
      </c>
      <c r="J20" s="16" t="s">
        <v>276</v>
      </c>
      <c r="K20" s="16"/>
    </row>
    <row r="21" spans="1:11" x14ac:dyDescent="0.25">
      <c r="A21" s="8" t="s">
        <v>44</v>
      </c>
      <c r="B21" s="8">
        <v>27251178696</v>
      </c>
      <c r="C21" s="15" t="s">
        <v>45</v>
      </c>
      <c r="D21" s="9">
        <v>300000</v>
      </c>
      <c r="E21" s="8">
        <v>12</v>
      </c>
      <c r="F21" s="8">
        <v>135000</v>
      </c>
      <c r="G21" s="22">
        <v>480</v>
      </c>
      <c r="H21" s="8">
        <v>0</v>
      </c>
      <c r="I21" s="8">
        <v>0</v>
      </c>
      <c r="J21" s="16" t="s">
        <v>172</v>
      </c>
      <c r="K21" s="16"/>
    </row>
    <row r="22" spans="1:11" x14ac:dyDescent="0.25">
      <c r="A22" s="8" t="s">
        <v>46</v>
      </c>
      <c r="B22" s="8">
        <v>20430487842</v>
      </c>
      <c r="C22" s="15" t="s">
        <v>47</v>
      </c>
      <c r="D22" s="9">
        <v>100000</v>
      </c>
      <c r="E22" s="8">
        <v>12</v>
      </c>
      <c r="F22" s="8">
        <v>45000</v>
      </c>
      <c r="G22" s="22">
        <v>420</v>
      </c>
      <c r="H22" s="8">
        <v>0</v>
      </c>
      <c r="I22" s="8">
        <v>0</v>
      </c>
      <c r="J22" s="16" t="s">
        <v>153</v>
      </c>
      <c r="K22" s="16"/>
    </row>
    <row r="23" spans="1:11" x14ac:dyDescent="0.25">
      <c r="A23" s="8" t="s">
        <v>48</v>
      </c>
      <c r="B23" s="8">
        <v>20137073014</v>
      </c>
      <c r="C23" s="15" t="s">
        <v>49</v>
      </c>
      <c r="D23" s="9">
        <v>500000</v>
      </c>
      <c r="E23" s="8">
        <v>12</v>
      </c>
      <c r="F23" s="8">
        <v>225000</v>
      </c>
      <c r="G23" s="8">
        <v>0</v>
      </c>
      <c r="H23" s="8">
        <v>0</v>
      </c>
      <c r="I23" s="8">
        <v>0</v>
      </c>
      <c r="J23" s="16" t="s">
        <v>284</v>
      </c>
      <c r="K23" s="16"/>
    </row>
    <row r="24" spans="1:11" x14ac:dyDescent="0.25">
      <c r="A24" s="8" t="s">
        <v>50</v>
      </c>
      <c r="B24" s="8">
        <v>20118373813</v>
      </c>
      <c r="C24" s="15" t="s">
        <v>51</v>
      </c>
      <c r="D24" s="9">
        <v>100000</v>
      </c>
      <c r="E24" s="8">
        <v>12</v>
      </c>
      <c r="F24" s="8">
        <v>45000</v>
      </c>
      <c r="G24" s="8">
        <v>480</v>
      </c>
      <c r="H24" s="8">
        <v>1</v>
      </c>
      <c r="I24" s="8">
        <v>45000</v>
      </c>
      <c r="J24" s="16" t="s">
        <v>276</v>
      </c>
      <c r="K24" s="16"/>
    </row>
    <row r="25" spans="1:11" x14ac:dyDescent="0.25">
      <c r="A25" s="8" t="s">
        <v>52</v>
      </c>
      <c r="B25" s="8">
        <v>27213253587</v>
      </c>
      <c r="C25" s="15" t="s">
        <v>53</v>
      </c>
      <c r="D25" s="9">
        <v>200000</v>
      </c>
      <c r="E25" s="8">
        <v>12</v>
      </c>
      <c r="F25" s="8">
        <v>90000</v>
      </c>
      <c r="G25" s="8">
        <v>480</v>
      </c>
      <c r="H25" s="8">
        <v>1</v>
      </c>
      <c r="I25" s="8">
        <v>90000</v>
      </c>
      <c r="J25" s="16" t="s">
        <v>276</v>
      </c>
      <c r="K25" s="16"/>
    </row>
    <row r="26" spans="1:11" x14ac:dyDescent="0.25">
      <c r="A26" s="8" t="s">
        <v>54</v>
      </c>
      <c r="B26" s="8">
        <v>27322822079</v>
      </c>
      <c r="C26" s="15" t="s">
        <v>55</v>
      </c>
      <c r="D26" s="9">
        <v>100000</v>
      </c>
      <c r="E26" s="8">
        <v>12</v>
      </c>
      <c r="F26" s="8">
        <v>45000</v>
      </c>
      <c r="G26" s="8">
        <v>480</v>
      </c>
      <c r="H26" s="8">
        <v>1</v>
      </c>
      <c r="I26" s="8">
        <v>45000</v>
      </c>
      <c r="J26" s="16" t="s">
        <v>277</v>
      </c>
      <c r="K26" s="16"/>
    </row>
    <row r="27" spans="1:11" x14ac:dyDescent="0.25">
      <c r="A27" s="8" t="s">
        <v>56</v>
      </c>
      <c r="B27" s="8">
        <v>20216582803</v>
      </c>
      <c r="C27" s="15" t="s">
        <v>57</v>
      </c>
      <c r="D27" s="9">
        <v>500000</v>
      </c>
      <c r="E27" s="8">
        <v>12</v>
      </c>
      <c r="F27" s="8">
        <v>225000</v>
      </c>
      <c r="G27" s="8">
        <v>480</v>
      </c>
      <c r="H27" s="8">
        <v>1</v>
      </c>
      <c r="I27" s="8">
        <v>225000</v>
      </c>
      <c r="J27" s="16" t="s">
        <v>276</v>
      </c>
      <c r="K27" s="16"/>
    </row>
    <row r="28" spans="1:11" x14ac:dyDescent="0.25">
      <c r="A28" s="8" t="s">
        <v>58</v>
      </c>
      <c r="B28" s="8">
        <v>27216824895</v>
      </c>
      <c r="C28" s="15" t="s">
        <v>59</v>
      </c>
      <c r="D28" s="9">
        <v>400000</v>
      </c>
      <c r="E28" s="8">
        <v>12</v>
      </c>
      <c r="F28" s="8">
        <v>180000</v>
      </c>
      <c r="G28" s="8">
        <v>480</v>
      </c>
      <c r="H28" s="8">
        <v>1</v>
      </c>
      <c r="I28" s="8">
        <v>180000</v>
      </c>
      <c r="J28" s="16" t="s">
        <v>276</v>
      </c>
      <c r="K28" s="16"/>
    </row>
    <row r="29" spans="1:11" x14ac:dyDescent="0.25">
      <c r="A29" s="8" t="s">
        <v>61</v>
      </c>
      <c r="B29" s="8">
        <v>27288858972</v>
      </c>
      <c r="C29" s="15" t="s">
        <v>60</v>
      </c>
      <c r="D29" s="9">
        <v>200000</v>
      </c>
      <c r="E29" s="8">
        <v>12</v>
      </c>
      <c r="F29" s="8">
        <v>90000</v>
      </c>
      <c r="G29" s="8">
        <v>420</v>
      </c>
      <c r="H29" s="8">
        <v>1</v>
      </c>
      <c r="I29" s="8">
        <v>90000</v>
      </c>
      <c r="J29" s="16" t="s">
        <v>274</v>
      </c>
      <c r="K29" s="16"/>
    </row>
    <row r="30" spans="1:11" x14ac:dyDescent="0.25">
      <c r="A30" s="8" t="s">
        <v>62</v>
      </c>
      <c r="B30" s="8">
        <v>27216398772</v>
      </c>
      <c r="C30" s="15" t="s">
        <v>63</v>
      </c>
      <c r="D30" s="9">
        <v>400000</v>
      </c>
      <c r="E30" s="8">
        <v>12</v>
      </c>
      <c r="F30" s="8">
        <v>180000</v>
      </c>
      <c r="G30" s="8">
        <v>480</v>
      </c>
      <c r="H30" s="8">
        <v>1</v>
      </c>
      <c r="I30" s="8">
        <v>180000</v>
      </c>
      <c r="J30" s="16" t="s">
        <v>276</v>
      </c>
      <c r="K30" s="16"/>
    </row>
    <row r="31" spans="1:11" x14ac:dyDescent="0.25">
      <c r="A31" s="8" t="s">
        <v>64</v>
      </c>
      <c r="B31" s="8">
        <v>20233090868</v>
      </c>
      <c r="C31" s="15" t="s">
        <v>65</v>
      </c>
      <c r="D31" s="9">
        <v>500000</v>
      </c>
      <c r="E31" s="8">
        <v>12</v>
      </c>
      <c r="F31" s="8">
        <v>225000</v>
      </c>
      <c r="G31" s="8">
        <v>480</v>
      </c>
      <c r="H31" s="8">
        <v>1</v>
      </c>
      <c r="I31" s="8">
        <v>225000</v>
      </c>
      <c r="J31" s="16" t="s">
        <v>276</v>
      </c>
      <c r="K31" s="16"/>
    </row>
    <row r="32" spans="1:11" x14ac:dyDescent="0.25">
      <c r="A32" s="8" t="s">
        <v>66</v>
      </c>
      <c r="B32" s="8">
        <v>20213256786</v>
      </c>
      <c r="C32" s="15" t="s">
        <v>67</v>
      </c>
      <c r="D32" s="9">
        <v>200000</v>
      </c>
      <c r="E32" s="8">
        <v>12</v>
      </c>
      <c r="F32" s="8">
        <v>90000</v>
      </c>
      <c r="G32" s="8">
        <v>480</v>
      </c>
      <c r="H32" s="8">
        <v>2</v>
      </c>
      <c r="I32" s="8">
        <v>180000</v>
      </c>
      <c r="J32" s="16" t="s">
        <v>287</v>
      </c>
      <c r="K32" s="16"/>
    </row>
    <row r="33" spans="1:11" x14ac:dyDescent="0.25">
      <c r="A33" s="8" t="s">
        <v>68</v>
      </c>
      <c r="B33" s="8">
        <v>23233096164</v>
      </c>
      <c r="C33" s="15" t="s">
        <v>69</v>
      </c>
      <c r="D33" s="9">
        <v>500000</v>
      </c>
      <c r="E33" s="8">
        <v>12</v>
      </c>
      <c r="F33" s="8">
        <v>225000</v>
      </c>
      <c r="G33" s="8">
        <v>480</v>
      </c>
      <c r="H33" s="8">
        <v>1</v>
      </c>
      <c r="I33" s="8">
        <v>225000</v>
      </c>
      <c r="J33" s="16" t="s">
        <v>276</v>
      </c>
      <c r="K33" s="16"/>
    </row>
    <row r="34" spans="1:11" x14ac:dyDescent="0.25">
      <c r="A34" s="8" t="s">
        <v>70</v>
      </c>
      <c r="B34" s="8">
        <v>20111012998</v>
      </c>
      <c r="C34" s="15" t="s">
        <v>71</v>
      </c>
      <c r="D34" s="9">
        <v>100000</v>
      </c>
      <c r="E34" s="8">
        <v>12</v>
      </c>
      <c r="F34" s="8">
        <v>45000</v>
      </c>
      <c r="G34" s="8">
        <v>480</v>
      </c>
      <c r="H34" s="8">
        <v>1</v>
      </c>
      <c r="I34" s="8">
        <v>45000</v>
      </c>
      <c r="J34" s="16" t="s">
        <v>276</v>
      </c>
      <c r="K34" s="16"/>
    </row>
    <row r="35" spans="1:11" x14ac:dyDescent="0.25">
      <c r="A35" s="8" t="s">
        <v>72</v>
      </c>
      <c r="B35" s="8">
        <v>20177795993</v>
      </c>
      <c r="C35" s="15" t="s">
        <v>73</v>
      </c>
      <c r="D35" s="9">
        <v>200000</v>
      </c>
      <c r="E35" s="8">
        <v>12</v>
      </c>
      <c r="F35" s="8">
        <v>90000</v>
      </c>
      <c r="G35" s="8">
        <v>420</v>
      </c>
      <c r="H35" s="8">
        <v>1</v>
      </c>
      <c r="I35" s="8">
        <v>90000</v>
      </c>
      <c r="J35" s="16" t="s">
        <v>277</v>
      </c>
      <c r="K35" s="16"/>
    </row>
    <row r="36" spans="1:11" x14ac:dyDescent="0.25">
      <c r="A36" s="11" t="s">
        <v>74</v>
      </c>
      <c r="B36" s="8">
        <v>23183721259</v>
      </c>
      <c r="C36" s="15" t="s">
        <v>75</v>
      </c>
      <c r="D36" s="9">
        <v>1000000</v>
      </c>
      <c r="E36" s="8">
        <v>12</v>
      </c>
      <c r="F36" s="8">
        <v>450000</v>
      </c>
      <c r="G36" s="8">
        <v>480</v>
      </c>
      <c r="H36" s="8">
        <v>1</v>
      </c>
      <c r="I36" s="8">
        <v>450000</v>
      </c>
      <c r="J36" s="16" t="s">
        <v>276</v>
      </c>
      <c r="K36" s="16"/>
    </row>
    <row r="37" spans="1:11" x14ac:dyDescent="0.25">
      <c r="A37" s="8" t="s">
        <v>76</v>
      </c>
      <c r="B37" s="8">
        <v>27181586252</v>
      </c>
      <c r="C37" s="15" t="s">
        <v>77</v>
      </c>
      <c r="D37" s="9">
        <v>800000</v>
      </c>
      <c r="E37" s="8">
        <v>12</v>
      </c>
      <c r="F37" s="8">
        <v>360000</v>
      </c>
      <c r="G37" s="22">
        <v>420</v>
      </c>
      <c r="H37" s="8">
        <v>0</v>
      </c>
      <c r="I37" s="8">
        <v>0</v>
      </c>
      <c r="J37" s="16" t="s">
        <v>172</v>
      </c>
      <c r="K37" s="16"/>
    </row>
    <row r="38" spans="1:11" x14ac:dyDescent="0.25">
      <c r="A38" s="8" t="s">
        <v>78</v>
      </c>
      <c r="B38" s="8">
        <v>27302075153</v>
      </c>
      <c r="C38" s="15" t="s">
        <v>79</v>
      </c>
      <c r="D38" s="9">
        <v>100000</v>
      </c>
      <c r="E38" s="8">
        <v>12</v>
      </c>
      <c r="F38" s="8">
        <v>45000</v>
      </c>
      <c r="G38" s="22">
        <v>420</v>
      </c>
      <c r="H38" s="8">
        <v>0</v>
      </c>
      <c r="I38" s="8">
        <v>0</v>
      </c>
      <c r="J38" s="16" t="s">
        <v>172</v>
      </c>
      <c r="K38" s="16"/>
    </row>
    <row r="39" spans="1:11" x14ac:dyDescent="0.25">
      <c r="A39" s="8" t="s">
        <v>80</v>
      </c>
      <c r="B39" s="8">
        <v>20264338043</v>
      </c>
      <c r="C39" s="15" t="s">
        <v>81</v>
      </c>
      <c r="D39" s="9">
        <v>100000</v>
      </c>
      <c r="E39" s="8">
        <v>12</v>
      </c>
      <c r="F39" s="8">
        <v>45000</v>
      </c>
      <c r="G39" s="8">
        <v>420</v>
      </c>
      <c r="H39" s="8">
        <v>1</v>
      </c>
      <c r="I39" s="8">
        <v>45000</v>
      </c>
      <c r="J39" s="16" t="s">
        <v>274</v>
      </c>
      <c r="K39" s="16"/>
    </row>
    <row r="40" spans="1:11" x14ac:dyDescent="0.25">
      <c r="A40" s="8" t="s">
        <v>82</v>
      </c>
      <c r="B40" s="8">
        <v>27057831672</v>
      </c>
      <c r="C40" s="15" t="s">
        <v>83</v>
      </c>
      <c r="D40" s="9">
        <v>300000</v>
      </c>
      <c r="E40" s="8">
        <v>12</v>
      </c>
      <c r="F40" s="8">
        <v>135000</v>
      </c>
      <c r="G40" s="8">
        <v>480</v>
      </c>
      <c r="H40" s="8">
        <v>1</v>
      </c>
      <c r="I40" s="8">
        <v>135000</v>
      </c>
      <c r="J40" s="16" t="s">
        <v>276</v>
      </c>
      <c r="K40" s="16"/>
    </row>
    <row r="41" spans="1:11" x14ac:dyDescent="0.25">
      <c r="A41" s="8" t="s">
        <v>84</v>
      </c>
      <c r="B41" s="8">
        <v>27174106287</v>
      </c>
      <c r="C41" s="15" t="s">
        <v>85</v>
      </c>
      <c r="D41" s="9">
        <v>100000</v>
      </c>
      <c r="E41" s="8">
        <v>12</v>
      </c>
      <c r="F41" s="8">
        <v>45000</v>
      </c>
      <c r="G41" s="8">
        <v>0</v>
      </c>
      <c r="H41" s="8">
        <v>0</v>
      </c>
      <c r="I41" s="8">
        <v>0</v>
      </c>
      <c r="J41" s="16" t="s">
        <v>288</v>
      </c>
      <c r="K41" s="16"/>
    </row>
    <row r="42" spans="1:11" x14ac:dyDescent="0.25">
      <c r="A42" s="8" t="s">
        <v>86</v>
      </c>
      <c r="B42" s="8">
        <v>27391893743</v>
      </c>
      <c r="C42" s="15" t="s">
        <v>87</v>
      </c>
      <c r="D42" s="9">
        <v>100000</v>
      </c>
      <c r="E42" s="8">
        <v>12</v>
      </c>
      <c r="F42" s="8">
        <v>45000</v>
      </c>
      <c r="G42" s="22">
        <v>1030</v>
      </c>
      <c r="H42" s="8">
        <v>0</v>
      </c>
      <c r="I42" s="8">
        <v>0</v>
      </c>
      <c r="J42" s="16" t="s">
        <v>172</v>
      </c>
      <c r="K42" s="16"/>
    </row>
    <row r="43" spans="1:11" x14ac:dyDescent="0.25">
      <c r="A43" s="8" t="s">
        <v>88</v>
      </c>
      <c r="B43" s="8">
        <v>20291709002</v>
      </c>
      <c r="C43" s="15" t="s">
        <v>89</v>
      </c>
      <c r="D43" s="9">
        <v>300000</v>
      </c>
      <c r="E43" s="8">
        <v>12</v>
      </c>
      <c r="F43" s="8">
        <v>135000</v>
      </c>
      <c r="G43" s="22">
        <v>1030</v>
      </c>
      <c r="H43" s="8">
        <v>0</v>
      </c>
      <c r="I43" s="8">
        <v>0</v>
      </c>
      <c r="J43" s="16" t="s">
        <v>172</v>
      </c>
      <c r="K43" s="16"/>
    </row>
    <row r="44" spans="1:11" x14ac:dyDescent="0.25">
      <c r="A44" s="8" t="s">
        <v>90</v>
      </c>
      <c r="B44" s="8">
        <v>20140585646</v>
      </c>
      <c r="C44" s="15" t="s">
        <v>91</v>
      </c>
      <c r="D44" s="9">
        <v>800000</v>
      </c>
      <c r="E44" s="8">
        <v>12</v>
      </c>
      <c r="F44" s="8">
        <v>360000</v>
      </c>
      <c r="G44" s="8">
        <v>570</v>
      </c>
      <c r="H44" s="8">
        <v>1</v>
      </c>
      <c r="I44" s="8">
        <v>360000</v>
      </c>
      <c r="J44" s="16" t="s">
        <v>276</v>
      </c>
      <c r="K44" s="16"/>
    </row>
    <row r="45" spans="1:11" x14ac:dyDescent="0.25">
      <c r="A45" s="8" t="s">
        <v>92</v>
      </c>
      <c r="B45" s="8">
        <v>27281032696</v>
      </c>
      <c r="C45" s="15" t="s">
        <v>93</v>
      </c>
      <c r="D45" s="9">
        <v>400000</v>
      </c>
      <c r="E45" s="8">
        <v>12</v>
      </c>
      <c r="F45" s="8">
        <v>182000</v>
      </c>
      <c r="G45" s="8">
        <v>480</v>
      </c>
      <c r="H45" s="8">
        <v>1</v>
      </c>
      <c r="I45" s="8">
        <v>180000</v>
      </c>
      <c r="J45" s="16" t="s">
        <v>277</v>
      </c>
      <c r="K45" s="16"/>
    </row>
    <row r="46" spans="1:11" x14ac:dyDescent="0.25">
      <c r="A46" s="8" t="s">
        <v>94</v>
      </c>
      <c r="B46" s="8">
        <v>20127967807</v>
      </c>
      <c r="C46" s="15" t="s">
        <v>290</v>
      </c>
      <c r="D46" s="9">
        <v>600000</v>
      </c>
      <c r="E46" s="8">
        <v>12</v>
      </c>
      <c r="F46" s="8">
        <v>270000</v>
      </c>
      <c r="G46" s="8">
        <v>740</v>
      </c>
      <c r="H46" s="8">
        <v>1</v>
      </c>
      <c r="I46" s="8">
        <v>270000</v>
      </c>
      <c r="J46" s="16" t="s">
        <v>274</v>
      </c>
      <c r="K46" s="16"/>
    </row>
    <row r="47" spans="1:11" x14ac:dyDescent="0.25">
      <c r="A47" s="8" t="s">
        <v>96</v>
      </c>
      <c r="B47" s="8">
        <v>27240390545</v>
      </c>
      <c r="C47" s="15" t="s">
        <v>97</v>
      </c>
      <c r="D47" s="9">
        <v>300000</v>
      </c>
      <c r="E47" s="8">
        <v>12</v>
      </c>
      <c r="F47" s="8">
        <v>135000</v>
      </c>
      <c r="G47" s="22">
        <v>420</v>
      </c>
      <c r="H47" s="8">
        <v>0</v>
      </c>
      <c r="I47" s="8">
        <v>0</v>
      </c>
      <c r="J47" s="16" t="s">
        <v>172</v>
      </c>
      <c r="K47" s="16"/>
    </row>
    <row r="48" spans="1:11" x14ac:dyDescent="0.25">
      <c r="A48" s="8" t="s">
        <v>98</v>
      </c>
      <c r="B48" s="8">
        <v>23136041924</v>
      </c>
      <c r="C48" s="15" t="s">
        <v>99</v>
      </c>
      <c r="D48" s="9">
        <v>100000</v>
      </c>
      <c r="E48" s="8">
        <v>12</v>
      </c>
      <c r="F48" s="8">
        <v>45000</v>
      </c>
      <c r="G48" s="8">
        <v>570</v>
      </c>
      <c r="H48" s="8">
        <v>2</v>
      </c>
      <c r="I48" s="8">
        <v>90000</v>
      </c>
      <c r="J48" s="16" t="s">
        <v>289</v>
      </c>
      <c r="K48" s="16"/>
    </row>
    <row r="49" spans="1:11" x14ac:dyDescent="0.25">
      <c r="A49" s="8" t="s">
        <v>100</v>
      </c>
      <c r="B49" s="8">
        <v>20234111125</v>
      </c>
      <c r="C49" s="15" t="s">
        <v>101</v>
      </c>
      <c r="D49" s="9">
        <v>300000</v>
      </c>
      <c r="E49" s="8">
        <v>12</v>
      </c>
      <c r="F49" s="8">
        <v>135000</v>
      </c>
      <c r="G49" s="8">
        <v>480</v>
      </c>
      <c r="H49" s="8">
        <v>1</v>
      </c>
      <c r="I49" s="8">
        <v>135000</v>
      </c>
      <c r="J49" s="16" t="s">
        <v>274</v>
      </c>
      <c r="K49" s="16"/>
    </row>
    <row r="50" spans="1:11" x14ac:dyDescent="0.25">
      <c r="A50" s="8" t="s">
        <v>102</v>
      </c>
      <c r="B50" s="8">
        <v>20167586431</v>
      </c>
      <c r="C50" s="15" t="s">
        <v>103</v>
      </c>
      <c r="D50" s="9">
        <v>300000</v>
      </c>
      <c r="E50" s="8">
        <v>12</v>
      </c>
      <c r="F50" s="8">
        <v>135000</v>
      </c>
      <c r="G50" s="8">
        <v>740</v>
      </c>
      <c r="H50" s="8">
        <v>1</v>
      </c>
      <c r="I50" s="8">
        <v>135000</v>
      </c>
      <c r="J50" s="16" t="s">
        <v>274</v>
      </c>
      <c r="K50" s="16"/>
    </row>
    <row r="51" spans="1:11" x14ac:dyDescent="0.25">
      <c r="A51" s="11" t="s">
        <v>104</v>
      </c>
      <c r="B51" s="8">
        <v>23374827804</v>
      </c>
      <c r="C51" s="15" t="s">
        <v>105</v>
      </c>
      <c r="D51" s="9">
        <v>300000</v>
      </c>
      <c r="E51" s="8">
        <v>12</v>
      </c>
      <c r="F51" s="8">
        <v>135000</v>
      </c>
      <c r="G51" s="8">
        <v>590</v>
      </c>
      <c r="H51" s="8">
        <v>1</v>
      </c>
      <c r="I51" s="8">
        <v>135000</v>
      </c>
      <c r="J51" s="16" t="s">
        <v>274</v>
      </c>
      <c r="K51" s="16"/>
    </row>
    <row r="52" spans="1:11" x14ac:dyDescent="0.25">
      <c r="A52" s="8" t="s">
        <v>106</v>
      </c>
      <c r="B52" s="8">
        <v>23292597339</v>
      </c>
      <c r="C52" s="15" t="s">
        <v>107</v>
      </c>
      <c r="D52" s="9">
        <v>300000</v>
      </c>
      <c r="E52" s="8">
        <v>12</v>
      </c>
      <c r="F52" s="8">
        <v>114000</v>
      </c>
      <c r="G52" s="22">
        <v>420</v>
      </c>
      <c r="H52" s="8">
        <v>0</v>
      </c>
      <c r="I52" s="8">
        <v>0</v>
      </c>
      <c r="J52" s="16" t="s">
        <v>172</v>
      </c>
      <c r="K52" s="16"/>
    </row>
    <row r="53" spans="1:11" x14ac:dyDescent="0.25">
      <c r="A53" s="8" t="s">
        <v>108</v>
      </c>
      <c r="B53" s="8">
        <v>20332969847</v>
      </c>
      <c r="C53" s="15" t="s">
        <v>109</v>
      </c>
      <c r="D53" s="9">
        <v>400000</v>
      </c>
      <c r="E53" s="8">
        <v>12</v>
      </c>
      <c r="F53" s="8">
        <v>152000</v>
      </c>
      <c r="G53" s="8">
        <v>590</v>
      </c>
      <c r="H53" s="8">
        <v>1</v>
      </c>
      <c r="I53" s="8">
        <v>152000</v>
      </c>
      <c r="J53" s="16" t="s">
        <v>286</v>
      </c>
      <c r="K53" s="16"/>
    </row>
    <row r="54" spans="1:11" x14ac:dyDescent="0.25">
      <c r="A54" s="8" t="s">
        <v>110</v>
      </c>
      <c r="B54" s="8">
        <v>20298380502</v>
      </c>
      <c r="C54" s="15" t="s">
        <v>111</v>
      </c>
      <c r="D54" s="9">
        <v>200000</v>
      </c>
      <c r="E54" s="8">
        <v>12</v>
      </c>
      <c r="F54" s="8">
        <v>76000</v>
      </c>
      <c r="G54" s="22">
        <v>420</v>
      </c>
      <c r="H54" s="8">
        <v>0</v>
      </c>
      <c r="I54" s="8">
        <v>0</v>
      </c>
      <c r="J54" s="16" t="s">
        <v>172</v>
      </c>
      <c r="K54" s="16"/>
    </row>
    <row r="55" spans="1:11" x14ac:dyDescent="0.25">
      <c r="A55" s="8" t="s">
        <v>112</v>
      </c>
      <c r="B55" s="8">
        <v>20314507194</v>
      </c>
      <c r="C55" s="15" t="s">
        <v>113</v>
      </c>
      <c r="D55" s="9">
        <v>100000</v>
      </c>
      <c r="E55" s="8">
        <v>12</v>
      </c>
      <c r="F55" s="8">
        <v>38000</v>
      </c>
      <c r="G55" s="8">
        <v>590</v>
      </c>
      <c r="H55" s="8">
        <v>1</v>
      </c>
      <c r="I55" s="8">
        <v>38000</v>
      </c>
      <c r="J55" s="16" t="s">
        <v>274</v>
      </c>
      <c r="K55" s="16"/>
    </row>
    <row r="56" spans="1:11" x14ac:dyDescent="0.25">
      <c r="A56" s="8" t="s">
        <v>114</v>
      </c>
      <c r="B56" s="8">
        <v>20205951963</v>
      </c>
      <c r="C56" s="15" t="s">
        <v>115</v>
      </c>
      <c r="D56" s="9">
        <v>600000</v>
      </c>
      <c r="E56" s="8">
        <v>12</v>
      </c>
      <c r="F56" s="8">
        <v>228000</v>
      </c>
      <c r="G56" s="22">
        <v>420</v>
      </c>
      <c r="H56" s="8">
        <v>0</v>
      </c>
      <c r="I56" s="8">
        <v>0</v>
      </c>
      <c r="J56" s="16" t="s">
        <v>172</v>
      </c>
      <c r="K56" s="16"/>
    </row>
    <row r="57" spans="1:11" x14ac:dyDescent="0.25">
      <c r="A57" s="8" t="s">
        <v>116</v>
      </c>
      <c r="B57" s="8">
        <v>27120041482</v>
      </c>
      <c r="C57" s="15" t="s">
        <v>117</v>
      </c>
      <c r="D57" s="9">
        <v>200000</v>
      </c>
      <c r="E57" s="8">
        <v>12</v>
      </c>
      <c r="F57" s="8">
        <v>76000</v>
      </c>
      <c r="G57" s="8">
        <v>420</v>
      </c>
      <c r="H57" s="8">
        <v>1</v>
      </c>
      <c r="I57" s="8">
        <v>76000</v>
      </c>
      <c r="J57" s="16" t="s">
        <v>276</v>
      </c>
      <c r="K57" s="16"/>
    </row>
    <row r="58" spans="1:11" x14ac:dyDescent="0.25">
      <c r="A58" s="8" t="s">
        <v>118</v>
      </c>
      <c r="B58" s="8">
        <v>27178904154</v>
      </c>
      <c r="C58" s="15" t="s">
        <v>119</v>
      </c>
      <c r="D58" s="9">
        <v>600000</v>
      </c>
      <c r="E58" s="8">
        <v>12</v>
      </c>
      <c r="F58" s="8">
        <v>228000</v>
      </c>
      <c r="G58" s="8">
        <v>570</v>
      </c>
      <c r="H58" s="8">
        <v>1</v>
      </c>
      <c r="I58" s="8">
        <v>228000</v>
      </c>
      <c r="J58" s="16" t="s">
        <v>276</v>
      </c>
      <c r="K58" s="16"/>
    </row>
    <row r="59" spans="1:11" x14ac:dyDescent="0.25">
      <c r="A59" s="8" t="s">
        <v>120</v>
      </c>
      <c r="B59" s="8">
        <v>27352487096</v>
      </c>
      <c r="C59" s="15" t="s">
        <v>121</v>
      </c>
      <c r="D59" s="9">
        <v>300000</v>
      </c>
      <c r="E59" s="8">
        <v>12</v>
      </c>
      <c r="F59" s="8">
        <v>114000</v>
      </c>
      <c r="G59" s="22">
        <v>420</v>
      </c>
      <c r="H59" s="8">
        <v>0</v>
      </c>
      <c r="I59" s="8">
        <v>0</v>
      </c>
      <c r="J59" s="16" t="s">
        <v>172</v>
      </c>
      <c r="K59" s="16"/>
    </row>
    <row r="60" spans="1:11" x14ac:dyDescent="0.25">
      <c r="A60" s="8" t="s">
        <v>122</v>
      </c>
      <c r="B60" s="8">
        <v>20200712944</v>
      </c>
      <c r="C60" s="15" t="s">
        <v>123</v>
      </c>
      <c r="D60" s="9">
        <v>200000</v>
      </c>
      <c r="E60" s="8">
        <v>12</v>
      </c>
      <c r="F60" s="8">
        <v>76000</v>
      </c>
      <c r="G60" s="22">
        <v>420</v>
      </c>
      <c r="H60" s="8">
        <v>0</v>
      </c>
      <c r="I60" s="8">
        <v>0</v>
      </c>
      <c r="J60" s="16" t="s">
        <v>172</v>
      </c>
      <c r="K60" s="16"/>
    </row>
    <row r="61" spans="1:11" x14ac:dyDescent="0.25">
      <c r="A61" s="8" t="s">
        <v>124</v>
      </c>
      <c r="B61" s="8">
        <v>27287807339</v>
      </c>
      <c r="C61" s="15" t="s">
        <v>125</v>
      </c>
      <c r="D61" s="9">
        <v>200000</v>
      </c>
      <c r="E61" s="8">
        <v>12</v>
      </c>
      <c r="F61" s="8">
        <v>76000</v>
      </c>
      <c r="G61" s="8">
        <v>570</v>
      </c>
      <c r="H61" s="8">
        <v>1</v>
      </c>
      <c r="I61" s="8">
        <v>76000</v>
      </c>
      <c r="J61" s="16" t="s">
        <v>274</v>
      </c>
      <c r="K61" s="16"/>
    </row>
    <row r="62" spans="1:11" x14ac:dyDescent="0.25">
      <c r="A62" s="8" t="s">
        <v>126</v>
      </c>
      <c r="B62" s="8">
        <v>20279888627</v>
      </c>
      <c r="C62" s="15" t="s">
        <v>127</v>
      </c>
      <c r="D62" s="9">
        <v>300000</v>
      </c>
      <c r="E62" s="8">
        <v>12</v>
      </c>
      <c r="F62" s="8">
        <v>114000</v>
      </c>
      <c r="G62" s="22">
        <v>420</v>
      </c>
      <c r="H62" s="8">
        <v>0</v>
      </c>
      <c r="I62" s="8">
        <v>0</v>
      </c>
      <c r="J62" s="16" t="s">
        <v>172</v>
      </c>
      <c r="K62" s="16"/>
    </row>
    <row r="63" spans="1:11" x14ac:dyDescent="0.25">
      <c r="A63" s="8" t="s">
        <v>128</v>
      </c>
      <c r="B63" s="8">
        <v>20312310636</v>
      </c>
      <c r="C63" s="15" t="s">
        <v>129</v>
      </c>
      <c r="D63" s="9">
        <v>300000</v>
      </c>
      <c r="E63" s="8">
        <v>12</v>
      </c>
      <c r="F63" s="8">
        <v>114000</v>
      </c>
      <c r="G63" s="8">
        <v>570</v>
      </c>
      <c r="H63" s="8">
        <v>1</v>
      </c>
      <c r="I63" s="8">
        <v>114000</v>
      </c>
      <c r="J63" s="16" t="s">
        <v>274</v>
      </c>
      <c r="K63" s="16"/>
    </row>
    <row r="64" spans="1:11" x14ac:dyDescent="0.25">
      <c r="A64" s="8" t="s">
        <v>130</v>
      </c>
      <c r="B64" s="8">
        <v>27284041386</v>
      </c>
      <c r="C64" s="15" t="s">
        <v>131</v>
      </c>
      <c r="D64" s="9">
        <v>300000</v>
      </c>
      <c r="E64" s="8">
        <v>12</v>
      </c>
      <c r="F64" s="8">
        <v>114000</v>
      </c>
      <c r="G64" s="8">
        <v>520</v>
      </c>
      <c r="H64" s="8">
        <v>1</v>
      </c>
      <c r="I64" s="8">
        <v>114000</v>
      </c>
      <c r="J64" s="16" t="s">
        <v>274</v>
      </c>
      <c r="K64" s="16"/>
    </row>
    <row r="65" spans="1:11" x14ac:dyDescent="0.25">
      <c r="A65" s="8" t="s">
        <v>132</v>
      </c>
      <c r="B65" s="8">
        <v>27200721379</v>
      </c>
      <c r="C65" s="15" t="s">
        <v>133</v>
      </c>
      <c r="D65" s="9">
        <v>1000000</v>
      </c>
      <c r="E65" s="8">
        <v>12</v>
      </c>
      <c r="F65" s="8">
        <v>380000</v>
      </c>
      <c r="G65" s="8">
        <v>480</v>
      </c>
      <c r="H65" s="8">
        <v>1</v>
      </c>
      <c r="I65" s="8">
        <v>380000</v>
      </c>
      <c r="J65" s="16" t="s">
        <v>274</v>
      </c>
      <c r="K65" s="16"/>
    </row>
    <row r="66" spans="1:11" x14ac:dyDescent="0.25">
      <c r="A66" s="8" t="s">
        <v>134</v>
      </c>
      <c r="B66" s="8">
        <v>27205888654</v>
      </c>
      <c r="C66" s="15" t="s">
        <v>135</v>
      </c>
      <c r="D66" s="9">
        <v>300000</v>
      </c>
      <c r="E66" s="8">
        <v>12</v>
      </c>
      <c r="F66" s="8">
        <v>114000</v>
      </c>
      <c r="G66" s="8">
        <v>420</v>
      </c>
      <c r="H66" s="8">
        <v>1</v>
      </c>
      <c r="I66" s="8">
        <v>114000</v>
      </c>
      <c r="J66" s="16" t="s">
        <v>274</v>
      </c>
      <c r="K66" s="16"/>
    </row>
    <row r="67" spans="1:11" x14ac:dyDescent="0.25">
      <c r="A67" s="8" t="s">
        <v>136</v>
      </c>
      <c r="B67" s="8">
        <v>27341297295</v>
      </c>
      <c r="C67" s="15" t="s">
        <v>137</v>
      </c>
      <c r="D67" s="9">
        <v>200000</v>
      </c>
      <c r="E67" s="8">
        <v>12</v>
      </c>
      <c r="F67" s="8">
        <v>76000</v>
      </c>
      <c r="G67" s="8">
        <v>480</v>
      </c>
      <c r="H67" s="8">
        <v>1</v>
      </c>
      <c r="I67" s="8">
        <v>76000</v>
      </c>
      <c r="J67" s="16" t="s">
        <v>286</v>
      </c>
      <c r="K67" s="16"/>
    </row>
    <row r="68" spans="1:11" x14ac:dyDescent="0.25">
      <c r="A68" s="8" t="s">
        <v>138</v>
      </c>
      <c r="B68" s="8">
        <v>27125878704</v>
      </c>
      <c r="C68" s="15" t="s">
        <v>139</v>
      </c>
      <c r="D68" s="9">
        <v>300000</v>
      </c>
      <c r="E68" s="8">
        <v>12</v>
      </c>
      <c r="F68" s="8">
        <v>114000</v>
      </c>
      <c r="G68" s="8">
        <v>480</v>
      </c>
      <c r="H68" s="8">
        <v>1</v>
      </c>
      <c r="I68" s="8">
        <v>114000</v>
      </c>
      <c r="J68" s="16" t="s">
        <v>286</v>
      </c>
      <c r="K68" s="16"/>
    </row>
    <row r="69" spans="1:11" x14ac:dyDescent="0.25">
      <c r="A69" s="8" t="s">
        <v>140</v>
      </c>
      <c r="B69" s="8">
        <v>20233899802</v>
      </c>
      <c r="C69" s="15" t="s">
        <v>141</v>
      </c>
      <c r="D69" s="9">
        <v>500000</v>
      </c>
      <c r="E69" s="8">
        <v>12</v>
      </c>
      <c r="F69" s="8">
        <v>190000</v>
      </c>
      <c r="G69" s="22">
        <v>420</v>
      </c>
      <c r="H69" s="8">
        <v>0</v>
      </c>
      <c r="I69" s="8">
        <v>0</v>
      </c>
      <c r="J69" s="16" t="s">
        <v>172</v>
      </c>
      <c r="K69" s="16"/>
    </row>
    <row r="70" spans="1:11" x14ac:dyDescent="0.25">
      <c r="A70" s="8" t="s">
        <v>142</v>
      </c>
      <c r="B70" s="8">
        <v>27353881855</v>
      </c>
      <c r="C70" s="15" t="s">
        <v>143</v>
      </c>
      <c r="D70" s="9">
        <v>400000</v>
      </c>
      <c r="E70" s="8">
        <v>12</v>
      </c>
      <c r="F70" s="8">
        <v>152000</v>
      </c>
      <c r="G70" s="22">
        <v>420</v>
      </c>
      <c r="H70" s="8">
        <v>0</v>
      </c>
      <c r="I70" s="8">
        <v>0</v>
      </c>
      <c r="J70" s="16" t="s">
        <v>172</v>
      </c>
      <c r="K70" s="16"/>
    </row>
    <row r="71" spans="1:11" x14ac:dyDescent="0.25">
      <c r="A71" s="8" t="s">
        <v>144</v>
      </c>
      <c r="B71" s="8">
        <v>27251179269</v>
      </c>
      <c r="C71" s="15" t="s">
        <v>145</v>
      </c>
      <c r="D71" s="9">
        <v>1000000</v>
      </c>
      <c r="E71" s="8">
        <v>12</v>
      </c>
      <c r="F71" s="8">
        <v>380000</v>
      </c>
      <c r="G71" s="8">
        <v>570</v>
      </c>
      <c r="H71" s="8">
        <v>1</v>
      </c>
      <c r="I71" s="8">
        <v>380000</v>
      </c>
      <c r="J71" s="16" t="s">
        <v>286</v>
      </c>
      <c r="K71" s="16"/>
    </row>
    <row r="72" spans="1:11" x14ac:dyDescent="0.25">
      <c r="A72" s="8" t="s">
        <v>146</v>
      </c>
      <c r="B72" s="8">
        <v>20211518430</v>
      </c>
      <c r="C72" s="15" t="s">
        <v>147</v>
      </c>
      <c r="D72" s="9">
        <v>200000</v>
      </c>
      <c r="E72" s="8">
        <v>12</v>
      </c>
      <c r="F72" s="8">
        <v>76000</v>
      </c>
      <c r="G72" s="8">
        <v>420</v>
      </c>
      <c r="H72" s="8">
        <v>1</v>
      </c>
      <c r="I72" s="8">
        <v>76000</v>
      </c>
      <c r="J72" s="16" t="s">
        <v>286</v>
      </c>
      <c r="K72" s="16"/>
    </row>
    <row r="73" spans="1:11" x14ac:dyDescent="0.25">
      <c r="A73" s="8" t="s">
        <v>148</v>
      </c>
      <c r="B73" s="8">
        <v>27230951549</v>
      </c>
      <c r="C73" s="15" t="s">
        <v>149</v>
      </c>
      <c r="D73" s="9">
        <v>600000</v>
      </c>
      <c r="E73" s="8">
        <v>12</v>
      </c>
      <c r="F73" s="8">
        <v>228000</v>
      </c>
      <c r="G73" s="8">
        <v>570</v>
      </c>
      <c r="H73" s="8">
        <v>1</v>
      </c>
      <c r="I73" s="8">
        <v>228000</v>
      </c>
      <c r="J73" s="16" t="s">
        <v>286</v>
      </c>
      <c r="K73" s="16"/>
    </row>
    <row r="74" spans="1:11" x14ac:dyDescent="0.25">
      <c r="A74" s="8" t="s">
        <v>160</v>
      </c>
      <c r="B74" s="8">
        <v>27253755879</v>
      </c>
      <c r="C74" s="15" t="s">
        <v>161</v>
      </c>
      <c r="D74" s="9">
        <v>300000</v>
      </c>
      <c r="E74" s="8">
        <v>12</v>
      </c>
      <c r="F74" s="8">
        <v>114000</v>
      </c>
      <c r="G74" s="8">
        <v>480</v>
      </c>
      <c r="H74" s="8">
        <v>1</v>
      </c>
      <c r="I74" s="8">
        <v>114000</v>
      </c>
      <c r="J74" s="16" t="s">
        <v>286</v>
      </c>
      <c r="K74" s="16"/>
    </row>
    <row r="75" spans="1:11" x14ac:dyDescent="0.25">
      <c r="A75" s="8" t="s">
        <v>162</v>
      </c>
      <c r="B75" s="8">
        <v>27305046340</v>
      </c>
      <c r="C75" s="15" t="s">
        <v>163</v>
      </c>
      <c r="D75" s="9">
        <v>300000</v>
      </c>
      <c r="E75" s="8">
        <v>12</v>
      </c>
      <c r="F75" s="8">
        <v>114000</v>
      </c>
      <c r="G75" s="22">
        <v>420</v>
      </c>
      <c r="H75" s="8">
        <v>0</v>
      </c>
      <c r="I75" s="8">
        <v>0</v>
      </c>
      <c r="J75" s="16" t="s">
        <v>172</v>
      </c>
      <c r="K75" s="16"/>
    </row>
    <row r="76" spans="1:11" s="21" customFormat="1" x14ac:dyDescent="0.25">
      <c r="A76" s="17" t="s">
        <v>164</v>
      </c>
      <c r="B76" s="17">
        <v>27337588560</v>
      </c>
      <c r="C76" s="18" t="s">
        <v>165</v>
      </c>
      <c r="D76" s="19">
        <v>200000</v>
      </c>
      <c r="E76" s="17">
        <v>12</v>
      </c>
      <c r="F76" s="17">
        <v>76000</v>
      </c>
      <c r="G76" s="28">
        <v>420</v>
      </c>
      <c r="H76" s="17">
        <v>0</v>
      </c>
      <c r="I76" s="17">
        <v>0</v>
      </c>
      <c r="J76" s="20" t="s">
        <v>172</v>
      </c>
      <c r="K76" s="20"/>
    </row>
    <row r="77" spans="1:11" x14ac:dyDescent="0.25">
      <c r="A77" s="8" t="s">
        <v>173</v>
      </c>
      <c r="B77" s="8">
        <v>20227571096</v>
      </c>
      <c r="C77" s="15" t="s">
        <v>174</v>
      </c>
      <c r="D77" s="9">
        <v>200000</v>
      </c>
      <c r="E77" s="8">
        <v>12</v>
      </c>
      <c r="F77" s="8">
        <v>76000</v>
      </c>
      <c r="G77" s="8">
        <v>570</v>
      </c>
      <c r="H77" s="8">
        <v>1</v>
      </c>
      <c r="I77" s="8">
        <v>76000</v>
      </c>
      <c r="J77" s="16" t="s">
        <v>295</v>
      </c>
      <c r="K77" s="16"/>
    </row>
    <row r="78" spans="1:11" x14ac:dyDescent="0.25">
      <c r="A78" s="8" t="s">
        <v>175</v>
      </c>
      <c r="B78" s="8">
        <v>20275831248</v>
      </c>
      <c r="C78" s="15" t="s">
        <v>176</v>
      </c>
      <c r="D78" s="9">
        <v>1000000</v>
      </c>
      <c r="E78" s="8">
        <v>12</v>
      </c>
      <c r="F78" s="8">
        <v>380000</v>
      </c>
      <c r="G78" s="8">
        <v>720</v>
      </c>
      <c r="H78" s="8">
        <v>0</v>
      </c>
      <c r="I78" s="8">
        <v>0</v>
      </c>
      <c r="J78" s="16" t="s">
        <v>172</v>
      </c>
      <c r="K78" s="16"/>
    </row>
    <row r="79" spans="1:11" x14ac:dyDescent="0.25">
      <c r="A79" s="8" t="s">
        <v>177</v>
      </c>
      <c r="B79" s="8">
        <v>20333603811</v>
      </c>
      <c r="C79" s="15" t="s">
        <v>178</v>
      </c>
      <c r="D79" s="9">
        <v>200000</v>
      </c>
      <c r="E79" s="8">
        <v>12</v>
      </c>
      <c r="F79" s="8">
        <v>76000</v>
      </c>
      <c r="G79" s="8">
        <v>480</v>
      </c>
      <c r="H79" s="8">
        <v>1</v>
      </c>
      <c r="I79" s="8">
        <v>76000</v>
      </c>
      <c r="J79" s="16" t="s">
        <v>295</v>
      </c>
      <c r="K79" s="16"/>
    </row>
    <row r="80" spans="1:11" x14ac:dyDescent="0.25">
      <c r="A80" s="8" t="s">
        <v>179</v>
      </c>
      <c r="B80" s="8">
        <v>20205887920</v>
      </c>
      <c r="C80" s="15" t="s">
        <v>39</v>
      </c>
      <c r="D80" s="9">
        <v>200000</v>
      </c>
      <c r="E80" s="8">
        <v>12</v>
      </c>
      <c r="F80" s="8">
        <v>76000</v>
      </c>
      <c r="G80" s="8">
        <v>480</v>
      </c>
      <c r="H80" s="8">
        <v>1</v>
      </c>
      <c r="I80" s="8">
        <v>76000</v>
      </c>
      <c r="J80" s="16" t="s">
        <v>295</v>
      </c>
      <c r="K80" s="16"/>
    </row>
    <row r="81" spans="1:11" x14ac:dyDescent="0.25">
      <c r="A81" s="8" t="s">
        <v>180</v>
      </c>
      <c r="B81" s="8">
        <v>27167590255</v>
      </c>
      <c r="C81" s="15" t="s">
        <v>181</v>
      </c>
      <c r="D81" s="9">
        <v>100000</v>
      </c>
      <c r="E81" s="8">
        <v>12</v>
      </c>
      <c r="F81" s="8">
        <v>38000</v>
      </c>
      <c r="G81" s="8">
        <v>570</v>
      </c>
      <c r="H81" s="8">
        <v>1</v>
      </c>
      <c r="I81" s="8">
        <v>38000</v>
      </c>
      <c r="J81" s="16" t="s">
        <v>295</v>
      </c>
      <c r="K81" s="16"/>
    </row>
    <row r="82" spans="1:11" x14ac:dyDescent="0.25">
      <c r="A82" s="8" t="s">
        <v>182</v>
      </c>
      <c r="B82" s="8">
        <v>20213251857</v>
      </c>
      <c r="C82" s="15" t="s">
        <v>183</v>
      </c>
      <c r="D82" s="9">
        <v>100000</v>
      </c>
      <c r="E82" s="8">
        <v>12</v>
      </c>
      <c r="F82" s="8">
        <v>38000</v>
      </c>
      <c r="G82" s="22">
        <v>570</v>
      </c>
      <c r="H82" s="8">
        <v>0</v>
      </c>
      <c r="I82" s="8">
        <v>0</v>
      </c>
      <c r="J82" s="16" t="s">
        <v>172</v>
      </c>
      <c r="K82" s="16"/>
    </row>
    <row r="83" spans="1:11" x14ac:dyDescent="0.25">
      <c r="A83" s="8" t="s">
        <v>184</v>
      </c>
      <c r="B83" s="8">
        <v>20200725736</v>
      </c>
      <c r="C83" s="15" t="s">
        <v>185</v>
      </c>
      <c r="D83" s="9">
        <v>200000</v>
      </c>
      <c r="E83" s="8">
        <v>12</v>
      </c>
      <c r="F83" s="8">
        <v>76000</v>
      </c>
      <c r="G83" s="8">
        <v>480</v>
      </c>
      <c r="H83" s="8">
        <v>1</v>
      </c>
      <c r="I83" s="8">
        <v>76000</v>
      </c>
      <c r="J83" s="16" t="s">
        <v>295</v>
      </c>
      <c r="K83" s="16"/>
    </row>
    <row r="84" spans="1:11" x14ac:dyDescent="0.25">
      <c r="A84" s="8" t="s">
        <v>186</v>
      </c>
      <c r="B84" s="8">
        <v>20288856169</v>
      </c>
      <c r="C84" s="15" t="s">
        <v>187</v>
      </c>
      <c r="D84" s="9">
        <v>100000</v>
      </c>
      <c r="E84" s="8">
        <v>12</v>
      </c>
      <c r="F84" s="8">
        <v>38000</v>
      </c>
      <c r="G84" s="8">
        <v>480</v>
      </c>
      <c r="H84" s="8">
        <v>1</v>
      </c>
      <c r="I84" s="8">
        <v>38000</v>
      </c>
      <c r="J84" s="16" t="s">
        <v>295</v>
      </c>
      <c r="K84" s="16"/>
    </row>
    <row r="85" spans="1:11" x14ac:dyDescent="0.25">
      <c r="A85" s="8" t="s">
        <v>188</v>
      </c>
      <c r="B85" s="8">
        <v>20240608082</v>
      </c>
      <c r="C85" s="15" t="s">
        <v>189</v>
      </c>
      <c r="D85" s="9">
        <v>200000</v>
      </c>
      <c r="E85" s="8">
        <v>12</v>
      </c>
      <c r="F85" s="8">
        <v>76000</v>
      </c>
      <c r="G85" s="8">
        <v>480</v>
      </c>
      <c r="H85" s="8">
        <v>1</v>
      </c>
      <c r="I85" s="8">
        <v>76000</v>
      </c>
      <c r="J85" s="16" t="s">
        <v>295</v>
      </c>
      <c r="K85" s="16"/>
    </row>
    <row r="86" spans="1:11" x14ac:dyDescent="0.25">
      <c r="A86" s="8" t="s">
        <v>190</v>
      </c>
      <c r="B86" s="8">
        <v>23180606939</v>
      </c>
      <c r="C86" s="15" t="s">
        <v>191</v>
      </c>
      <c r="D86" s="9">
        <v>300000</v>
      </c>
      <c r="E86" s="8">
        <v>12</v>
      </c>
      <c r="F86" s="8">
        <v>114000</v>
      </c>
      <c r="G86" s="8">
        <v>480</v>
      </c>
      <c r="H86" s="8">
        <v>1</v>
      </c>
      <c r="I86" s="8">
        <v>114000</v>
      </c>
      <c r="J86" s="16" t="s">
        <v>295</v>
      </c>
      <c r="K86" s="16"/>
    </row>
    <row r="87" spans="1:11" x14ac:dyDescent="0.25">
      <c r="A87" s="8" t="s">
        <v>192</v>
      </c>
      <c r="B87" s="8">
        <v>27173137430</v>
      </c>
      <c r="C87" s="15" t="s">
        <v>193</v>
      </c>
      <c r="D87" s="9">
        <v>500000</v>
      </c>
      <c r="E87" s="8">
        <v>12</v>
      </c>
      <c r="F87" s="8">
        <v>190000</v>
      </c>
      <c r="G87" s="22">
        <v>570</v>
      </c>
      <c r="H87" s="8">
        <v>0</v>
      </c>
      <c r="I87" s="8">
        <v>0</v>
      </c>
      <c r="J87" s="16" t="s">
        <v>172</v>
      </c>
      <c r="K87" s="16"/>
    </row>
    <row r="88" spans="1:11" x14ac:dyDescent="0.25">
      <c r="A88" s="8" t="s">
        <v>54</v>
      </c>
      <c r="B88" s="8">
        <v>27322822079</v>
      </c>
      <c r="C88" s="15" t="s">
        <v>55</v>
      </c>
      <c r="D88" s="9">
        <v>300000</v>
      </c>
      <c r="E88" s="8">
        <v>12</v>
      </c>
      <c r="F88" s="8">
        <v>114000</v>
      </c>
      <c r="G88" s="8">
        <v>480</v>
      </c>
      <c r="H88" s="8">
        <v>1</v>
      </c>
      <c r="I88" s="8">
        <v>114000</v>
      </c>
      <c r="J88" s="16" t="s">
        <v>295</v>
      </c>
      <c r="K88" s="16"/>
    </row>
    <row r="89" spans="1:11" x14ac:dyDescent="0.25">
      <c r="A89" s="8" t="s">
        <v>68</v>
      </c>
      <c r="B89" s="8">
        <v>23223096164</v>
      </c>
      <c r="C89" s="15" t="s">
        <v>69</v>
      </c>
      <c r="D89" s="9">
        <v>700000</v>
      </c>
      <c r="E89" s="8">
        <v>12</v>
      </c>
      <c r="F89" s="8">
        <v>266000</v>
      </c>
      <c r="G89" s="8">
        <v>480</v>
      </c>
      <c r="H89" s="8">
        <v>1</v>
      </c>
      <c r="I89" s="8">
        <v>266000</v>
      </c>
      <c r="J89" s="16" t="s">
        <v>295</v>
      </c>
      <c r="K89" s="16"/>
    </row>
    <row r="90" spans="1:11" x14ac:dyDescent="0.25">
      <c r="A90" s="8" t="s">
        <v>194</v>
      </c>
      <c r="B90" s="8">
        <v>20283096816</v>
      </c>
      <c r="C90" s="15" t="s">
        <v>195</v>
      </c>
      <c r="D90" s="9">
        <v>300000</v>
      </c>
      <c r="E90" s="8">
        <v>12</v>
      </c>
      <c r="F90" s="8">
        <v>114000</v>
      </c>
      <c r="G90" s="8">
        <v>480</v>
      </c>
      <c r="H90" s="8">
        <v>1</v>
      </c>
      <c r="I90" s="8">
        <v>114000</v>
      </c>
      <c r="J90" s="16" t="s">
        <v>295</v>
      </c>
      <c r="K90" s="16"/>
    </row>
    <row r="91" spans="1:11" x14ac:dyDescent="0.25">
      <c r="A91" s="8" t="s">
        <v>50</v>
      </c>
      <c r="B91" s="8">
        <v>20118373813</v>
      </c>
      <c r="C91" s="15" t="s">
        <v>51</v>
      </c>
      <c r="D91" s="9">
        <v>100000</v>
      </c>
      <c r="E91" s="8">
        <v>12</v>
      </c>
      <c r="F91" s="8">
        <v>38000</v>
      </c>
      <c r="G91" s="8">
        <v>480</v>
      </c>
      <c r="H91" s="8">
        <v>1</v>
      </c>
      <c r="I91" s="8">
        <v>380000</v>
      </c>
      <c r="J91" s="16" t="s">
        <v>295</v>
      </c>
      <c r="K91" s="16"/>
    </row>
    <row r="92" spans="1:11" x14ac:dyDescent="0.25">
      <c r="A92" s="8" t="s">
        <v>196</v>
      </c>
      <c r="B92" s="8">
        <v>20257460763</v>
      </c>
      <c r="C92" s="15" t="s">
        <v>197</v>
      </c>
      <c r="D92" s="9">
        <v>100000</v>
      </c>
      <c r="E92" s="8">
        <v>12</v>
      </c>
      <c r="F92" s="8">
        <v>38000</v>
      </c>
      <c r="G92" s="8">
        <v>480</v>
      </c>
      <c r="H92" s="8">
        <v>1</v>
      </c>
      <c r="I92" s="8">
        <v>38000</v>
      </c>
      <c r="J92" s="16" t="s">
        <v>295</v>
      </c>
      <c r="K92" s="16"/>
    </row>
    <row r="93" spans="1:11" x14ac:dyDescent="0.25">
      <c r="A93" s="8" t="s">
        <v>198</v>
      </c>
      <c r="B93" s="8">
        <v>20273830759</v>
      </c>
      <c r="C93" s="15" t="s">
        <v>199</v>
      </c>
      <c r="D93" s="9">
        <v>200000</v>
      </c>
      <c r="E93" s="8">
        <v>12</v>
      </c>
      <c r="F93" s="8">
        <v>76000</v>
      </c>
      <c r="G93" s="8">
        <v>480</v>
      </c>
      <c r="H93" s="8">
        <v>1</v>
      </c>
      <c r="I93" s="8">
        <v>76000</v>
      </c>
      <c r="J93" s="16" t="s">
        <v>295</v>
      </c>
      <c r="K93" s="16"/>
    </row>
    <row r="94" spans="1:11" x14ac:dyDescent="0.25">
      <c r="A94" s="8" t="s">
        <v>200</v>
      </c>
      <c r="B94" s="8">
        <v>20264928150</v>
      </c>
      <c r="C94" s="15" t="s">
        <v>201</v>
      </c>
      <c r="D94" s="9">
        <v>200000</v>
      </c>
      <c r="E94" s="8">
        <v>12</v>
      </c>
      <c r="F94" s="8">
        <v>76000</v>
      </c>
      <c r="G94" s="8">
        <v>570</v>
      </c>
      <c r="H94" s="8">
        <v>1</v>
      </c>
      <c r="I94" s="8">
        <v>76000</v>
      </c>
      <c r="J94" s="16" t="s">
        <v>295</v>
      </c>
      <c r="K94" s="16"/>
    </row>
    <row r="95" spans="1:11" x14ac:dyDescent="0.25">
      <c r="A95" s="8" t="s">
        <v>82</v>
      </c>
      <c r="B95" s="8">
        <v>27057831672</v>
      </c>
      <c r="C95" s="15" t="s">
        <v>83</v>
      </c>
      <c r="D95" s="9">
        <v>500000</v>
      </c>
      <c r="E95" s="8">
        <v>12</v>
      </c>
      <c r="F95" s="8">
        <v>190000</v>
      </c>
      <c r="G95" s="8">
        <v>570</v>
      </c>
      <c r="H95" s="8">
        <v>1</v>
      </c>
      <c r="I95" s="8">
        <v>190000</v>
      </c>
      <c r="J95" s="16" t="s">
        <v>295</v>
      </c>
      <c r="K95" s="16"/>
    </row>
    <row r="96" spans="1:11" x14ac:dyDescent="0.25">
      <c r="A96" s="8" t="s">
        <v>84</v>
      </c>
      <c r="B96" s="8">
        <v>27174106287</v>
      </c>
      <c r="C96" s="15" t="s">
        <v>85</v>
      </c>
      <c r="D96" s="9">
        <v>100000</v>
      </c>
      <c r="E96" s="8">
        <v>12</v>
      </c>
      <c r="F96" s="8">
        <v>38000</v>
      </c>
      <c r="G96" s="22">
        <v>480</v>
      </c>
      <c r="H96" s="8">
        <v>0</v>
      </c>
      <c r="I96" s="8">
        <v>0</v>
      </c>
      <c r="J96" s="16" t="s">
        <v>172</v>
      </c>
      <c r="K96" s="16"/>
    </row>
    <row r="97" spans="1:11" x14ac:dyDescent="0.25">
      <c r="A97" s="8" t="s">
        <v>202</v>
      </c>
      <c r="B97" s="8">
        <v>27371679877</v>
      </c>
      <c r="C97" s="15" t="s">
        <v>203</v>
      </c>
      <c r="D97" s="9">
        <v>400000</v>
      </c>
      <c r="E97" s="8">
        <v>12</v>
      </c>
      <c r="F97" s="8">
        <v>152000</v>
      </c>
      <c r="G97" s="8">
        <v>570</v>
      </c>
      <c r="H97" s="8">
        <v>1</v>
      </c>
      <c r="I97" s="8">
        <v>152000</v>
      </c>
      <c r="J97" s="16" t="s">
        <v>295</v>
      </c>
      <c r="K97" s="16"/>
    </row>
    <row r="98" spans="1:11" x14ac:dyDescent="0.25">
      <c r="A98" s="8" t="s">
        <v>204</v>
      </c>
      <c r="B98" s="8">
        <v>27299171790</v>
      </c>
      <c r="C98" s="15" t="s">
        <v>205</v>
      </c>
      <c r="D98" s="9">
        <v>100000</v>
      </c>
      <c r="E98" s="8">
        <v>12</v>
      </c>
      <c r="F98" s="8">
        <v>38000</v>
      </c>
      <c r="G98" s="8">
        <v>480</v>
      </c>
      <c r="H98" s="8">
        <v>1</v>
      </c>
      <c r="I98" s="8">
        <v>38000</v>
      </c>
      <c r="J98" s="16" t="s">
        <v>295</v>
      </c>
      <c r="K98" s="16"/>
    </row>
    <row r="99" spans="1:11" x14ac:dyDescent="0.25">
      <c r="A99" s="8" t="s">
        <v>206</v>
      </c>
      <c r="B99" s="8">
        <v>23326281484</v>
      </c>
      <c r="C99" s="15" t="s">
        <v>207</v>
      </c>
      <c r="D99" s="9">
        <v>200000</v>
      </c>
      <c r="E99" s="8">
        <v>12</v>
      </c>
      <c r="F99" s="8">
        <v>76000</v>
      </c>
      <c r="G99" s="8">
        <v>480</v>
      </c>
      <c r="H99" s="8">
        <v>1</v>
      </c>
      <c r="I99" s="8">
        <v>76000</v>
      </c>
      <c r="J99" s="16" t="s">
        <v>295</v>
      </c>
      <c r="K99" s="16"/>
    </row>
    <row r="100" spans="1:11" x14ac:dyDescent="0.25">
      <c r="A100" s="8" t="s">
        <v>208</v>
      </c>
      <c r="B100" s="8">
        <v>20318141717</v>
      </c>
      <c r="C100" s="15" t="s">
        <v>209</v>
      </c>
      <c r="D100" s="9">
        <v>100000</v>
      </c>
      <c r="E100" s="8">
        <v>12</v>
      </c>
      <c r="F100" s="8">
        <v>38000</v>
      </c>
      <c r="G100" s="8">
        <v>480</v>
      </c>
      <c r="H100" s="8">
        <v>1</v>
      </c>
      <c r="I100" s="8">
        <v>38000</v>
      </c>
      <c r="J100" s="16" t="s">
        <v>295</v>
      </c>
      <c r="K100" s="16"/>
    </row>
    <row r="101" spans="1:11" x14ac:dyDescent="0.25">
      <c r="A101" s="8" t="s">
        <v>210</v>
      </c>
      <c r="B101" s="8">
        <v>20280763641</v>
      </c>
      <c r="C101" s="15" t="s">
        <v>211</v>
      </c>
      <c r="D101" s="9">
        <v>300000</v>
      </c>
      <c r="E101" s="8">
        <v>12</v>
      </c>
      <c r="F101" s="8">
        <v>114000</v>
      </c>
      <c r="G101" s="8">
        <v>570</v>
      </c>
      <c r="H101" s="8">
        <v>1</v>
      </c>
      <c r="I101" s="8">
        <v>114000</v>
      </c>
      <c r="J101" s="16" t="s">
        <v>295</v>
      </c>
      <c r="K101" s="16"/>
    </row>
    <row r="102" spans="1:11" x14ac:dyDescent="0.25">
      <c r="A102" s="8" t="s">
        <v>212</v>
      </c>
      <c r="B102" s="8">
        <v>27259289780</v>
      </c>
      <c r="C102" s="15" t="s">
        <v>213</v>
      </c>
      <c r="D102" s="9">
        <v>300000</v>
      </c>
      <c r="E102" s="8">
        <v>12</v>
      </c>
      <c r="F102" s="8">
        <v>114000</v>
      </c>
      <c r="G102" s="8">
        <v>480</v>
      </c>
      <c r="H102" s="8">
        <v>1</v>
      </c>
      <c r="I102" s="8">
        <v>114000</v>
      </c>
      <c r="J102" s="16" t="s">
        <v>295</v>
      </c>
      <c r="K102" s="16"/>
    </row>
    <row r="103" spans="1:11" x14ac:dyDescent="0.25">
      <c r="A103" s="8" t="s">
        <v>214</v>
      </c>
      <c r="B103" s="8">
        <v>23251171114</v>
      </c>
      <c r="C103" s="15" t="s">
        <v>215</v>
      </c>
      <c r="D103" s="9">
        <v>500000</v>
      </c>
      <c r="E103" s="8">
        <v>12</v>
      </c>
      <c r="F103" s="8">
        <v>190000</v>
      </c>
      <c r="G103" s="8">
        <v>570</v>
      </c>
      <c r="H103" s="8">
        <v>1</v>
      </c>
      <c r="I103" s="8">
        <v>190000</v>
      </c>
      <c r="J103" s="16" t="s">
        <v>295</v>
      </c>
      <c r="K103" s="16"/>
    </row>
    <row r="104" spans="1:11" x14ac:dyDescent="0.25">
      <c r="A104" s="8" t="s">
        <v>216</v>
      </c>
      <c r="B104" s="8">
        <v>20116823358</v>
      </c>
      <c r="C104" s="15" t="s">
        <v>217</v>
      </c>
      <c r="D104" s="9">
        <v>1000000</v>
      </c>
      <c r="E104" s="8">
        <v>12</v>
      </c>
      <c r="F104" s="8">
        <v>380000</v>
      </c>
      <c r="G104" s="8">
        <v>570</v>
      </c>
      <c r="H104" s="8">
        <v>1</v>
      </c>
      <c r="I104" s="8">
        <v>380000</v>
      </c>
      <c r="J104" s="16" t="s">
        <v>295</v>
      </c>
      <c r="K104" s="16"/>
    </row>
    <row r="105" spans="1:11" x14ac:dyDescent="0.25">
      <c r="A105" s="8" t="s">
        <v>218</v>
      </c>
      <c r="B105" s="8">
        <v>27320277014</v>
      </c>
      <c r="C105" s="15" t="s">
        <v>219</v>
      </c>
      <c r="D105" s="9">
        <v>300000</v>
      </c>
      <c r="E105" s="8">
        <v>12</v>
      </c>
      <c r="F105" s="8">
        <v>114000</v>
      </c>
      <c r="G105" s="8">
        <v>480</v>
      </c>
      <c r="H105" s="8">
        <v>1</v>
      </c>
      <c r="I105" s="8">
        <v>114000</v>
      </c>
      <c r="J105" s="16" t="s">
        <v>295</v>
      </c>
      <c r="K105" s="16"/>
    </row>
    <row r="106" spans="1:11" x14ac:dyDescent="0.25">
      <c r="A106" s="8" t="s">
        <v>220</v>
      </c>
      <c r="B106" s="8">
        <v>27247212340</v>
      </c>
      <c r="C106" s="15" t="s">
        <v>221</v>
      </c>
      <c r="D106" s="9">
        <v>100000</v>
      </c>
      <c r="E106" s="8">
        <v>12</v>
      </c>
      <c r="F106" s="8">
        <v>38000</v>
      </c>
      <c r="G106" s="8">
        <v>480</v>
      </c>
      <c r="H106" s="8">
        <v>1</v>
      </c>
      <c r="I106" s="8">
        <v>38000</v>
      </c>
      <c r="J106" s="16" t="s">
        <v>295</v>
      </c>
      <c r="K106" s="16"/>
    </row>
    <row r="107" spans="1:11" x14ac:dyDescent="0.25">
      <c r="A107" s="8" t="s">
        <v>222</v>
      </c>
      <c r="B107" s="8">
        <v>20341297673</v>
      </c>
      <c r="C107" s="15" t="s">
        <v>223</v>
      </c>
      <c r="D107" s="9">
        <v>200000</v>
      </c>
      <c r="E107" s="8">
        <v>12</v>
      </c>
      <c r="F107" s="8">
        <v>76000</v>
      </c>
      <c r="G107" s="8">
        <v>480</v>
      </c>
      <c r="H107" s="8">
        <v>1</v>
      </c>
      <c r="I107" s="8">
        <v>76000</v>
      </c>
      <c r="J107" s="16" t="s">
        <v>295</v>
      </c>
      <c r="K107" s="16"/>
    </row>
    <row r="108" spans="1:11" x14ac:dyDescent="0.25">
      <c r="A108" s="8" t="s">
        <v>224</v>
      </c>
      <c r="B108" s="8">
        <v>20209241073</v>
      </c>
      <c r="C108" s="15" t="s">
        <v>225</v>
      </c>
      <c r="D108" s="9">
        <v>200000</v>
      </c>
      <c r="E108" s="8">
        <v>12</v>
      </c>
      <c r="F108" s="8">
        <v>76000</v>
      </c>
      <c r="G108" s="8">
        <v>570</v>
      </c>
      <c r="H108" s="8">
        <v>1</v>
      </c>
      <c r="I108" s="8">
        <v>76000</v>
      </c>
      <c r="J108" s="16" t="s">
        <v>295</v>
      </c>
      <c r="K108" s="16"/>
    </row>
    <row r="109" spans="1:11" x14ac:dyDescent="0.25">
      <c r="A109" s="8" t="s">
        <v>226</v>
      </c>
      <c r="B109" s="8">
        <v>27111937392</v>
      </c>
      <c r="C109" s="15" t="s">
        <v>227</v>
      </c>
      <c r="D109" s="9">
        <v>400000</v>
      </c>
      <c r="E109" s="8">
        <v>12</v>
      </c>
      <c r="F109" s="8">
        <v>152000</v>
      </c>
      <c r="G109" s="8">
        <v>570</v>
      </c>
      <c r="H109" s="8">
        <v>1</v>
      </c>
      <c r="I109" s="8">
        <v>152000</v>
      </c>
      <c r="J109" s="16" t="s">
        <v>295</v>
      </c>
      <c r="K109" s="16"/>
    </row>
    <row r="110" spans="1:11" x14ac:dyDescent="0.25">
      <c r="A110" s="8" t="s">
        <v>228</v>
      </c>
      <c r="B110" s="8">
        <v>20137074487</v>
      </c>
      <c r="C110" s="15" t="s">
        <v>229</v>
      </c>
      <c r="D110" s="9">
        <v>200000</v>
      </c>
      <c r="E110" s="8">
        <v>12</v>
      </c>
      <c r="F110" s="8">
        <v>76000</v>
      </c>
      <c r="G110" s="8">
        <v>480</v>
      </c>
      <c r="H110" s="8">
        <v>1</v>
      </c>
      <c r="I110" s="8">
        <v>76000</v>
      </c>
      <c r="J110" s="16" t="s">
        <v>295</v>
      </c>
      <c r="K110" s="16"/>
    </row>
    <row r="111" spans="1:11" x14ac:dyDescent="0.25">
      <c r="A111" s="8" t="s">
        <v>230</v>
      </c>
      <c r="B111" s="8">
        <v>27161724357</v>
      </c>
      <c r="C111" s="15" t="s">
        <v>231</v>
      </c>
      <c r="D111" s="9">
        <v>1500000</v>
      </c>
      <c r="E111" s="8">
        <v>12</v>
      </c>
      <c r="F111" s="8">
        <v>570000</v>
      </c>
      <c r="G111" s="8">
        <v>740</v>
      </c>
      <c r="H111" s="8">
        <v>1</v>
      </c>
      <c r="I111" s="8">
        <v>570000</v>
      </c>
      <c r="J111" s="16" t="s">
        <v>295</v>
      </c>
      <c r="K111" s="16"/>
    </row>
    <row r="112" spans="1:11" x14ac:dyDescent="0.25">
      <c r="A112" s="8" t="s">
        <v>232</v>
      </c>
      <c r="B112" s="8">
        <v>27119826549</v>
      </c>
      <c r="C112" s="15" t="s">
        <v>233</v>
      </c>
      <c r="D112" s="9">
        <v>200000</v>
      </c>
      <c r="E112" s="8">
        <v>12</v>
      </c>
      <c r="F112" s="8">
        <v>76000</v>
      </c>
      <c r="G112" s="8">
        <v>480</v>
      </c>
      <c r="H112" s="8">
        <v>1</v>
      </c>
      <c r="I112" s="8">
        <v>76000</v>
      </c>
      <c r="J112" s="16" t="s">
        <v>295</v>
      </c>
      <c r="K112" s="16"/>
    </row>
    <row r="113" spans="1:11" x14ac:dyDescent="0.25">
      <c r="A113" s="8" t="s">
        <v>234</v>
      </c>
      <c r="B113" s="8">
        <v>20344436917</v>
      </c>
      <c r="C113" s="15" t="s">
        <v>235</v>
      </c>
      <c r="D113" s="9">
        <v>300000</v>
      </c>
      <c r="E113" s="8">
        <v>12</v>
      </c>
      <c r="F113" s="8">
        <v>114000</v>
      </c>
      <c r="G113" s="22">
        <v>480</v>
      </c>
      <c r="H113" s="8">
        <v>0</v>
      </c>
      <c r="I113" s="8">
        <v>0</v>
      </c>
      <c r="J113" s="16" t="s">
        <v>172</v>
      </c>
      <c r="K113" s="16"/>
    </row>
    <row r="114" spans="1:11" x14ac:dyDescent="0.25">
      <c r="A114" s="8" t="s">
        <v>236</v>
      </c>
      <c r="B114" s="8">
        <v>20225158135</v>
      </c>
      <c r="C114" s="15" t="s">
        <v>237</v>
      </c>
      <c r="D114" s="9">
        <v>200000</v>
      </c>
      <c r="E114" s="8">
        <v>12</v>
      </c>
      <c r="F114" s="8">
        <v>76000</v>
      </c>
      <c r="G114" s="8">
        <v>480</v>
      </c>
      <c r="H114" s="8">
        <v>1</v>
      </c>
      <c r="I114" s="8">
        <v>76000</v>
      </c>
      <c r="J114" s="16" t="s">
        <v>295</v>
      </c>
      <c r="K114" s="16"/>
    </row>
    <row r="115" spans="1:11" x14ac:dyDescent="0.25">
      <c r="A115" s="8" t="s">
        <v>238</v>
      </c>
      <c r="B115" s="8">
        <v>20333604095</v>
      </c>
      <c r="C115" s="15" t="s">
        <v>239</v>
      </c>
      <c r="D115" s="9">
        <v>200000</v>
      </c>
      <c r="E115" s="8">
        <v>12</v>
      </c>
      <c r="F115" s="8">
        <v>76000</v>
      </c>
      <c r="G115" s="8">
        <v>480</v>
      </c>
      <c r="H115" s="8">
        <v>1</v>
      </c>
      <c r="I115" s="8">
        <v>76000</v>
      </c>
      <c r="J115" s="16" t="s">
        <v>295</v>
      </c>
      <c r="K115" s="16"/>
    </row>
    <row r="116" spans="1:11" x14ac:dyDescent="0.25">
      <c r="A116" s="8" t="s">
        <v>240</v>
      </c>
      <c r="B116" s="8">
        <v>27288264002</v>
      </c>
      <c r="C116" s="15" t="s">
        <v>241</v>
      </c>
      <c r="D116" s="9">
        <v>300000</v>
      </c>
      <c r="E116" s="8">
        <v>12</v>
      </c>
      <c r="F116" s="8">
        <v>114000</v>
      </c>
      <c r="G116" s="22">
        <v>570</v>
      </c>
      <c r="H116" s="8">
        <v>0</v>
      </c>
      <c r="I116" s="8">
        <v>0</v>
      </c>
      <c r="J116" s="16" t="s">
        <v>172</v>
      </c>
      <c r="K116" s="16"/>
    </row>
    <row r="117" spans="1:11" x14ac:dyDescent="0.25">
      <c r="A117" s="8" t="s">
        <v>242</v>
      </c>
      <c r="B117" s="8">
        <v>20228345726</v>
      </c>
      <c r="C117" s="15" t="s">
        <v>243</v>
      </c>
      <c r="D117" s="9">
        <v>200000</v>
      </c>
      <c r="E117" s="8">
        <v>12</v>
      </c>
      <c r="F117" s="8">
        <v>76000</v>
      </c>
      <c r="G117" s="8">
        <v>480</v>
      </c>
      <c r="H117" s="8">
        <v>1</v>
      </c>
      <c r="I117" s="8">
        <v>76000</v>
      </c>
      <c r="J117" s="16" t="s">
        <v>295</v>
      </c>
      <c r="K117" s="16"/>
    </row>
    <row r="118" spans="1:11" x14ac:dyDescent="0.25">
      <c r="A118" s="8" t="s">
        <v>244</v>
      </c>
      <c r="B118" s="8">
        <v>27225156129</v>
      </c>
      <c r="C118" s="15" t="s">
        <v>245</v>
      </c>
      <c r="D118" s="9">
        <v>300000</v>
      </c>
      <c r="E118" s="8">
        <v>12</v>
      </c>
      <c r="F118" s="8">
        <v>114000</v>
      </c>
      <c r="G118" s="8">
        <v>480</v>
      </c>
      <c r="H118" s="8">
        <v>1</v>
      </c>
      <c r="I118" s="8">
        <v>114000</v>
      </c>
      <c r="J118" s="16" t="s">
        <v>295</v>
      </c>
      <c r="K118" s="16"/>
    </row>
    <row r="119" spans="1:11" x14ac:dyDescent="0.25">
      <c r="A119" s="8" t="s">
        <v>246</v>
      </c>
      <c r="B119" s="8">
        <v>20290245762</v>
      </c>
      <c r="C119" s="15" t="s">
        <v>247</v>
      </c>
      <c r="D119" s="9">
        <v>100000</v>
      </c>
      <c r="E119" s="8">
        <v>12</v>
      </c>
      <c r="F119" s="8">
        <v>38000</v>
      </c>
      <c r="G119" s="22">
        <v>570</v>
      </c>
      <c r="H119" s="8">
        <v>0</v>
      </c>
      <c r="I119" s="8">
        <v>0</v>
      </c>
      <c r="J119" s="16" t="s">
        <v>172</v>
      </c>
      <c r="K119" s="16"/>
    </row>
    <row r="120" spans="1:11" x14ac:dyDescent="0.25">
      <c r="A120" s="8" t="s">
        <v>248</v>
      </c>
      <c r="B120" s="8">
        <v>27216825921</v>
      </c>
      <c r="C120" s="15" t="s">
        <v>249</v>
      </c>
      <c r="D120" s="9">
        <v>200000</v>
      </c>
      <c r="E120" s="8">
        <v>12</v>
      </c>
      <c r="F120" s="8">
        <v>76000</v>
      </c>
      <c r="G120" s="8">
        <v>480</v>
      </c>
      <c r="H120" s="8">
        <v>1</v>
      </c>
      <c r="I120" s="8">
        <v>76000</v>
      </c>
      <c r="J120" s="16" t="s">
        <v>295</v>
      </c>
      <c r="K120" s="16"/>
    </row>
    <row r="121" spans="1:11" x14ac:dyDescent="0.25">
      <c r="A121" s="8" t="s">
        <v>250</v>
      </c>
      <c r="B121" s="8">
        <v>20411872603</v>
      </c>
      <c r="C121" s="15" t="s">
        <v>251</v>
      </c>
      <c r="D121" s="9">
        <v>200000</v>
      </c>
      <c r="E121" s="8">
        <v>12</v>
      </c>
      <c r="F121" s="8">
        <v>76000</v>
      </c>
      <c r="G121" s="8">
        <v>0</v>
      </c>
      <c r="H121" s="8">
        <v>0</v>
      </c>
      <c r="I121" s="8">
        <v>0</v>
      </c>
      <c r="J121" s="16"/>
      <c r="K121" s="16"/>
    </row>
    <row r="122" spans="1:11" x14ac:dyDescent="0.25">
      <c r="A122" s="8" t="s">
        <v>252</v>
      </c>
      <c r="B122" s="8">
        <v>20235613477</v>
      </c>
      <c r="C122" s="15" t="s">
        <v>253</v>
      </c>
      <c r="D122" s="9">
        <v>1000000</v>
      </c>
      <c r="E122" s="8">
        <v>12</v>
      </c>
      <c r="F122" s="8">
        <v>380000</v>
      </c>
      <c r="G122" s="8">
        <v>0</v>
      </c>
      <c r="H122" s="8">
        <v>0</v>
      </c>
      <c r="I122" s="8">
        <v>0</v>
      </c>
      <c r="J122" s="16"/>
      <c r="K122" s="16"/>
    </row>
    <row r="123" spans="1:11" x14ac:dyDescent="0.25">
      <c r="A123" s="8" t="s">
        <v>254</v>
      </c>
      <c r="B123" s="8">
        <v>27240985964</v>
      </c>
      <c r="C123" s="15" t="s">
        <v>255</v>
      </c>
      <c r="D123" s="9">
        <v>300000</v>
      </c>
      <c r="E123" s="8">
        <v>12</v>
      </c>
      <c r="F123" s="8">
        <v>114000</v>
      </c>
      <c r="G123" s="8">
        <v>0</v>
      </c>
      <c r="H123" s="8">
        <v>0</v>
      </c>
      <c r="I123" s="8">
        <v>0</v>
      </c>
      <c r="J123" s="16"/>
      <c r="K123" s="16"/>
    </row>
    <row r="124" spans="1:11" x14ac:dyDescent="0.25">
      <c r="A124" s="8" t="s">
        <v>256</v>
      </c>
      <c r="B124" s="8">
        <v>20301078529</v>
      </c>
      <c r="C124" s="15" t="s">
        <v>257</v>
      </c>
      <c r="D124" s="9">
        <v>300000</v>
      </c>
      <c r="E124" s="8">
        <v>12</v>
      </c>
      <c r="F124" s="8">
        <v>114000</v>
      </c>
      <c r="G124" s="8">
        <v>0</v>
      </c>
      <c r="H124" s="8">
        <v>0</v>
      </c>
      <c r="I124" s="8">
        <v>0</v>
      </c>
      <c r="J124" s="16"/>
      <c r="K124" s="16"/>
    </row>
    <row r="125" spans="1:11" x14ac:dyDescent="0.25">
      <c r="A125" s="8" t="s">
        <v>258</v>
      </c>
      <c r="B125" s="8">
        <v>27204227979</v>
      </c>
      <c r="C125" s="15" t="s">
        <v>259</v>
      </c>
      <c r="D125" s="9">
        <v>600000</v>
      </c>
      <c r="E125" s="8">
        <v>12</v>
      </c>
      <c r="F125" s="8">
        <v>228000</v>
      </c>
      <c r="G125" s="8">
        <v>0</v>
      </c>
      <c r="H125" s="8">
        <v>0</v>
      </c>
      <c r="I125" s="8">
        <v>0</v>
      </c>
      <c r="J125" s="16"/>
      <c r="K125" s="16"/>
    </row>
    <row r="126" spans="1:11" x14ac:dyDescent="0.25">
      <c r="A126" s="8" t="s">
        <v>260</v>
      </c>
      <c r="B126" s="8">
        <v>27178662185</v>
      </c>
      <c r="C126" s="15" t="s">
        <v>261</v>
      </c>
      <c r="D126" s="9">
        <v>1000000</v>
      </c>
      <c r="E126" s="8">
        <v>12</v>
      </c>
      <c r="F126" s="8">
        <v>380000</v>
      </c>
      <c r="G126" s="8">
        <v>0</v>
      </c>
      <c r="H126" s="8">
        <v>0</v>
      </c>
      <c r="I126" s="8">
        <v>0</v>
      </c>
      <c r="J126" s="16"/>
      <c r="K126" s="16"/>
    </row>
    <row r="127" spans="1:11" x14ac:dyDescent="0.25">
      <c r="A127" s="8" t="s">
        <v>262</v>
      </c>
      <c r="B127" s="8">
        <v>20172842055</v>
      </c>
      <c r="C127" s="15" t="s">
        <v>263</v>
      </c>
      <c r="D127" s="9">
        <v>300000</v>
      </c>
      <c r="E127" s="8">
        <v>12</v>
      </c>
      <c r="F127" s="8">
        <v>114000</v>
      </c>
      <c r="G127" s="8">
        <v>0</v>
      </c>
      <c r="H127" s="8">
        <v>0</v>
      </c>
      <c r="I127" s="8">
        <v>0</v>
      </c>
      <c r="J127" s="16"/>
      <c r="K127" s="16"/>
    </row>
    <row r="128" spans="1:11" x14ac:dyDescent="0.25">
      <c r="A128" s="8" t="s">
        <v>264</v>
      </c>
      <c r="B128" s="8">
        <v>20316913580</v>
      </c>
      <c r="C128" s="15" t="s">
        <v>265</v>
      </c>
      <c r="D128" s="9">
        <v>200000</v>
      </c>
      <c r="E128" s="8">
        <v>12</v>
      </c>
      <c r="F128" s="8">
        <v>76000</v>
      </c>
      <c r="G128" s="8">
        <v>0</v>
      </c>
      <c r="H128" s="8">
        <v>0</v>
      </c>
      <c r="I128" s="8">
        <v>0</v>
      </c>
      <c r="J128" s="16"/>
      <c r="K128" s="16"/>
    </row>
    <row r="129" spans="1:11" x14ac:dyDescent="0.25">
      <c r="A129" s="8" t="s">
        <v>266</v>
      </c>
      <c r="B129" s="8">
        <v>20251178802</v>
      </c>
      <c r="C129" s="15" t="s">
        <v>267</v>
      </c>
      <c r="D129" s="9">
        <v>100000</v>
      </c>
      <c r="E129" s="8">
        <v>12</v>
      </c>
      <c r="F129" s="8">
        <v>38000</v>
      </c>
      <c r="G129" s="8">
        <v>0</v>
      </c>
      <c r="H129" s="8">
        <v>0</v>
      </c>
      <c r="I129" s="8">
        <v>0</v>
      </c>
      <c r="J129" s="16"/>
      <c r="K129" s="16"/>
    </row>
    <row r="130" spans="1:11" x14ac:dyDescent="0.25">
      <c r="A130" s="8" t="s">
        <v>268</v>
      </c>
      <c r="B130" s="8">
        <v>20160959798</v>
      </c>
      <c r="C130" s="15" t="s">
        <v>269</v>
      </c>
      <c r="D130" s="9">
        <v>200000</v>
      </c>
      <c r="E130" s="8">
        <v>12</v>
      </c>
      <c r="F130" s="8">
        <v>76000</v>
      </c>
      <c r="G130" s="8">
        <v>0</v>
      </c>
      <c r="H130" s="8">
        <v>0</v>
      </c>
      <c r="I130" s="8">
        <v>0</v>
      </c>
      <c r="J130" s="16"/>
      <c r="K130" s="16"/>
    </row>
    <row r="131" spans="1:11" x14ac:dyDescent="0.25">
      <c r="A131" s="8" t="s">
        <v>270</v>
      </c>
      <c r="B131" s="8">
        <v>27162832870</v>
      </c>
      <c r="C131" s="15" t="s">
        <v>271</v>
      </c>
      <c r="D131" s="9">
        <v>700000</v>
      </c>
      <c r="E131" s="8">
        <v>12</v>
      </c>
      <c r="F131" s="8">
        <v>266000</v>
      </c>
      <c r="G131" s="8">
        <v>0</v>
      </c>
      <c r="H131" s="8">
        <v>0</v>
      </c>
      <c r="I131" s="8">
        <v>0</v>
      </c>
      <c r="J131" s="16"/>
      <c r="K131" s="16"/>
    </row>
    <row r="132" spans="1:11" s="26" customFormat="1" x14ac:dyDescent="0.25">
      <c r="A132" s="22" t="s">
        <v>270</v>
      </c>
      <c r="B132" s="22">
        <v>27162832870</v>
      </c>
      <c r="C132" s="23" t="s">
        <v>271</v>
      </c>
      <c r="D132" s="24">
        <v>800000</v>
      </c>
      <c r="E132" s="22">
        <v>12</v>
      </c>
      <c r="F132" s="22">
        <v>304000</v>
      </c>
      <c r="G132" s="22">
        <v>0</v>
      </c>
      <c r="H132" s="22">
        <v>0</v>
      </c>
      <c r="I132" s="22">
        <v>0</v>
      </c>
      <c r="J132" s="25"/>
      <c r="K132" s="25"/>
    </row>
    <row r="133" spans="1:11" x14ac:dyDescent="0.25">
      <c r="A133" s="8" t="s">
        <v>296</v>
      </c>
      <c r="B133" s="8">
        <v>27336080172</v>
      </c>
      <c r="C133" s="15" t="s">
        <v>297</v>
      </c>
      <c r="D133" s="9">
        <v>200000</v>
      </c>
      <c r="E133" s="8">
        <v>12</v>
      </c>
      <c r="F133" s="8">
        <v>76000</v>
      </c>
      <c r="G133" s="8">
        <v>0</v>
      </c>
      <c r="H133" s="8">
        <v>0</v>
      </c>
      <c r="I133" s="8">
        <v>0</v>
      </c>
      <c r="J133" s="16"/>
      <c r="K133" s="16"/>
    </row>
    <row r="134" spans="1:11" x14ac:dyDescent="0.25">
      <c r="A134" s="8" t="s">
        <v>298</v>
      </c>
      <c r="B134" s="8">
        <v>27140580975</v>
      </c>
      <c r="C134" s="15" t="s">
        <v>299</v>
      </c>
      <c r="D134" s="9">
        <v>1000000</v>
      </c>
      <c r="E134" s="8">
        <v>12</v>
      </c>
      <c r="F134" s="8">
        <v>380000</v>
      </c>
      <c r="G134" s="8">
        <v>0</v>
      </c>
      <c r="H134" s="8">
        <v>0</v>
      </c>
      <c r="I134" s="8">
        <v>0</v>
      </c>
      <c r="J134" s="16"/>
      <c r="K134" s="16"/>
    </row>
    <row r="135" spans="1:11" x14ac:dyDescent="0.25">
      <c r="A135" s="8" t="s">
        <v>300</v>
      </c>
      <c r="B135" s="8">
        <v>20149372424</v>
      </c>
      <c r="C135" s="15" t="s">
        <v>301</v>
      </c>
      <c r="D135" s="9">
        <v>500000</v>
      </c>
      <c r="E135" s="8">
        <v>12</v>
      </c>
      <c r="F135" s="8">
        <v>190000</v>
      </c>
      <c r="G135" s="8">
        <v>0</v>
      </c>
      <c r="H135" s="8">
        <v>0</v>
      </c>
      <c r="I135" s="8">
        <v>0</v>
      </c>
      <c r="J135" s="16"/>
      <c r="K135" s="16"/>
    </row>
    <row r="136" spans="1:11" x14ac:dyDescent="0.25">
      <c r="A136" s="8" t="s">
        <v>302</v>
      </c>
      <c r="B136" s="8">
        <v>20322824956</v>
      </c>
      <c r="C136" s="15" t="s">
        <v>303</v>
      </c>
      <c r="D136" s="9">
        <v>200000</v>
      </c>
      <c r="E136" s="8">
        <v>12</v>
      </c>
      <c r="F136" s="8">
        <v>760000</v>
      </c>
      <c r="G136" s="8">
        <v>0</v>
      </c>
      <c r="H136" s="8">
        <v>0</v>
      </c>
      <c r="I136" s="8">
        <v>0</v>
      </c>
      <c r="J136" s="16"/>
      <c r="K136" s="16"/>
    </row>
    <row r="137" spans="1:11" x14ac:dyDescent="0.25">
      <c r="A137" s="8" t="s">
        <v>304</v>
      </c>
      <c r="B137" s="8">
        <v>20209826071</v>
      </c>
      <c r="C137" s="15" t="s">
        <v>305</v>
      </c>
      <c r="D137" s="9">
        <v>300000</v>
      </c>
      <c r="E137" s="8">
        <v>12</v>
      </c>
      <c r="F137" s="8">
        <v>114000</v>
      </c>
      <c r="G137" s="8">
        <v>0</v>
      </c>
      <c r="H137" s="8">
        <v>0</v>
      </c>
      <c r="I137" s="8">
        <v>0</v>
      </c>
      <c r="J137" s="16"/>
      <c r="K137" s="16"/>
    </row>
    <row r="138" spans="1:11" x14ac:dyDescent="0.25">
      <c r="A138" s="8" t="s">
        <v>306</v>
      </c>
      <c r="B138" s="8">
        <v>27209249222</v>
      </c>
      <c r="C138" s="15" t="s">
        <v>307</v>
      </c>
      <c r="D138" s="9">
        <v>400000</v>
      </c>
      <c r="E138" s="8">
        <v>12</v>
      </c>
      <c r="F138" s="8">
        <v>152000</v>
      </c>
      <c r="G138" s="8">
        <v>0</v>
      </c>
      <c r="H138" s="8">
        <v>0</v>
      </c>
      <c r="I138" s="8">
        <v>0</v>
      </c>
      <c r="J138" s="16"/>
      <c r="K138" s="16"/>
    </row>
    <row r="139" spans="1:11" x14ac:dyDescent="0.25">
      <c r="A139" s="8" t="s">
        <v>308</v>
      </c>
      <c r="B139" s="8">
        <v>20238516308</v>
      </c>
      <c r="C139" s="15" t="s">
        <v>309</v>
      </c>
      <c r="D139" s="9">
        <v>200000</v>
      </c>
      <c r="E139" s="8">
        <v>12</v>
      </c>
      <c r="F139" s="8">
        <v>76000</v>
      </c>
      <c r="G139" s="8">
        <v>0</v>
      </c>
      <c r="H139" s="8">
        <v>0</v>
      </c>
      <c r="I139" s="8">
        <v>0</v>
      </c>
      <c r="J139" s="16"/>
      <c r="K139" s="16"/>
    </row>
    <row r="140" spans="1:11" x14ac:dyDescent="0.25">
      <c r="A140" s="8" t="s">
        <v>310</v>
      </c>
      <c r="B140" s="8">
        <v>27179395369</v>
      </c>
      <c r="C140" s="15" t="s">
        <v>311</v>
      </c>
      <c r="D140" s="9">
        <v>200000</v>
      </c>
      <c r="E140" s="8">
        <v>12</v>
      </c>
      <c r="F140" s="8">
        <v>76000</v>
      </c>
      <c r="G140" s="8">
        <v>0</v>
      </c>
      <c r="H140" s="8">
        <v>0</v>
      </c>
      <c r="I140" s="8">
        <v>0</v>
      </c>
      <c r="J140" s="16"/>
      <c r="K140" s="16"/>
    </row>
    <row r="141" spans="1:11" x14ac:dyDescent="0.25">
      <c r="A141" s="8" t="s">
        <v>312</v>
      </c>
      <c r="B141" s="8">
        <v>20301578114</v>
      </c>
      <c r="C141" s="15" t="s">
        <v>313</v>
      </c>
      <c r="D141" s="9">
        <v>200000</v>
      </c>
      <c r="E141" s="8">
        <v>12</v>
      </c>
      <c r="F141" s="8">
        <v>76000</v>
      </c>
      <c r="G141" s="8">
        <v>0</v>
      </c>
      <c r="H141" s="8">
        <v>0</v>
      </c>
      <c r="I141" s="8">
        <v>0</v>
      </c>
      <c r="J141" s="16"/>
      <c r="K141" s="16"/>
    </row>
    <row r="142" spans="1:11" x14ac:dyDescent="0.25">
      <c r="A142" s="8" t="s">
        <v>314</v>
      </c>
      <c r="B142" s="8">
        <v>20322822104</v>
      </c>
      <c r="C142" s="15" t="s">
        <v>315</v>
      </c>
      <c r="D142" s="9">
        <v>200000</v>
      </c>
      <c r="E142" s="8">
        <v>12</v>
      </c>
      <c r="F142" s="8">
        <v>76000</v>
      </c>
      <c r="G142" s="8">
        <v>0</v>
      </c>
      <c r="H142" s="8">
        <v>0</v>
      </c>
      <c r="I142" s="8">
        <v>0</v>
      </c>
      <c r="J142" s="16"/>
      <c r="K142" s="16"/>
    </row>
    <row r="143" spans="1:11" x14ac:dyDescent="0.25">
      <c r="A143" s="8" t="s">
        <v>316</v>
      </c>
      <c r="B143" s="8">
        <v>27200720607</v>
      </c>
      <c r="C143" s="15" t="s">
        <v>317</v>
      </c>
      <c r="D143" s="9">
        <v>500000</v>
      </c>
      <c r="E143" s="8">
        <v>12</v>
      </c>
      <c r="F143" s="8">
        <v>190000</v>
      </c>
      <c r="G143" s="8">
        <v>0</v>
      </c>
      <c r="H143" s="8">
        <v>0</v>
      </c>
      <c r="I143" s="8">
        <v>0</v>
      </c>
      <c r="J143" s="16"/>
      <c r="K143" s="16"/>
    </row>
    <row r="144" spans="1:11" x14ac:dyDescent="0.25">
      <c r="A144" s="8" t="s">
        <v>318</v>
      </c>
      <c r="B144" s="8">
        <v>20324150480</v>
      </c>
      <c r="C144" s="15" t="s">
        <v>319</v>
      </c>
      <c r="D144" s="9">
        <v>500000</v>
      </c>
      <c r="E144" s="8">
        <v>12</v>
      </c>
      <c r="F144" s="8">
        <v>190000</v>
      </c>
      <c r="G144" s="8">
        <v>0</v>
      </c>
      <c r="H144" s="8">
        <v>0</v>
      </c>
      <c r="I144" s="8">
        <v>0</v>
      </c>
      <c r="J144" s="16"/>
      <c r="K144" s="16"/>
    </row>
    <row r="145" spans="1:11" x14ac:dyDescent="0.25">
      <c r="A145" s="8" t="s">
        <v>320</v>
      </c>
      <c r="B145" s="8">
        <v>27290739344</v>
      </c>
      <c r="C145" s="15" t="s">
        <v>321</v>
      </c>
      <c r="D145" s="9">
        <v>300000</v>
      </c>
      <c r="E145" s="8">
        <v>12</v>
      </c>
      <c r="F145" s="8">
        <v>114000</v>
      </c>
      <c r="G145" s="8">
        <v>0</v>
      </c>
      <c r="H145" s="8">
        <v>0</v>
      </c>
      <c r="I145" s="8">
        <v>0</v>
      </c>
      <c r="J145" s="16"/>
      <c r="K145" s="16"/>
    </row>
    <row r="146" spans="1:11" x14ac:dyDescent="0.25">
      <c r="A146" s="8" t="s">
        <v>322</v>
      </c>
      <c r="B146" s="8">
        <v>23316486479</v>
      </c>
      <c r="C146" s="15" t="s">
        <v>323</v>
      </c>
      <c r="D146" s="9">
        <v>200000</v>
      </c>
      <c r="E146" s="8">
        <v>12</v>
      </c>
      <c r="F146" s="8">
        <v>76000</v>
      </c>
      <c r="G146" s="8">
        <v>0</v>
      </c>
      <c r="H146" s="8">
        <v>0</v>
      </c>
      <c r="I146" s="8">
        <v>0</v>
      </c>
      <c r="J146" s="16"/>
      <c r="K146" s="16"/>
    </row>
    <row r="147" spans="1:11" x14ac:dyDescent="0.25">
      <c r="A147" s="8" t="s">
        <v>324</v>
      </c>
      <c r="B147" s="8">
        <v>20227518767</v>
      </c>
      <c r="C147" s="15" t="s">
        <v>325</v>
      </c>
      <c r="D147" s="9">
        <v>700000</v>
      </c>
      <c r="E147" s="8">
        <v>12</v>
      </c>
      <c r="F147" s="8">
        <v>266000</v>
      </c>
      <c r="G147" s="8">
        <v>0</v>
      </c>
      <c r="H147" s="8">
        <v>0</v>
      </c>
      <c r="I147" s="8">
        <v>0</v>
      </c>
      <c r="J147" s="16"/>
      <c r="K147" s="16"/>
    </row>
    <row r="148" spans="1:11" x14ac:dyDescent="0.25">
      <c r="A148" s="8" t="s">
        <v>326</v>
      </c>
      <c r="B148" s="8">
        <v>27175296765</v>
      </c>
      <c r="C148" s="15" t="s">
        <v>327</v>
      </c>
      <c r="D148" s="9">
        <v>1000000</v>
      </c>
      <c r="E148" s="8">
        <v>12</v>
      </c>
      <c r="F148" s="8">
        <v>380000</v>
      </c>
      <c r="G148" s="8">
        <v>0</v>
      </c>
      <c r="H148" s="8">
        <v>0</v>
      </c>
      <c r="I148" s="8">
        <v>0</v>
      </c>
      <c r="J148" s="16"/>
      <c r="K148" s="16"/>
    </row>
    <row r="149" spans="1:11" x14ac:dyDescent="0.25">
      <c r="A149" s="8" t="s">
        <v>328</v>
      </c>
      <c r="B149" s="8">
        <v>20305420434</v>
      </c>
      <c r="C149" s="15" t="s">
        <v>329</v>
      </c>
      <c r="D149" s="9">
        <v>300000</v>
      </c>
      <c r="E149" s="8">
        <v>12</v>
      </c>
      <c r="F149" s="8">
        <v>114000</v>
      </c>
      <c r="G149" s="8">
        <v>0</v>
      </c>
      <c r="H149" s="8">
        <v>0</v>
      </c>
      <c r="I149" s="8">
        <v>0</v>
      </c>
      <c r="J149" s="16"/>
      <c r="K149" s="16"/>
    </row>
    <row r="150" spans="1:11" x14ac:dyDescent="0.25">
      <c r="A150" s="8" t="s">
        <v>330</v>
      </c>
      <c r="B150" s="8">
        <v>27292599051</v>
      </c>
      <c r="C150" s="15" t="s">
        <v>331</v>
      </c>
      <c r="D150" s="9">
        <v>500000</v>
      </c>
      <c r="E150" s="8">
        <v>12</v>
      </c>
      <c r="F150" s="8">
        <v>190000</v>
      </c>
      <c r="G150" s="8">
        <v>0</v>
      </c>
      <c r="H150" s="8">
        <v>0</v>
      </c>
      <c r="I150" s="8">
        <v>0</v>
      </c>
      <c r="J150" s="16"/>
      <c r="K150" s="16"/>
    </row>
    <row r="151" spans="1:11" x14ac:dyDescent="0.25">
      <c r="A151" s="8" t="s">
        <v>332</v>
      </c>
      <c r="B151" s="8">
        <v>27261872361</v>
      </c>
      <c r="C151" s="15" t="s">
        <v>333</v>
      </c>
      <c r="D151" s="9">
        <v>100000</v>
      </c>
      <c r="E151" s="8">
        <v>12</v>
      </c>
      <c r="F151" s="8">
        <v>38000</v>
      </c>
      <c r="G151" s="8">
        <v>0</v>
      </c>
      <c r="H151" s="8">
        <v>0</v>
      </c>
      <c r="I151" s="8">
        <v>0</v>
      </c>
      <c r="J151" s="16"/>
      <c r="K151" s="16"/>
    </row>
    <row r="152" spans="1:11" x14ac:dyDescent="0.25">
      <c r="A152" s="8" t="s">
        <v>334</v>
      </c>
      <c r="B152" s="8">
        <v>20306766997</v>
      </c>
      <c r="C152" s="15" t="s">
        <v>335</v>
      </c>
      <c r="D152" s="9">
        <v>100000</v>
      </c>
      <c r="E152" s="8">
        <v>12</v>
      </c>
      <c r="F152" s="8">
        <v>38000</v>
      </c>
      <c r="G152" s="8">
        <v>0</v>
      </c>
      <c r="H152" s="8">
        <v>0</v>
      </c>
      <c r="I152" s="8">
        <v>0</v>
      </c>
      <c r="J152" s="16"/>
      <c r="K152" s="16"/>
    </row>
    <row r="153" spans="1:11" x14ac:dyDescent="0.25">
      <c r="A153" s="8" t="s">
        <v>336</v>
      </c>
      <c r="B153" s="8">
        <v>27282339183</v>
      </c>
      <c r="C153" s="15" t="s">
        <v>337</v>
      </c>
      <c r="D153" s="9">
        <v>200000</v>
      </c>
      <c r="E153" s="8">
        <v>12</v>
      </c>
      <c r="F153" s="8">
        <v>76000</v>
      </c>
      <c r="G153" s="8">
        <v>0</v>
      </c>
      <c r="H153" s="8">
        <v>0</v>
      </c>
      <c r="I153" s="8">
        <v>0</v>
      </c>
      <c r="J153" s="16"/>
      <c r="K153" s="16"/>
    </row>
    <row r="154" spans="1:11" x14ac:dyDescent="0.25">
      <c r="A154" s="8" t="s">
        <v>338</v>
      </c>
      <c r="B154" s="8">
        <v>20335503385</v>
      </c>
      <c r="C154" s="15" t="s">
        <v>339</v>
      </c>
      <c r="D154" s="9">
        <v>200000</v>
      </c>
      <c r="E154" s="8">
        <v>12</v>
      </c>
      <c r="F154" s="8">
        <v>76000</v>
      </c>
      <c r="G154" s="8">
        <v>0</v>
      </c>
      <c r="H154" s="8">
        <v>0</v>
      </c>
      <c r="I154" s="8">
        <v>0</v>
      </c>
      <c r="J154" s="16"/>
      <c r="K154" s="16"/>
    </row>
    <row r="155" spans="1:11" x14ac:dyDescent="0.25">
      <c r="A155" s="8" t="s">
        <v>56</v>
      </c>
      <c r="B155" s="8">
        <v>20216582803</v>
      </c>
      <c r="C155" s="15" t="s">
        <v>57</v>
      </c>
      <c r="D155" s="9">
        <v>500000</v>
      </c>
      <c r="E155" s="8">
        <v>12</v>
      </c>
      <c r="F155" s="8">
        <v>190000</v>
      </c>
      <c r="G155" s="8">
        <v>0</v>
      </c>
      <c r="H155" s="8">
        <v>0</v>
      </c>
      <c r="I155" s="8">
        <v>0</v>
      </c>
      <c r="J155" s="16"/>
      <c r="K155" s="16"/>
    </row>
    <row r="156" spans="1:11" x14ac:dyDescent="0.25">
      <c r="A156" s="8" t="s">
        <v>340</v>
      </c>
      <c r="B156" s="8">
        <v>27178902658</v>
      </c>
      <c r="C156" s="15" t="s">
        <v>341</v>
      </c>
      <c r="D156" s="9">
        <v>300000</v>
      </c>
      <c r="E156" s="8">
        <v>12</v>
      </c>
      <c r="F156" s="8">
        <v>114000</v>
      </c>
      <c r="G156" s="8">
        <v>0</v>
      </c>
      <c r="H156" s="8">
        <v>0</v>
      </c>
      <c r="I156" s="8">
        <v>0</v>
      </c>
      <c r="J156" s="16"/>
      <c r="K156" s="16"/>
    </row>
    <row r="157" spans="1:11" x14ac:dyDescent="0.25">
      <c r="A157" s="8" t="s">
        <v>342</v>
      </c>
      <c r="B157" s="8">
        <v>27297868980</v>
      </c>
      <c r="C157" s="15" t="s">
        <v>343</v>
      </c>
      <c r="D157" s="9">
        <v>500000</v>
      </c>
      <c r="E157" s="8">
        <v>12</v>
      </c>
      <c r="F157" s="8">
        <v>190000</v>
      </c>
      <c r="G157" s="8">
        <v>0</v>
      </c>
      <c r="H157" s="8">
        <v>0</v>
      </c>
      <c r="I157" s="8">
        <v>0</v>
      </c>
      <c r="J157" s="16"/>
      <c r="K157" s="16"/>
    </row>
    <row r="158" spans="1:11" x14ac:dyDescent="0.25">
      <c r="A158" s="8" t="s">
        <v>344</v>
      </c>
      <c r="B158" s="8">
        <v>20266433817</v>
      </c>
      <c r="C158" s="15" t="s">
        <v>345</v>
      </c>
      <c r="D158" s="9">
        <v>200000</v>
      </c>
      <c r="E158" s="8">
        <v>12</v>
      </c>
      <c r="F158" s="8">
        <v>76000</v>
      </c>
      <c r="G158" s="8">
        <v>0</v>
      </c>
      <c r="H158" s="8">
        <v>0</v>
      </c>
      <c r="I158" s="8">
        <v>0</v>
      </c>
      <c r="J158" s="16"/>
      <c r="K158" s="16"/>
    </row>
    <row r="159" spans="1:11" x14ac:dyDescent="0.25">
      <c r="A159" s="8" t="s">
        <v>346</v>
      </c>
      <c r="B159" s="8">
        <v>27376373482</v>
      </c>
      <c r="C159" s="15" t="s">
        <v>347</v>
      </c>
      <c r="D159" s="9">
        <v>500000</v>
      </c>
      <c r="E159" s="8">
        <v>12</v>
      </c>
      <c r="F159" s="8">
        <v>190000</v>
      </c>
      <c r="G159" s="8">
        <v>0</v>
      </c>
      <c r="H159" s="8">
        <v>0</v>
      </c>
      <c r="I159" s="8">
        <v>0</v>
      </c>
      <c r="J159" s="16"/>
      <c r="K159" s="16"/>
    </row>
    <row r="160" spans="1:11" x14ac:dyDescent="0.25">
      <c r="A160" s="8" t="s">
        <v>348</v>
      </c>
      <c r="B160" s="8">
        <v>20326810755</v>
      </c>
      <c r="C160" s="15" t="s">
        <v>349</v>
      </c>
      <c r="D160" s="9">
        <v>200000</v>
      </c>
      <c r="E160" s="8">
        <v>12</v>
      </c>
      <c r="F160" s="8">
        <v>76000</v>
      </c>
      <c r="G160" s="8">
        <v>0</v>
      </c>
      <c r="H160" s="8">
        <v>0</v>
      </c>
      <c r="I160" s="8">
        <v>0</v>
      </c>
      <c r="J160" s="16"/>
      <c r="K160" s="16"/>
    </row>
    <row r="161" spans="1:11" x14ac:dyDescent="0.25">
      <c r="A161" s="8" t="s">
        <v>350</v>
      </c>
      <c r="B161" s="8">
        <v>27238548379</v>
      </c>
      <c r="C161" s="15" t="s">
        <v>351</v>
      </c>
      <c r="D161" s="9">
        <v>200000</v>
      </c>
      <c r="E161" s="8">
        <v>12</v>
      </c>
      <c r="F161" s="8">
        <v>76000</v>
      </c>
      <c r="G161" s="8">
        <v>0</v>
      </c>
      <c r="H161" s="8">
        <v>0</v>
      </c>
      <c r="I161" s="8">
        <v>0</v>
      </c>
      <c r="J161" s="16"/>
      <c r="K161" s="16"/>
    </row>
    <row r="162" spans="1:11" x14ac:dyDescent="0.25">
      <c r="A162" s="8" t="s">
        <v>352</v>
      </c>
      <c r="B162" s="8">
        <v>27162833508</v>
      </c>
      <c r="C162" s="15" t="s">
        <v>353</v>
      </c>
      <c r="D162" s="9">
        <v>200000</v>
      </c>
      <c r="E162" s="8">
        <v>12</v>
      </c>
      <c r="F162" s="8">
        <v>76000</v>
      </c>
      <c r="G162" s="8">
        <v>0</v>
      </c>
      <c r="H162" s="8">
        <v>0</v>
      </c>
      <c r="I162" s="8">
        <v>0</v>
      </c>
      <c r="J162" s="16"/>
      <c r="K162" s="16"/>
    </row>
    <row r="163" spans="1:11" x14ac:dyDescent="0.25">
      <c r="A163" s="8" t="s">
        <v>354</v>
      </c>
      <c r="B163" s="8">
        <v>27174385144</v>
      </c>
      <c r="C163" s="15" t="s">
        <v>355</v>
      </c>
      <c r="D163" s="9">
        <v>200000</v>
      </c>
      <c r="E163" s="8">
        <v>12</v>
      </c>
      <c r="F163" s="8">
        <v>76000</v>
      </c>
      <c r="G163" s="8">
        <v>0</v>
      </c>
      <c r="H163" s="8">
        <v>0</v>
      </c>
      <c r="I163" s="8">
        <v>0</v>
      </c>
      <c r="J163" s="16"/>
      <c r="K163" s="16"/>
    </row>
    <row r="164" spans="1:11" x14ac:dyDescent="0.25">
      <c r="A164" s="8" t="s">
        <v>356</v>
      </c>
      <c r="B164" s="8">
        <v>27177632851</v>
      </c>
      <c r="C164" s="15" t="s">
        <v>357</v>
      </c>
      <c r="D164" s="9">
        <v>500000</v>
      </c>
      <c r="E164" s="8">
        <v>12</v>
      </c>
      <c r="F164" s="8">
        <v>190000</v>
      </c>
      <c r="G164" s="8">
        <v>0</v>
      </c>
      <c r="H164" s="8">
        <v>0</v>
      </c>
      <c r="I164" s="8">
        <v>0</v>
      </c>
      <c r="J164" s="16"/>
      <c r="K164" s="16"/>
    </row>
    <row r="165" spans="1:11" x14ac:dyDescent="0.25">
      <c r="A165" s="8" t="s">
        <v>358</v>
      </c>
      <c r="B165" s="8">
        <v>27290404652</v>
      </c>
      <c r="C165" s="15" t="s">
        <v>359</v>
      </c>
      <c r="D165" s="9">
        <v>500000</v>
      </c>
      <c r="E165" s="8">
        <v>12</v>
      </c>
      <c r="F165" s="8">
        <v>190000</v>
      </c>
      <c r="G165" s="8">
        <v>0</v>
      </c>
      <c r="H165" s="8">
        <v>0</v>
      </c>
      <c r="I165" s="8">
        <v>0</v>
      </c>
      <c r="J165" s="16"/>
      <c r="K165" s="16"/>
    </row>
    <row r="166" spans="1:11" x14ac:dyDescent="0.25">
      <c r="D166" s="27">
        <f>SUM(D133:D165)</f>
        <v>11800000</v>
      </c>
      <c r="G166" s="12">
        <f>SUM(G2:G165)</f>
        <v>60807.16</v>
      </c>
      <c r="I166" s="12">
        <f>SUM(I2:I165)</f>
        <v>11627000</v>
      </c>
    </row>
    <row r="169" spans="1:11" x14ac:dyDescent="0.25">
      <c r="C169" s="15" t="s">
        <v>154</v>
      </c>
      <c r="D169" s="14">
        <v>11627000</v>
      </c>
      <c r="E169" s="29"/>
    </row>
    <row r="170" spans="1:11" x14ac:dyDescent="0.25">
      <c r="C170" s="15" t="s">
        <v>166</v>
      </c>
      <c r="D170" s="14">
        <v>70924.7</v>
      </c>
      <c r="E170" s="30">
        <v>6.1000000000000004E-3</v>
      </c>
    </row>
    <row r="171" spans="1:11" x14ac:dyDescent="0.25">
      <c r="C171" s="15" t="s">
        <v>167</v>
      </c>
      <c r="D171" s="14">
        <v>48833.4</v>
      </c>
      <c r="E171" s="30">
        <v>-4.15E-3</v>
      </c>
    </row>
    <row r="172" spans="1:11" x14ac:dyDescent="0.25">
      <c r="C172" s="15" t="s">
        <v>169</v>
      </c>
      <c r="D172" s="14">
        <v>14124</v>
      </c>
      <c r="E172" s="29" t="s">
        <v>360</v>
      </c>
    </row>
    <row r="173" spans="1:11" x14ac:dyDescent="0.25">
      <c r="C173" s="15" t="s">
        <v>168</v>
      </c>
      <c r="D173" s="14">
        <v>28115.24</v>
      </c>
      <c r="E173" s="29"/>
    </row>
    <row r="174" spans="1:11" x14ac:dyDescent="0.25">
      <c r="C174" s="15" t="s">
        <v>155</v>
      </c>
      <c r="D174" s="14">
        <v>139524</v>
      </c>
      <c r="E174" s="30">
        <v>1.2E-2</v>
      </c>
    </row>
    <row r="175" spans="1:11" x14ac:dyDescent="0.25">
      <c r="C175" s="15" t="s">
        <v>156</v>
      </c>
      <c r="D175" s="14">
        <v>0</v>
      </c>
      <c r="E175" s="29"/>
    </row>
    <row r="176" spans="1:11" x14ac:dyDescent="0.25">
      <c r="C176" s="15" t="s">
        <v>170</v>
      </c>
      <c r="D176" s="14">
        <v>755755</v>
      </c>
      <c r="E176" s="30">
        <v>-6.5000000000000002E-2</v>
      </c>
    </row>
    <row r="177" spans="3:5" x14ac:dyDescent="0.25">
      <c r="C177" s="15" t="s">
        <v>159</v>
      </c>
      <c r="D177" s="14">
        <v>2124000</v>
      </c>
      <c r="E177" s="31">
        <v>0.18</v>
      </c>
    </row>
    <row r="178" spans="3:5" x14ac:dyDescent="0.25">
      <c r="C178" s="15" t="s">
        <v>157</v>
      </c>
      <c r="D178" s="14">
        <v>65111.199999999997</v>
      </c>
      <c r="E178" s="29"/>
    </row>
    <row r="179" spans="3:5" x14ac:dyDescent="0.25">
      <c r="C179" s="15" t="s">
        <v>158</v>
      </c>
      <c r="D179" s="14">
        <v>8380612.46</v>
      </c>
      <c r="E179" s="2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E37CE-4720-4E43-A334-CB204D0C8478}">
  <dimension ref="A1:M229"/>
  <sheetViews>
    <sheetView topLeftCell="B202" workbookViewId="0">
      <selection activeCell="D221" sqref="D221"/>
    </sheetView>
  </sheetViews>
  <sheetFormatPr baseColWidth="10" defaultRowHeight="15" x14ac:dyDescent="0.25"/>
  <cols>
    <col min="1" max="1" width="31.42578125" customWidth="1"/>
    <col min="2" max="2" width="17" customWidth="1"/>
    <col min="3" max="3" width="32.28515625" customWidth="1"/>
    <col min="4" max="4" width="14.85546875" customWidth="1"/>
    <col min="5" max="5" width="11.85546875" customWidth="1"/>
    <col min="6" max="6" width="12.7109375" customWidth="1"/>
    <col min="7" max="7" width="15.42578125" customWidth="1"/>
    <col min="8" max="8" width="14.7109375" customWidth="1"/>
    <col min="9" max="9" width="22" customWidth="1"/>
    <col min="10" max="10" width="39.42578125" customWidth="1"/>
  </cols>
  <sheetData>
    <row r="1" spans="1:13" ht="15.75" x14ac:dyDescent="0.25">
      <c r="A1" s="5" t="s">
        <v>0</v>
      </c>
      <c r="B1" s="5" t="s">
        <v>1</v>
      </c>
      <c r="C1" s="6" t="s">
        <v>2</v>
      </c>
      <c r="D1" s="5" t="s">
        <v>361</v>
      </c>
      <c r="E1" s="7" t="s">
        <v>362</v>
      </c>
      <c r="F1" s="7" t="s">
        <v>363</v>
      </c>
      <c r="G1" s="7" t="s">
        <v>364</v>
      </c>
      <c r="H1" s="7" t="s">
        <v>365</v>
      </c>
      <c r="I1" s="7" t="s">
        <v>151</v>
      </c>
      <c r="J1" s="16"/>
      <c r="K1" s="16"/>
      <c r="L1" s="12"/>
      <c r="M1" s="12"/>
    </row>
    <row r="2" spans="1:13" x14ac:dyDescent="0.25">
      <c r="A2" s="8" t="s">
        <v>4</v>
      </c>
      <c r="B2" s="8">
        <v>27326814704</v>
      </c>
      <c r="C2" s="15" t="s">
        <v>5</v>
      </c>
      <c r="D2" s="9">
        <v>100000</v>
      </c>
      <c r="E2" s="8">
        <v>12</v>
      </c>
      <c r="F2" s="8">
        <v>45000</v>
      </c>
      <c r="G2" s="8">
        <v>480</v>
      </c>
      <c r="H2" s="8">
        <v>3</v>
      </c>
      <c r="I2" s="8">
        <v>135000</v>
      </c>
      <c r="J2" s="16" t="s">
        <v>366</v>
      </c>
      <c r="K2" s="16"/>
      <c r="L2" s="12"/>
      <c r="M2" s="12"/>
    </row>
    <row r="3" spans="1:13" x14ac:dyDescent="0.25">
      <c r="A3" s="8" t="s">
        <v>6</v>
      </c>
      <c r="B3" s="8">
        <v>20213249275</v>
      </c>
      <c r="C3" s="15" t="s">
        <v>7</v>
      </c>
      <c r="D3" s="9">
        <v>100000</v>
      </c>
      <c r="E3" s="8">
        <v>12</v>
      </c>
      <c r="F3" s="8">
        <v>45000</v>
      </c>
      <c r="G3" s="8">
        <v>480</v>
      </c>
      <c r="H3" s="14">
        <v>1</v>
      </c>
      <c r="I3" s="14">
        <v>45000</v>
      </c>
      <c r="J3" s="16" t="s">
        <v>278</v>
      </c>
      <c r="K3" s="16"/>
      <c r="L3" s="12"/>
      <c r="M3" s="12"/>
    </row>
    <row r="4" spans="1:13" x14ac:dyDescent="0.25">
      <c r="A4" s="8" t="s">
        <v>8</v>
      </c>
      <c r="B4" s="8">
        <v>27231501121</v>
      </c>
      <c r="C4" s="15" t="s">
        <v>9</v>
      </c>
      <c r="D4" s="9">
        <v>100000</v>
      </c>
      <c r="E4" s="8">
        <v>12</v>
      </c>
      <c r="F4" s="8">
        <v>45000</v>
      </c>
      <c r="G4" s="8">
        <v>480</v>
      </c>
      <c r="H4" s="8">
        <v>2</v>
      </c>
      <c r="I4" s="8">
        <v>90000</v>
      </c>
      <c r="J4" s="16" t="s">
        <v>367</v>
      </c>
      <c r="K4" s="16"/>
      <c r="L4" s="12"/>
      <c r="M4" s="12"/>
    </row>
    <row r="5" spans="1:13" x14ac:dyDescent="0.25">
      <c r="A5" s="8" t="s">
        <v>10</v>
      </c>
      <c r="B5" s="8">
        <v>24257534231</v>
      </c>
      <c r="C5" s="15" t="s">
        <v>11</v>
      </c>
      <c r="D5" s="9">
        <v>200000</v>
      </c>
      <c r="E5" s="8">
        <v>12</v>
      </c>
      <c r="F5" s="8">
        <v>90000</v>
      </c>
      <c r="G5" s="11">
        <v>554</v>
      </c>
      <c r="H5" s="8">
        <v>1</v>
      </c>
      <c r="I5" s="8">
        <v>90000</v>
      </c>
      <c r="J5" s="16" t="s">
        <v>274</v>
      </c>
      <c r="K5" s="16"/>
      <c r="L5" s="12"/>
      <c r="M5" s="12"/>
    </row>
    <row r="6" spans="1:13" x14ac:dyDescent="0.25">
      <c r="A6" s="8" t="s">
        <v>12</v>
      </c>
      <c r="B6" s="8">
        <v>20349934796</v>
      </c>
      <c r="C6" s="15" t="s">
        <v>13</v>
      </c>
      <c r="D6" s="9">
        <v>400000</v>
      </c>
      <c r="E6" s="8">
        <v>12</v>
      </c>
      <c r="F6" s="8">
        <v>180000</v>
      </c>
      <c r="G6" s="8">
        <v>745</v>
      </c>
      <c r="H6" s="8">
        <v>1</v>
      </c>
      <c r="I6" s="8">
        <v>180000</v>
      </c>
      <c r="J6" s="16" t="s">
        <v>280</v>
      </c>
      <c r="K6" s="16"/>
      <c r="L6" s="12"/>
      <c r="M6" s="12"/>
    </row>
    <row r="7" spans="1:13" x14ac:dyDescent="0.25">
      <c r="A7" s="8" t="s">
        <v>14</v>
      </c>
      <c r="B7" s="8">
        <v>23286474039</v>
      </c>
      <c r="C7" s="15" t="s">
        <v>15</v>
      </c>
      <c r="D7" s="9">
        <v>100000</v>
      </c>
      <c r="E7" s="8">
        <v>12</v>
      </c>
      <c r="F7" s="8">
        <v>45000</v>
      </c>
      <c r="G7" s="8">
        <v>480</v>
      </c>
      <c r="H7" s="8">
        <v>2</v>
      </c>
      <c r="I7" s="8">
        <v>90000</v>
      </c>
      <c r="J7" s="16" t="s">
        <v>279</v>
      </c>
      <c r="K7" s="16"/>
      <c r="L7" s="12"/>
      <c r="M7" s="12"/>
    </row>
    <row r="8" spans="1:13" x14ac:dyDescent="0.25">
      <c r="A8" s="8" t="s">
        <v>18</v>
      </c>
      <c r="B8" s="8">
        <v>27353912815</v>
      </c>
      <c r="C8" s="15" t="s">
        <v>19</v>
      </c>
      <c r="D8" s="9">
        <v>200000</v>
      </c>
      <c r="E8" s="8">
        <v>12</v>
      </c>
      <c r="F8" s="8">
        <v>90000</v>
      </c>
      <c r="G8" s="8">
        <v>480</v>
      </c>
      <c r="H8" s="8">
        <v>1</v>
      </c>
      <c r="I8" s="8">
        <v>90000</v>
      </c>
      <c r="J8" s="16" t="s">
        <v>278</v>
      </c>
      <c r="K8" s="16"/>
      <c r="L8" s="12"/>
      <c r="M8" s="12"/>
    </row>
    <row r="9" spans="1:13" x14ac:dyDescent="0.25">
      <c r="A9" s="8" t="s">
        <v>20</v>
      </c>
      <c r="B9" s="8">
        <v>27236781254</v>
      </c>
      <c r="C9" s="15" t="s">
        <v>21</v>
      </c>
      <c r="D9" s="9">
        <v>100000</v>
      </c>
      <c r="E9" s="8">
        <v>12</v>
      </c>
      <c r="F9" s="8">
        <v>45000</v>
      </c>
      <c r="G9" s="8">
        <v>0</v>
      </c>
      <c r="H9" s="8">
        <v>0</v>
      </c>
      <c r="I9" s="8">
        <v>0</v>
      </c>
      <c r="J9" s="16" t="s">
        <v>368</v>
      </c>
      <c r="K9" s="16"/>
      <c r="L9" s="12"/>
      <c r="M9" s="12"/>
    </row>
    <row r="10" spans="1:13" x14ac:dyDescent="0.25">
      <c r="A10" s="8" t="s">
        <v>22</v>
      </c>
      <c r="B10" s="8">
        <v>27286471663</v>
      </c>
      <c r="C10" s="15" t="s">
        <v>23</v>
      </c>
      <c r="D10" s="9">
        <v>200000</v>
      </c>
      <c r="E10" s="8">
        <v>12</v>
      </c>
      <c r="F10" s="8">
        <v>90000</v>
      </c>
      <c r="G10" s="11">
        <v>554</v>
      </c>
      <c r="H10" s="8">
        <v>2</v>
      </c>
      <c r="I10" s="8">
        <v>180000</v>
      </c>
      <c r="J10" s="16" t="s">
        <v>287</v>
      </c>
      <c r="K10" s="16"/>
      <c r="L10" s="12"/>
      <c r="M10" s="12"/>
    </row>
    <row r="11" spans="1:13" x14ac:dyDescent="0.25">
      <c r="A11" s="8" t="s">
        <v>24</v>
      </c>
      <c r="B11" s="8">
        <v>27227407447</v>
      </c>
      <c r="C11" s="15" t="s">
        <v>25</v>
      </c>
      <c r="D11" s="9">
        <v>500000</v>
      </c>
      <c r="E11" s="8">
        <v>12</v>
      </c>
      <c r="F11" s="8">
        <v>235000</v>
      </c>
      <c r="G11" s="8">
        <v>745</v>
      </c>
      <c r="H11" s="8">
        <v>1</v>
      </c>
      <c r="I11" s="8">
        <v>235000</v>
      </c>
      <c r="J11" s="16" t="s">
        <v>280</v>
      </c>
      <c r="K11" s="16"/>
      <c r="L11" s="12"/>
      <c r="M11" s="12"/>
    </row>
    <row r="12" spans="1:13" x14ac:dyDescent="0.25">
      <c r="A12" s="8" t="s">
        <v>26</v>
      </c>
      <c r="B12" s="8">
        <v>27363475928</v>
      </c>
      <c r="C12" s="15" t="s">
        <v>27</v>
      </c>
      <c r="D12" s="9">
        <v>100000</v>
      </c>
      <c r="E12" s="8">
        <v>12</v>
      </c>
      <c r="F12" s="8">
        <v>45000</v>
      </c>
      <c r="G12" s="11">
        <v>745</v>
      </c>
      <c r="H12" s="8">
        <v>2</v>
      </c>
      <c r="I12" s="14">
        <v>90000</v>
      </c>
      <c r="J12" s="16" t="s">
        <v>289</v>
      </c>
      <c r="K12" s="16"/>
      <c r="L12" s="12"/>
      <c r="M12" s="12"/>
    </row>
    <row r="13" spans="1:13" x14ac:dyDescent="0.25">
      <c r="A13" s="8" t="s">
        <v>28</v>
      </c>
      <c r="B13" s="8">
        <v>24302071248</v>
      </c>
      <c r="C13" s="15" t="s">
        <v>29</v>
      </c>
      <c r="D13" s="9">
        <v>300000</v>
      </c>
      <c r="E13" s="8">
        <v>12</v>
      </c>
      <c r="F13" s="8">
        <v>135000</v>
      </c>
      <c r="G13" s="8">
        <v>480</v>
      </c>
      <c r="H13" s="8">
        <v>1</v>
      </c>
      <c r="I13" s="8">
        <v>135000</v>
      </c>
      <c r="J13" s="16" t="s">
        <v>278</v>
      </c>
      <c r="K13" s="16"/>
      <c r="L13" s="12"/>
      <c r="M13" s="12"/>
    </row>
    <row r="14" spans="1:13" x14ac:dyDescent="0.25">
      <c r="A14" s="8" t="s">
        <v>30</v>
      </c>
      <c r="B14" s="8">
        <v>27412644854</v>
      </c>
      <c r="C14" s="15" t="s">
        <v>31</v>
      </c>
      <c r="D14" s="9">
        <v>100000</v>
      </c>
      <c r="E14" s="8">
        <v>12</v>
      </c>
      <c r="F14" s="8">
        <v>45000</v>
      </c>
      <c r="G14" s="11">
        <v>745</v>
      </c>
      <c r="H14" s="8">
        <v>4</v>
      </c>
      <c r="I14" s="8">
        <v>180000</v>
      </c>
      <c r="J14" s="16" t="s">
        <v>369</v>
      </c>
      <c r="K14" s="16"/>
      <c r="L14" s="12"/>
      <c r="M14" s="12"/>
    </row>
    <row r="15" spans="1:13" x14ac:dyDescent="0.25">
      <c r="A15" s="8" t="s">
        <v>32</v>
      </c>
      <c r="B15" s="8">
        <v>20206600935</v>
      </c>
      <c r="C15" s="15" t="s">
        <v>33</v>
      </c>
      <c r="D15" s="9">
        <v>100000</v>
      </c>
      <c r="E15" s="8">
        <v>12</v>
      </c>
      <c r="F15" s="8">
        <v>45000</v>
      </c>
      <c r="G15" s="8">
        <v>480</v>
      </c>
      <c r="H15" s="8">
        <v>2</v>
      </c>
      <c r="I15" s="8">
        <v>90000</v>
      </c>
      <c r="J15" s="16" t="s">
        <v>370</v>
      </c>
      <c r="K15" s="16"/>
      <c r="L15" s="12"/>
      <c r="M15" s="12"/>
    </row>
    <row r="16" spans="1:13" x14ac:dyDescent="0.25">
      <c r="A16" s="8" t="s">
        <v>34</v>
      </c>
      <c r="B16" s="8">
        <v>20147658681</v>
      </c>
      <c r="C16" s="15" t="s">
        <v>35</v>
      </c>
      <c r="D16" s="9">
        <v>100000</v>
      </c>
      <c r="E16" s="8">
        <v>12</v>
      </c>
      <c r="F16" s="8">
        <v>45000</v>
      </c>
      <c r="G16" s="22">
        <v>420</v>
      </c>
      <c r="H16" s="8">
        <v>0</v>
      </c>
      <c r="I16" s="8">
        <v>0</v>
      </c>
      <c r="J16" s="16" t="s">
        <v>371</v>
      </c>
      <c r="K16" s="16"/>
      <c r="L16" s="12"/>
      <c r="M16" s="12"/>
    </row>
    <row r="17" spans="1:13" x14ac:dyDescent="0.25">
      <c r="A17" s="8" t="s">
        <v>36</v>
      </c>
      <c r="B17" s="8">
        <v>20216257031</v>
      </c>
      <c r="C17" s="15" t="s">
        <v>37</v>
      </c>
      <c r="D17" s="9">
        <v>100000</v>
      </c>
      <c r="E17" s="8">
        <v>12</v>
      </c>
      <c r="F17" s="8">
        <v>45000</v>
      </c>
      <c r="G17" s="8">
        <v>545</v>
      </c>
      <c r="H17" s="8">
        <v>1</v>
      </c>
      <c r="I17" s="8">
        <v>45000</v>
      </c>
      <c r="J17" s="16" t="s">
        <v>278</v>
      </c>
      <c r="K17" s="16"/>
      <c r="L17" s="12"/>
      <c r="M17" s="12"/>
    </row>
    <row r="18" spans="1:13" x14ac:dyDescent="0.25">
      <c r="A18" s="8" t="s">
        <v>38</v>
      </c>
      <c r="B18" s="8">
        <v>20205887920</v>
      </c>
      <c r="C18" s="15" t="s">
        <v>39</v>
      </c>
      <c r="D18" s="9">
        <v>200000</v>
      </c>
      <c r="E18" s="8">
        <v>12</v>
      </c>
      <c r="F18" s="8">
        <v>90000</v>
      </c>
      <c r="G18" s="8">
        <v>0</v>
      </c>
      <c r="H18" s="8">
        <v>0</v>
      </c>
      <c r="I18" s="8">
        <v>0</v>
      </c>
      <c r="J18" s="16" t="s">
        <v>372</v>
      </c>
      <c r="K18" s="16"/>
      <c r="L18" s="12"/>
      <c r="M18" s="12"/>
    </row>
    <row r="19" spans="1:13" x14ac:dyDescent="0.25">
      <c r="A19" s="8" t="s">
        <v>40</v>
      </c>
      <c r="B19" s="8">
        <v>27225884809</v>
      </c>
      <c r="C19" s="15" t="s">
        <v>41</v>
      </c>
      <c r="D19" s="9">
        <v>300000</v>
      </c>
      <c r="E19" s="8">
        <v>12</v>
      </c>
      <c r="F19" s="8">
        <v>135000</v>
      </c>
      <c r="G19" s="8">
        <v>480</v>
      </c>
      <c r="H19" s="8">
        <v>2</v>
      </c>
      <c r="I19" s="8">
        <v>270000</v>
      </c>
      <c r="J19" s="16" t="s">
        <v>373</v>
      </c>
      <c r="K19" s="16"/>
      <c r="L19" s="12"/>
      <c r="M19" s="12"/>
    </row>
    <row r="20" spans="1:13" x14ac:dyDescent="0.25">
      <c r="A20" s="8" t="s">
        <v>42</v>
      </c>
      <c r="B20" s="8">
        <v>27169345401</v>
      </c>
      <c r="C20" s="15" t="s">
        <v>43</v>
      </c>
      <c r="D20" s="9">
        <v>200000</v>
      </c>
      <c r="E20" s="8">
        <v>12</v>
      </c>
      <c r="F20" s="8">
        <v>90000</v>
      </c>
      <c r="G20" s="8">
        <v>480</v>
      </c>
      <c r="H20" s="8">
        <v>1</v>
      </c>
      <c r="I20" s="8">
        <v>90000</v>
      </c>
      <c r="J20" s="16" t="s">
        <v>277</v>
      </c>
      <c r="K20" s="16"/>
      <c r="L20" s="12"/>
      <c r="M20" s="12"/>
    </row>
    <row r="21" spans="1:13" x14ac:dyDescent="0.25">
      <c r="A21" s="8" t="s">
        <v>44</v>
      </c>
      <c r="B21" s="8">
        <v>27251178696</v>
      </c>
      <c r="C21" s="15" t="s">
        <v>45</v>
      </c>
      <c r="D21" s="9">
        <v>300000</v>
      </c>
      <c r="E21" s="8">
        <v>12</v>
      </c>
      <c r="F21" s="8">
        <v>135000</v>
      </c>
      <c r="G21" s="22">
        <v>480</v>
      </c>
      <c r="H21" s="8">
        <v>0</v>
      </c>
      <c r="I21" s="8">
        <v>0</v>
      </c>
      <c r="J21" s="16" t="s">
        <v>374</v>
      </c>
      <c r="K21" s="16"/>
      <c r="L21" s="12"/>
      <c r="M21" s="12"/>
    </row>
    <row r="22" spans="1:13" x14ac:dyDescent="0.25">
      <c r="A22" s="8" t="s">
        <v>46</v>
      </c>
      <c r="B22" s="8">
        <v>20430487842</v>
      </c>
      <c r="C22" s="15" t="s">
        <v>47</v>
      </c>
      <c r="D22" s="9">
        <v>100000</v>
      </c>
      <c r="E22" s="8">
        <v>12</v>
      </c>
      <c r="F22" s="8">
        <v>45000</v>
      </c>
      <c r="G22" s="22">
        <v>420</v>
      </c>
      <c r="H22" s="8">
        <v>0</v>
      </c>
      <c r="I22" s="8">
        <v>0</v>
      </c>
      <c r="J22" s="16" t="s">
        <v>172</v>
      </c>
      <c r="K22" s="16"/>
      <c r="L22" s="12"/>
      <c r="M22" s="12"/>
    </row>
    <row r="23" spans="1:13" x14ac:dyDescent="0.25">
      <c r="A23" s="8" t="s">
        <v>48</v>
      </c>
      <c r="B23" s="8">
        <v>20137073014</v>
      </c>
      <c r="C23" s="15" t="s">
        <v>49</v>
      </c>
      <c r="D23" s="9">
        <v>500000</v>
      </c>
      <c r="E23" s="8">
        <v>12</v>
      </c>
      <c r="F23" s="8">
        <v>225000</v>
      </c>
      <c r="G23" s="22">
        <v>420</v>
      </c>
      <c r="H23" s="8">
        <v>0</v>
      </c>
      <c r="I23" s="8">
        <v>0</v>
      </c>
      <c r="J23" s="16" t="s">
        <v>375</v>
      </c>
      <c r="K23" s="16"/>
      <c r="L23" s="12"/>
      <c r="M23" s="12"/>
    </row>
    <row r="24" spans="1:13" x14ac:dyDescent="0.25">
      <c r="A24" s="8" t="s">
        <v>50</v>
      </c>
      <c r="B24" s="8">
        <v>20118373813</v>
      </c>
      <c r="C24" s="15" t="s">
        <v>51</v>
      </c>
      <c r="D24" s="9">
        <v>100000</v>
      </c>
      <c r="E24" s="8">
        <v>12</v>
      </c>
      <c r="F24" s="8">
        <v>45000</v>
      </c>
      <c r="G24" s="8">
        <v>480</v>
      </c>
      <c r="H24" s="8">
        <v>1</v>
      </c>
      <c r="I24" s="8">
        <v>45000</v>
      </c>
      <c r="J24" s="16" t="s">
        <v>277</v>
      </c>
      <c r="K24" s="16"/>
      <c r="L24" s="12"/>
      <c r="M24" s="12"/>
    </row>
    <row r="25" spans="1:13" x14ac:dyDescent="0.25">
      <c r="A25" s="8" t="s">
        <v>52</v>
      </c>
      <c r="B25" s="8">
        <v>27213253587</v>
      </c>
      <c r="C25" s="15" t="s">
        <v>53</v>
      </c>
      <c r="D25" s="9">
        <v>200000</v>
      </c>
      <c r="E25" s="8">
        <v>12</v>
      </c>
      <c r="F25" s="8">
        <v>90000</v>
      </c>
      <c r="G25" s="8">
        <v>480</v>
      </c>
      <c r="H25" s="8">
        <v>1</v>
      </c>
      <c r="I25" s="8">
        <v>90000</v>
      </c>
      <c r="J25" s="16" t="s">
        <v>277</v>
      </c>
      <c r="K25" s="16"/>
      <c r="L25" s="12"/>
      <c r="M25" s="12"/>
    </row>
    <row r="26" spans="1:13" x14ac:dyDescent="0.25">
      <c r="A26" s="8" t="s">
        <v>54</v>
      </c>
      <c r="B26" s="8">
        <v>27322822079</v>
      </c>
      <c r="C26" s="15" t="s">
        <v>55</v>
      </c>
      <c r="D26" s="9">
        <v>100000</v>
      </c>
      <c r="E26" s="8">
        <v>12</v>
      </c>
      <c r="F26" s="8">
        <v>45000</v>
      </c>
      <c r="G26" s="8">
        <v>0</v>
      </c>
      <c r="H26" s="8">
        <v>0</v>
      </c>
      <c r="I26" s="8">
        <v>0</v>
      </c>
      <c r="J26" s="16" t="s">
        <v>376</v>
      </c>
      <c r="K26" s="16"/>
      <c r="L26" s="12"/>
      <c r="M26" s="12"/>
    </row>
    <row r="27" spans="1:13" x14ac:dyDescent="0.25">
      <c r="A27" s="8" t="s">
        <v>56</v>
      </c>
      <c r="B27" s="8">
        <v>20216582803</v>
      </c>
      <c r="C27" s="15" t="s">
        <v>57</v>
      </c>
      <c r="D27" s="9">
        <v>500000</v>
      </c>
      <c r="E27" s="8">
        <v>12</v>
      </c>
      <c r="F27" s="8">
        <v>225000</v>
      </c>
      <c r="G27" s="8">
        <v>480</v>
      </c>
      <c r="H27" s="8">
        <v>1</v>
      </c>
      <c r="I27" s="8">
        <v>225000</v>
      </c>
      <c r="J27" s="16" t="s">
        <v>277</v>
      </c>
      <c r="K27" s="16"/>
      <c r="L27" s="12"/>
      <c r="M27" s="12"/>
    </row>
    <row r="28" spans="1:13" x14ac:dyDescent="0.25">
      <c r="A28" s="8" t="s">
        <v>58</v>
      </c>
      <c r="B28" s="8">
        <v>27216824895</v>
      </c>
      <c r="C28" s="15" t="s">
        <v>59</v>
      </c>
      <c r="D28" s="9">
        <v>400000</v>
      </c>
      <c r="E28" s="8">
        <v>12</v>
      </c>
      <c r="F28" s="8">
        <v>180000</v>
      </c>
      <c r="G28" s="8">
        <v>480</v>
      </c>
      <c r="H28" s="8">
        <v>1</v>
      </c>
      <c r="I28" s="8">
        <v>180000</v>
      </c>
      <c r="J28" s="16" t="s">
        <v>277</v>
      </c>
      <c r="K28" s="16"/>
      <c r="L28" s="12"/>
      <c r="M28" s="12"/>
    </row>
    <row r="29" spans="1:13" x14ac:dyDescent="0.25">
      <c r="A29" s="8" t="s">
        <v>61</v>
      </c>
      <c r="B29" s="8">
        <v>27288858972</v>
      </c>
      <c r="C29" s="15" t="s">
        <v>60</v>
      </c>
      <c r="D29" s="9">
        <v>200000</v>
      </c>
      <c r="E29" s="8">
        <v>12</v>
      </c>
      <c r="F29" s="8">
        <v>90000</v>
      </c>
      <c r="G29" s="8">
        <v>745</v>
      </c>
      <c r="H29" s="8">
        <v>3</v>
      </c>
      <c r="I29" s="8">
        <v>270000</v>
      </c>
      <c r="J29" s="16" t="s">
        <v>377</v>
      </c>
      <c r="K29" s="16"/>
      <c r="L29" s="12"/>
      <c r="M29" s="12"/>
    </row>
    <row r="30" spans="1:13" x14ac:dyDescent="0.25">
      <c r="A30" s="8" t="s">
        <v>62</v>
      </c>
      <c r="B30" s="8">
        <v>27216398772</v>
      </c>
      <c r="C30" s="15" t="s">
        <v>63</v>
      </c>
      <c r="D30" s="9">
        <v>400000</v>
      </c>
      <c r="E30" s="8">
        <v>12</v>
      </c>
      <c r="F30" s="8">
        <v>180000</v>
      </c>
      <c r="G30" s="8">
        <v>480</v>
      </c>
      <c r="H30" s="8">
        <v>1</v>
      </c>
      <c r="I30" s="8">
        <v>180000</v>
      </c>
      <c r="J30" s="16" t="s">
        <v>277</v>
      </c>
      <c r="K30" s="16"/>
      <c r="L30" s="12"/>
      <c r="M30" s="12"/>
    </row>
    <row r="31" spans="1:13" x14ac:dyDescent="0.25">
      <c r="A31" s="8" t="s">
        <v>64</v>
      </c>
      <c r="B31" s="8">
        <v>20233090868</v>
      </c>
      <c r="C31" s="15" t="s">
        <v>65</v>
      </c>
      <c r="D31" s="9">
        <v>500000</v>
      </c>
      <c r="E31" s="8">
        <v>12</v>
      </c>
      <c r="F31" s="8">
        <v>225000</v>
      </c>
      <c r="G31" s="8">
        <v>480</v>
      </c>
      <c r="H31" s="8">
        <v>1</v>
      </c>
      <c r="I31" s="8">
        <v>225000</v>
      </c>
      <c r="J31" s="16" t="s">
        <v>277</v>
      </c>
      <c r="K31" s="16"/>
      <c r="L31" s="12"/>
      <c r="M31" s="12"/>
    </row>
    <row r="32" spans="1:13" x14ac:dyDescent="0.25">
      <c r="A32" s="8" t="s">
        <v>66</v>
      </c>
      <c r="B32" s="8">
        <v>20213256786</v>
      </c>
      <c r="C32" s="15" t="s">
        <v>67</v>
      </c>
      <c r="D32" s="9">
        <v>200000</v>
      </c>
      <c r="E32" s="8">
        <v>12</v>
      </c>
      <c r="F32" s="8">
        <v>90000</v>
      </c>
      <c r="G32" s="8">
        <v>480</v>
      </c>
      <c r="H32" s="8">
        <v>2</v>
      </c>
      <c r="I32" s="8">
        <v>180000</v>
      </c>
      <c r="J32" s="16" t="s">
        <v>279</v>
      </c>
      <c r="K32" s="16"/>
      <c r="L32" s="12"/>
      <c r="M32" s="12"/>
    </row>
    <row r="33" spans="1:13" x14ac:dyDescent="0.25">
      <c r="A33" s="8" t="s">
        <v>68</v>
      </c>
      <c r="B33" s="8">
        <v>23233096164</v>
      </c>
      <c r="C33" s="15" t="s">
        <v>69</v>
      </c>
      <c r="D33" s="9">
        <v>500000</v>
      </c>
      <c r="E33" s="8">
        <v>12</v>
      </c>
      <c r="F33" s="8">
        <v>225000</v>
      </c>
      <c r="G33" s="8">
        <v>480</v>
      </c>
      <c r="H33" s="8">
        <v>1</v>
      </c>
      <c r="I33" s="8">
        <v>225000</v>
      </c>
      <c r="J33" s="16" t="s">
        <v>277</v>
      </c>
      <c r="K33" s="16"/>
      <c r="L33" s="12"/>
      <c r="M33" s="12"/>
    </row>
    <row r="34" spans="1:13" x14ac:dyDescent="0.25">
      <c r="A34" s="8" t="s">
        <v>70</v>
      </c>
      <c r="B34" s="8">
        <v>20111012998</v>
      </c>
      <c r="C34" s="15" t="s">
        <v>71</v>
      </c>
      <c r="D34" s="9">
        <v>100000</v>
      </c>
      <c r="E34" s="8">
        <v>12</v>
      </c>
      <c r="F34" s="8">
        <v>45000</v>
      </c>
      <c r="G34" s="8">
        <v>480</v>
      </c>
      <c r="H34" s="8">
        <v>1</v>
      </c>
      <c r="I34" s="8">
        <v>45000</v>
      </c>
      <c r="J34" s="16" t="s">
        <v>277</v>
      </c>
      <c r="K34" s="16"/>
      <c r="L34" s="12"/>
      <c r="M34" s="12"/>
    </row>
    <row r="35" spans="1:13" x14ac:dyDescent="0.25">
      <c r="A35" s="8" t="s">
        <v>72</v>
      </c>
      <c r="B35" s="8">
        <v>20177795993</v>
      </c>
      <c r="C35" s="15" t="s">
        <v>73</v>
      </c>
      <c r="D35" s="9">
        <v>200000</v>
      </c>
      <c r="E35" s="8">
        <v>12</v>
      </c>
      <c r="F35" s="8">
        <v>90000</v>
      </c>
      <c r="G35" s="8">
        <v>480</v>
      </c>
      <c r="H35" s="8">
        <v>2</v>
      </c>
      <c r="I35" s="8">
        <v>180000</v>
      </c>
      <c r="J35" s="16" t="s">
        <v>373</v>
      </c>
      <c r="K35" s="16"/>
      <c r="L35" s="12"/>
      <c r="M35" s="12"/>
    </row>
    <row r="36" spans="1:13" x14ac:dyDescent="0.25">
      <c r="A36" s="11" t="s">
        <v>74</v>
      </c>
      <c r="B36" s="8">
        <v>23183721259</v>
      </c>
      <c r="C36" s="15" t="s">
        <v>75</v>
      </c>
      <c r="D36" s="9">
        <v>1000000</v>
      </c>
      <c r="E36" s="8">
        <v>12</v>
      </c>
      <c r="F36" s="8">
        <v>450000</v>
      </c>
      <c r="G36" s="8">
        <v>480</v>
      </c>
      <c r="H36" s="8">
        <v>1</v>
      </c>
      <c r="I36" s="8">
        <v>450000</v>
      </c>
      <c r="J36" s="16" t="s">
        <v>277</v>
      </c>
      <c r="K36" s="16"/>
      <c r="L36" s="12"/>
      <c r="M36" s="12"/>
    </row>
    <row r="37" spans="1:13" x14ac:dyDescent="0.25">
      <c r="A37" s="8" t="s">
        <v>76</v>
      </c>
      <c r="B37" s="8">
        <v>27181586252</v>
      </c>
      <c r="C37" s="15" t="s">
        <v>77</v>
      </c>
      <c r="D37" s="9">
        <v>800000</v>
      </c>
      <c r="E37" s="8">
        <v>12</v>
      </c>
      <c r="F37" s="8">
        <v>360000</v>
      </c>
      <c r="G37" s="22">
        <v>515</v>
      </c>
      <c r="H37" s="8">
        <v>0</v>
      </c>
      <c r="I37" s="8">
        <v>0</v>
      </c>
      <c r="J37" s="16" t="s">
        <v>172</v>
      </c>
      <c r="K37" s="16"/>
      <c r="L37" s="12"/>
      <c r="M37" s="12"/>
    </row>
    <row r="38" spans="1:13" x14ac:dyDescent="0.25">
      <c r="A38" s="8" t="s">
        <v>78</v>
      </c>
      <c r="B38" s="8">
        <v>27302075153</v>
      </c>
      <c r="C38" s="15" t="s">
        <v>79</v>
      </c>
      <c r="D38" s="9">
        <v>100000</v>
      </c>
      <c r="E38" s="8">
        <v>12</v>
      </c>
      <c r="F38" s="8">
        <v>45000</v>
      </c>
      <c r="G38" s="22">
        <v>515</v>
      </c>
      <c r="H38" s="8">
        <v>0</v>
      </c>
      <c r="I38" s="8">
        <v>0</v>
      </c>
      <c r="J38" s="16" t="s">
        <v>374</v>
      </c>
      <c r="K38" s="16"/>
      <c r="L38" s="12"/>
      <c r="M38" s="12"/>
    </row>
    <row r="39" spans="1:13" x14ac:dyDescent="0.25">
      <c r="A39" s="8" t="s">
        <v>80</v>
      </c>
      <c r="B39" s="8">
        <v>20264338043</v>
      </c>
      <c r="C39" s="15" t="s">
        <v>81</v>
      </c>
      <c r="D39" s="9">
        <v>100000</v>
      </c>
      <c r="E39" s="8">
        <v>12</v>
      </c>
      <c r="F39" s="8">
        <v>45000</v>
      </c>
      <c r="G39" s="8">
        <v>745</v>
      </c>
      <c r="H39" s="8">
        <v>3</v>
      </c>
      <c r="I39" s="8">
        <v>135000</v>
      </c>
      <c r="J39" s="16" t="s">
        <v>378</v>
      </c>
      <c r="K39" s="16"/>
      <c r="L39" s="12"/>
      <c r="M39" s="12"/>
    </row>
    <row r="40" spans="1:13" x14ac:dyDescent="0.25">
      <c r="A40" s="8" t="s">
        <v>82</v>
      </c>
      <c r="B40" s="8">
        <v>27057831672</v>
      </c>
      <c r="C40" s="15" t="s">
        <v>83</v>
      </c>
      <c r="D40" s="9">
        <v>300000</v>
      </c>
      <c r="E40" s="8">
        <v>12</v>
      </c>
      <c r="F40" s="8">
        <v>135000</v>
      </c>
      <c r="G40" s="8">
        <v>480</v>
      </c>
      <c r="H40" s="8">
        <v>1</v>
      </c>
      <c r="I40" s="8">
        <v>135000</v>
      </c>
      <c r="J40" s="16" t="s">
        <v>277</v>
      </c>
      <c r="K40" s="16"/>
      <c r="L40" s="12"/>
      <c r="M40" s="12"/>
    </row>
    <row r="41" spans="1:13" x14ac:dyDescent="0.25">
      <c r="A41" s="8" t="s">
        <v>84</v>
      </c>
      <c r="B41" s="8">
        <v>27174106287</v>
      </c>
      <c r="C41" s="15" t="s">
        <v>85</v>
      </c>
      <c r="D41" s="9">
        <v>100000</v>
      </c>
      <c r="E41" s="8">
        <v>12</v>
      </c>
      <c r="F41" s="8">
        <v>45000</v>
      </c>
      <c r="G41" s="8">
        <v>480</v>
      </c>
      <c r="H41" s="8">
        <v>1</v>
      </c>
      <c r="I41" s="8">
        <v>45000</v>
      </c>
      <c r="J41" s="16" t="s">
        <v>276</v>
      </c>
      <c r="K41" s="16"/>
      <c r="L41" s="12"/>
      <c r="M41" s="12"/>
    </row>
    <row r="42" spans="1:13" x14ac:dyDescent="0.25">
      <c r="A42" s="8" t="s">
        <v>86</v>
      </c>
      <c r="B42" s="8">
        <v>27391893743</v>
      </c>
      <c r="C42" s="15" t="s">
        <v>87</v>
      </c>
      <c r="D42" s="9">
        <v>100000</v>
      </c>
      <c r="E42" s="8">
        <v>12</v>
      </c>
      <c r="F42" s="8">
        <v>45000</v>
      </c>
      <c r="G42" s="22">
        <v>515</v>
      </c>
      <c r="H42" s="8">
        <v>0</v>
      </c>
      <c r="I42" s="8">
        <v>0</v>
      </c>
      <c r="J42" s="16" t="s">
        <v>379</v>
      </c>
      <c r="K42" s="16"/>
      <c r="L42" s="12"/>
      <c r="M42" s="12"/>
    </row>
    <row r="43" spans="1:13" x14ac:dyDescent="0.25">
      <c r="A43" s="8" t="s">
        <v>88</v>
      </c>
      <c r="B43" s="8">
        <v>20291709002</v>
      </c>
      <c r="C43" s="15" t="s">
        <v>89</v>
      </c>
      <c r="D43" s="9">
        <v>300000</v>
      </c>
      <c r="E43" s="8">
        <v>12</v>
      </c>
      <c r="F43" s="8">
        <v>135000</v>
      </c>
      <c r="G43" s="22">
        <v>715</v>
      </c>
      <c r="H43" s="8">
        <v>0</v>
      </c>
      <c r="I43" s="8">
        <v>0</v>
      </c>
      <c r="J43" s="16" t="s">
        <v>379</v>
      </c>
      <c r="K43" s="16"/>
      <c r="L43" s="12"/>
      <c r="M43" s="12"/>
    </row>
    <row r="44" spans="1:13" x14ac:dyDescent="0.25">
      <c r="A44" s="8" t="s">
        <v>90</v>
      </c>
      <c r="B44" s="8">
        <v>20140585646</v>
      </c>
      <c r="C44" s="15" t="s">
        <v>91</v>
      </c>
      <c r="D44" s="9">
        <v>800000</v>
      </c>
      <c r="E44" s="8">
        <v>12</v>
      </c>
      <c r="F44" s="8">
        <v>360000</v>
      </c>
      <c r="G44" s="8">
        <v>480</v>
      </c>
      <c r="H44" s="8">
        <v>1</v>
      </c>
      <c r="I44" s="8">
        <v>360000</v>
      </c>
      <c r="J44" s="16" t="s">
        <v>277</v>
      </c>
      <c r="K44" s="16"/>
      <c r="L44" s="12"/>
      <c r="M44" s="12"/>
    </row>
    <row r="45" spans="1:13" x14ac:dyDescent="0.25">
      <c r="A45" s="8" t="s">
        <v>92</v>
      </c>
      <c r="B45" s="8">
        <v>27281032696</v>
      </c>
      <c r="C45" s="15" t="s">
        <v>93</v>
      </c>
      <c r="D45" s="9">
        <v>400000</v>
      </c>
      <c r="E45" s="8">
        <v>12</v>
      </c>
      <c r="F45" s="8">
        <v>180000</v>
      </c>
      <c r="G45" s="8">
        <v>480</v>
      </c>
      <c r="H45" s="8">
        <v>2</v>
      </c>
      <c r="I45" s="8">
        <v>360000</v>
      </c>
      <c r="J45" s="16" t="s">
        <v>373</v>
      </c>
      <c r="K45" s="16"/>
      <c r="L45" s="12"/>
      <c r="M45" s="12"/>
    </row>
    <row r="46" spans="1:13" s="12" customFormat="1" x14ac:dyDescent="0.25">
      <c r="A46" s="8" t="s">
        <v>94</v>
      </c>
      <c r="B46" s="8">
        <v>20127967807</v>
      </c>
      <c r="C46" s="15" t="s">
        <v>95</v>
      </c>
      <c r="D46" s="9">
        <v>600000</v>
      </c>
      <c r="E46" s="8">
        <v>12</v>
      </c>
      <c r="F46" s="8">
        <v>270000</v>
      </c>
      <c r="G46" s="8">
        <v>480</v>
      </c>
      <c r="H46" s="8">
        <v>1</v>
      </c>
      <c r="I46" s="8">
        <v>270000</v>
      </c>
      <c r="J46" s="16" t="s">
        <v>276</v>
      </c>
      <c r="K46" s="16"/>
    </row>
    <row r="47" spans="1:13" x14ac:dyDescent="0.25">
      <c r="A47" s="8" t="s">
        <v>96</v>
      </c>
      <c r="B47" s="8">
        <v>27240390545</v>
      </c>
      <c r="C47" s="15" t="s">
        <v>97</v>
      </c>
      <c r="D47" s="9">
        <v>300000</v>
      </c>
      <c r="E47" s="8">
        <v>12</v>
      </c>
      <c r="F47" s="8">
        <v>135000</v>
      </c>
      <c r="G47" s="11">
        <v>515</v>
      </c>
      <c r="H47" s="8">
        <v>1</v>
      </c>
      <c r="I47" s="8">
        <v>135000</v>
      </c>
      <c r="J47" s="16" t="s">
        <v>295</v>
      </c>
      <c r="K47" s="16"/>
      <c r="L47" s="12"/>
      <c r="M47" s="12"/>
    </row>
    <row r="48" spans="1:13" x14ac:dyDescent="0.25">
      <c r="A48" s="8" t="s">
        <v>98</v>
      </c>
      <c r="B48" s="8">
        <v>23136041924</v>
      </c>
      <c r="C48" s="15" t="s">
        <v>99</v>
      </c>
      <c r="D48" s="9">
        <v>100000</v>
      </c>
      <c r="E48" s="8">
        <v>12</v>
      </c>
      <c r="F48" s="8">
        <v>45000</v>
      </c>
      <c r="G48" s="8">
        <v>480</v>
      </c>
      <c r="H48" s="8">
        <v>1</v>
      </c>
      <c r="I48" s="8">
        <v>45000</v>
      </c>
      <c r="J48" s="16" t="s">
        <v>276</v>
      </c>
      <c r="K48" s="16"/>
      <c r="L48" s="12"/>
      <c r="M48" s="12"/>
    </row>
    <row r="49" spans="1:13" x14ac:dyDescent="0.25">
      <c r="A49" s="8" t="s">
        <v>100</v>
      </c>
      <c r="B49" s="8">
        <v>20234111125</v>
      </c>
      <c r="C49" s="15" t="s">
        <v>101</v>
      </c>
      <c r="D49" s="9">
        <v>300000</v>
      </c>
      <c r="E49" s="8">
        <v>12</v>
      </c>
      <c r="F49" s="8">
        <v>135000</v>
      </c>
      <c r="G49" s="8">
        <v>480</v>
      </c>
      <c r="H49" s="8">
        <v>2</v>
      </c>
      <c r="I49" s="8">
        <v>270000</v>
      </c>
      <c r="J49" s="16" t="s">
        <v>370</v>
      </c>
      <c r="K49" s="16" t="s">
        <v>475</v>
      </c>
      <c r="L49" s="12"/>
      <c r="M49" s="12"/>
    </row>
    <row r="50" spans="1:13" x14ac:dyDescent="0.25">
      <c r="A50" s="8" t="s">
        <v>102</v>
      </c>
      <c r="B50" s="8">
        <v>20167586431</v>
      </c>
      <c r="C50" s="15" t="s">
        <v>103</v>
      </c>
      <c r="D50" s="9">
        <v>300000</v>
      </c>
      <c r="E50" s="8">
        <v>12</v>
      </c>
      <c r="F50" s="8">
        <v>135000</v>
      </c>
      <c r="G50" s="8">
        <v>480</v>
      </c>
      <c r="H50" s="8">
        <v>1</v>
      </c>
      <c r="I50" s="8">
        <v>135000</v>
      </c>
      <c r="J50" s="16" t="s">
        <v>276</v>
      </c>
      <c r="K50" s="16"/>
      <c r="L50" s="12"/>
      <c r="M50" s="12"/>
    </row>
    <row r="51" spans="1:13" x14ac:dyDescent="0.25">
      <c r="A51" s="11" t="s">
        <v>104</v>
      </c>
      <c r="B51" s="8">
        <v>23374827804</v>
      </c>
      <c r="C51" s="15" t="s">
        <v>105</v>
      </c>
      <c r="D51" s="9">
        <v>300000</v>
      </c>
      <c r="E51" s="8">
        <v>12</v>
      </c>
      <c r="F51" s="8">
        <v>135000</v>
      </c>
      <c r="G51" s="8">
        <v>480</v>
      </c>
      <c r="H51" s="8">
        <v>1</v>
      </c>
      <c r="I51" s="8">
        <v>135000</v>
      </c>
      <c r="J51" s="16" t="s">
        <v>276</v>
      </c>
      <c r="K51" s="16"/>
      <c r="L51" s="12"/>
      <c r="M51" s="12"/>
    </row>
    <row r="52" spans="1:13" x14ac:dyDescent="0.25">
      <c r="A52" s="8" t="s">
        <v>106</v>
      </c>
      <c r="B52" s="8">
        <v>23292597339</v>
      </c>
      <c r="C52" s="15" t="s">
        <v>107</v>
      </c>
      <c r="D52" s="9">
        <v>300000</v>
      </c>
      <c r="E52" s="8">
        <v>12</v>
      </c>
      <c r="F52" s="8">
        <v>114000</v>
      </c>
      <c r="G52" s="22">
        <v>515</v>
      </c>
      <c r="H52" s="8">
        <v>0</v>
      </c>
      <c r="I52" s="8">
        <v>0</v>
      </c>
      <c r="J52" s="16" t="s">
        <v>380</v>
      </c>
      <c r="K52" s="16"/>
      <c r="L52" s="12"/>
      <c r="M52" s="12"/>
    </row>
    <row r="53" spans="1:13" x14ac:dyDescent="0.25">
      <c r="A53" s="8" t="s">
        <v>108</v>
      </c>
      <c r="B53" s="8">
        <v>20332969847</v>
      </c>
      <c r="C53" s="15" t="s">
        <v>109</v>
      </c>
      <c r="D53" s="9">
        <v>400000</v>
      </c>
      <c r="E53" s="8">
        <v>12</v>
      </c>
      <c r="F53" s="8">
        <v>152000</v>
      </c>
      <c r="G53" s="22">
        <v>515</v>
      </c>
      <c r="H53" s="8">
        <v>0</v>
      </c>
      <c r="I53" s="8">
        <v>0</v>
      </c>
      <c r="J53" s="16" t="s">
        <v>381</v>
      </c>
      <c r="K53" s="16"/>
      <c r="L53" s="12"/>
      <c r="M53" s="12"/>
    </row>
    <row r="54" spans="1:13" x14ac:dyDescent="0.25">
      <c r="A54" s="8" t="s">
        <v>110</v>
      </c>
      <c r="B54" s="8">
        <v>20298380502</v>
      </c>
      <c r="C54" s="15" t="s">
        <v>111</v>
      </c>
      <c r="D54" s="9">
        <v>200000</v>
      </c>
      <c r="E54" s="8">
        <v>12</v>
      </c>
      <c r="F54" s="8">
        <v>76000</v>
      </c>
      <c r="G54" s="22">
        <v>420</v>
      </c>
      <c r="H54" s="8">
        <v>0</v>
      </c>
      <c r="I54" s="8">
        <v>0</v>
      </c>
      <c r="J54" s="16" t="s">
        <v>172</v>
      </c>
      <c r="K54" s="16"/>
      <c r="L54" s="12"/>
      <c r="M54" s="12"/>
    </row>
    <row r="55" spans="1:13" x14ac:dyDescent="0.25">
      <c r="A55" s="8" t="s">
        <v>112</v>
      </c>
      <c r="B55" s="8">
        <v>20314507194</v>
      </c>
      <c r="C55" s="15" t="s">
        <v>113</v>
      </c>
      <c r="D55" s="9">
        <v>100000</v>
      </c>
      <c r="E55" s="8">
        <v>12</v>
      </c>
      <c r="F55" s="8">
        <v>38000</v>
      </c>
      <c r="G55" s="8">
        <v>590</v>
      </c>
      <c r="H55" s="8">
        <v>1</v>
      </c>
      <c r="I55" s="8">
        <v>38000</v>
      </c>
      <c r="J55" s="16" t="s">
        <v>276</v>
      </c>
      <c r="K55" s="16"/>
      <c r="L55" s="12"/>
      <c r="M55" s="12"/>
    </row>
    <row r="56" spans="1:13" x14ac:dyDescent="0.25">
      <c r="A56" s="8" t="s">
        <v>114</v>
      </c>
      <c r="B56" s="8">
        <v>20205951963</v>
      </c>
      <c r="C56" s="15" t="s">
        <v>115</v>
      </c>
      <c r="D56" s="9">
        <v>600000</v>
      </c>
      <c r="E56" s="8">
        <v>12</v>
      </c>
      <c r="F56" s="8">
        <v>228000</v>
      </c>
      <c r="G56" s="11">
        <v>480</v>
      </c>
      <c r="H56" s="8">
        <v>1</v>
      </c>
      <c r="I56" s="8">
        <v>228000</v>
      </c>
      <c r="J56" s="16" t="s">
        <v>276</v>
      </c>
      <c r="K56" s="16"/>
      <c r="L56" s="12"/>
      <c r="M56" s="12"/>
    </row>
    <row r="57" spans="1:13" x14ac:dyDescent="0.25">
      <c r="A57" s="8" t="s">
        <v>116</v>
      </c>
      <c r="B57" s="8">
        <v>27120041482</v>
      </c>
      <c r="C57" s="15" t="s">
        <v>117</v>
      </c>
      <c r="D57" s="9">
        <v>200000</v>
      </c>
      <c r="E57" s="8">
        <v>12</v>
      </c>
      <c r="F57" s="8">
        <v>76000</v>
      </c>
      <c r="G57" s="8">
        <v>480</v>
      </c>
      <c r="H57" s="8">
        <v>1</v>
      </c>
      <c r="I57" s="8">
        <v>76000</v>
      </c>
      <c r="J57" s="16" t="s">
        <v>277</v>
      </c>
      <c r="K57" s="16"/>
      <c r="L57" s="12"/>
      <c r="M57" s="12"/>
    </row>
    <row r="58" spans="1:13" x14ac:dyDescent="0.25">
      <c r="A58" s="8" t="s">
        <v>118</v>
      </c>
      <c r="B58" s="8">
        <v>27178904154</v>
      </c>
      <c r="C58" s="15" t="s">
        <v>119</v>
      </c>
      <c r="D58" s="9">
        <v>600000</v>
      </c>
      <c r="E58" s="8">
        <v>12</v>
      </c>
      <c r="F58" s="8">
        <v>228000</v>
      </c>
      <c r="G58" s="8">
        <v>480</v>
      </c>
      <c r="H58" s="8">
        <v>1</v>
      </c>
      <c r="I58" s="8">
        <v>228000</v>
      </c>
      <c r="J58" s="16" t="s">
        <v>277</v>
      </c>
      <c r="K58" s="16"/>
      <c r="L58" s="12"/>
      <c r="M58" s="12"/>
    </row>
    <row r="59" spans="1:13" x14ac:dyDescent="0.25">
      <c r="A59" s="8" t="s">
        <v>120</v>
      </c>
      <c r="B59" s="8">
        <v>27352487096</v>
      </c>
      <c r="C59" s="15" t="s">
        <v>121</v>
      </c>
      <c r="D59" s="9">
        <v>300000</v>
      </c>
      <c r="E59" s="8">
        <v>12</v>
      </c>
      <c r="F59" s="8">
        <v>114000</v>
      </c>
      <c r="G59" s="11">
        <v>515</v>
      </c>
      <c r="H59" s="8">
        <v>2</v>
      </c>
      <c r="I59" s="8">
        <v>228000</v>
      </c>
      <c r="J59" s="16" t="s">
        <v>289</v>
      </c>
      <c r="K59" s="16"/>
      <c r="L59" s="12"/>
      <c r="M59" s="12"/>
    </row>
    <row r="60" spans="1:13" x14ac:dyDescent="0.25">
      <c r="A60" s="8" t="s">
        <v>122</v>
      </c>
      <c r="B60" s="8">
        <v>20200712944</v>
      </c>
      <c r="C60" s="15" t="s">
        <v>123</v>
      </c>
      <c r="D60" s="9">
        <v>200000</v>
      </c>
      <c r="E60" s="8">
        <v>12</v>
      </c>
      <c r="F60" s="8">
        <v>76000</v>
      </c>
      <c r="G60" s="22">
        <v>515</v>
      </c>
      <c r="H60" s="8">
        <v>0</v>
      </c>
      <c r="I60" s="8">
        <v>0</v>
      </c>
      <c r="J60" s="16" t="s">
        <v>382</v>
      </c>
      <c r="K60" s="16"/>
      <c r="L60" s="12"/>
      <c r="M60" s="12"/>
    </row>
    <row r="61" spans="1:13" x14ac:dyDescent="0.25">
      <c r="A61" s="8" t="s">
        <v>124</v>
      </c>
      <c r="B61" s="8">
        <v>27287807339</v>
      </c>
      <c r="C61" s="15" t="s">
        <v>125</v>
      </c>
      <c r="D61" s="9">
        <v>200000</v>
      </c>
      <c r="E61" s="8">
        <v>12</v>
      </c>
      <c r="F61" s="8">
        <v>76000</v>
      </c>
      <c r="G61" s="8">
        <v>480</v>
      </c>
      <c r="H61" s="8">
        <v>1</v>
      </c>
      <c r="I61" s="8">
        <v>76000</v>
      </c>
      <c r="J61" s="16" t="s">
        <v>276</v>
      </c>
      <c r="K61" s="16"/>
      <c r="L61" s="12"/>
      <c r="M61" s="12"/>
    </row>
    <row r="62" spans="1:13" x14ac:dyDescent="0.25">
      <c r="A62" s="8" t="s">
        <v>126</v>
      </c>
      <c r="B62" s="8">
        <v>20279888627</v>
      </c>
      <c r="C62" s="15" t="s">
        <v>127</v>
      </c>
      <c r="D62" s="9">
        <v>300000</v>
      </c>
      <c r="E62" s="8">
        <v>12</v>
      </c>
      <c r="F62" s="8">
        <v>114000</v>
      </c>
      <c r="G62" s="11">
        <v>515</v>
      </c>
      <c r="H62" s="8">
        <v>1</v>
      </c>
      <c r="I62" s="8">
        <v>114000</v>
      </c>
      <c r="J62" s="16" t="s">
        <v>274</v>
      </c>
      <c r="K62" s="16"/>
      <c r="L62" s="12"/>
      <c r="M62" s="12"/>
    </row>
    <row r="63" spans="1:13" x14ac:dyDescent="0.25">
      <c r="A63" s="8" t="s">
        <v>128</v>
      </c>
      <c r="B63" s="8">
        <v>20312310636</v>
      </c>
      <c r="C63" s="15" t="s">
        <v>129</v>
      </c>
      <c r="D63" s="9">
        <v>300000</v>
      </c>
      <c r="E63" s="8">
        <v>12</v>
      </c>
      <c r="F63" s="8">
        <v>114000</v>
      </c>
      <c r="G63" s="8">
        <v>570</v>
      </c>
      <c r="H63" s="8">
        <v>2</v>
      </c>
      <c r="I63" s="8">
        <v>228000</v>
      </c>
      <c r="J63" s="16" t="s">
        <v>370</v>
      </c>
      <c r="K63" s="16"/>
      <c r="L63" s="12"/>
      <c r="M63" s="12"/>
    </row>
    <row r="64" spans="1:13" x14ac:dyDescent="0.25">
      <c r="A64" s="8" t="s">
        <v>130</v>
      </c>
      <c r="B64" s="8">
        <v>27284041386</v>
      </c>
      <c r="C64" s="15" t="s">
        <v>131</v>
      </c>
      <c r="D64" s="9">
        <v>300000</v>
      </c>
      <c r="E64" s="8">
        <v>12</v>
      </c>
      <c r="F64" s="8">
        <v>114000</v>
      </c>
      <c r="G64" s="8">
        <v>520</v>
      </c>
      <c r="H64" s="8">
        <v>2</v>
      </c>
      <c r="I64" s="8">
        <v>228000</v>
      </c>
      <c r="J64" s="16" t="s">
        <v>370</v>
      </c>
      <c r="K64" s="16"/>
      <c r="L64" s="12"/>
      <c r="M64" s="12"/>
    </row>
    <row r="65" spans="1:13" x14ac:dyDescent="0.25">
      <c r="A65" s="8" t="s">
        <v>132</v>
      </c>
      <c r="B65" s="8">
        <v>27200721379</v>
      </c>
      <c r="C65" s="15" t="s">
        <v>133</v>
      </c>
      <c r="D65" s="9">
        <v>1000000</v>
      </c>
      <c r="E65" s="8">
        <v>12</v>
      </c>
      <c r="F65" s="8">
        <v>380000</v>
      </c>
      <c r="G65" s="8">
        <v>480</v>
      </c>
      <c r="H65" s="8">
        <v>1</v>
      </c>
      <c r="I65" s="8">
        <v>380000</v>
      </c>
      <c r="J65" s="16" t="s">
        <v>276</v>
      </c>
      <c r="K65" s="16"/>
      <c r="L65" s="12"/>
      <c r="M65" s="12"/>
    </row>
    <row r="66" spans="1:13" x14ac:dyDescent="0.25">
      <c r="A66" s="8" t="s">
        <v>134</v>
      </c>
      <c r="B66" s="8">
        <v>27205888654</v>
      </c>
      <c r="C66" s="15" t="s">
        <v>135</v>
      </c>
      <c r="D66" s="9">
        <v>300000</v>
      </c>
      <c r="E66" s="8">
        <v>12</v>
      </c>
      <c r="F66" s="8">
        <v>114000</v>
      </c>
      <c r="G66" s="8">
        <v>420</v>
      </c>
      <c r="H66" s="8">
        <v>2</v>
      </c>
      <c r="I66" s="8">
        <v>228000</v>
      </c>
      <c r="J66" s="16" t="s">
        <v>370</v>
      </c>
      <c r="K66" s="16"/>
      <c r="L66" s="12"/>
      <c r="M66" s="12"/>
    </row>
    <row r="67" spans="1:13" x14ac:dyDescent="0.25">
      <c r="A67" s="8" t="s">
        <v>136</v>
      </c>
      <c r="B67" s="8">
        <v>27341297295</v>
      </c>
      <c r="C67" s="15" t="s">
        <v>137</v>
      </c>
      <c r="D67" s="9">
        <v>200000</v>
      </c>
      <c r="E67" s="8">
        <v>12</v>
      </c>
      <c r="F67" s="8">
        <v>76000</v>
      </c>
      <c r="G67" s="8">
        <v>480</v>
      </c>
      <c r="H67" s="8">
        <v>1</v>
      </c>
      <c r="I67" s="8">
        <v>76000</v>
      </c>
      <c r="J67" s="16" t="s">
        <v>274</v>
      </c>
      <c r="K67" s="16"/>
      <c r="L67" s="12"/>
      <c r="M67" s="12"/>
    </row>
    <row r="68" spans="1:13" x14ac:dyDescent="0.25">
      <c r="A68" s="8" t="s">
        <v>138</v>
      </c>
      <c r="B68" s="8">
        <v>27125878704</v>
      </c>
      <c r="C68" s="15" t="s">
        <v>139</v>
      </c>
      <c r="D68" s="9">
        <v>300000</v>
      </c>
      <c r="E68" s="8">
        <v>12</v>
      </c>
      <c r="F68" s="8">
        <v>114000</v>
      </c>
      <c r="G68" s="8">
        <v>480</v>
      </c>
      <c r="H68" s="8">
        <v>1</v>
      </c>
      <c r="I68" s="8">
        <v>114000</v>
      </c>
      <c r="J68" s="16" t="s">
        <v>274</v>
      </c>
      <c r="K68" s="16"/>
      <c r="L68" s="12"/>
      <c r="M68" s="12"/>
    </row>
    <row r="69" spans="1:13" x14ac:dyDescent="0.25">
      <c r="A69" s="8" t="s">
        <v>140</v>
      </c>
      <c r="B69" s="8">
        <v>20233899802</v>
      </c>
      <c r="C69" s="15" t="s">
        <v>141</v>
      </c>
      <c r="D69" s="9">
        <v>500000</v>
      </c>
      <c r="E69" s="8">
        <v>12</v>
      </c>
      <c r="F69" s="8">
        <v>190000</v>
      </c>
      <c r="G69" s="11">
        <v>515</v>
      </c>
      <c r="H69" s="8">
        <v>2</v>
      </c>
      <c r="I69" s="8">
        <v>380000</v>
      </c>
      <c r="J69" s="16" t="s">
        <v>291</v>
      </c>
      <c r="K69" s="16"/>
      <c r="L69" s="12"/>
      <c r="M69" s="12"/>
    </row>
    <row r="70" spans="1:13" x14ac:dyDescent="0.25">
      <c r="A70" s="8" t="s">
        <v>294</v>
      </c>
      <c r="B70" s="8">
        <v>27353881855</v>
      </c>
      <c r="C70" s="15" t="s">
        <v>143</v>
      </c>
      <c r="D70" s="9">
        <v>400000</v>
      </c>
      <c r="E70" s="8">
        <v>12</v>
      </c>
      <c r="F70" s="8">
        <v>152000</v>
      </c>
      <c r="G70" s="11">
        <v>515</v>
      </c>
      <c r="H70" s="8">
        <v>1</v>
      </c>
      <c r="I70" s="8">
        <v>152000</v>
      </c>
      <c r="J70" s="16" t="s">
        <v>295</v>
      </c>
      <c r="K70" s="16"/>
      <c r="L70" s="12"/>
      <c r="M70" s="12"/>
    </row>
    <row r="71" spans="1:13" x14ac:dyDescent="0.25">
      <c r="A71" s="8" t="s">
        <v>144</v>
      </c>
      <c r="B71" s="8">
        <v>27251179269</v>
      </c>
      <c r="C71" s="15" t="s">
        <v>145</v>
      </c>
      <c r="D71" s="9">
        <v>1000000</v>
      </c>
      <c r="E71" s="8">
        <v>12</v>
      </c>
      <c r="F71" s="8">
        <v>380000</v>
      </c>
      <c r="G71" s="8">
        <v>570</v>
      </c>
      <c r="H71" s="8">
        <v>2</v>
      </c>
      <c r="I71" s="8">
        <v>760000</v>
      </c>
      <c r="J71" s="16" t="s">
        <v>287</v>
      </c>
      <c r="K71" s="16"/>
      <c r="L71" s="12"/>
      <c r="M71" s="12"/>
    </row>
    <row r="72" spans="1:13" x14ac:dyDescent="0.25">
      <c r="A72" s="8" t="s">
        <v>146</v>
      </c>
      <c r="B72" s="8">
        <v>20211518430</v>
      </c>
      <c r="C72" s="15" t="s">
        <v>147</v>
      </c>
      <c r="D72" s="9">
        <v>200000</v>
      </c>
      <c r="E72" s="8">
        <v>12</v>
      </c>
      <c r="F72" s="8">
        <v>76000</v>
      </c>
      <c r="G72" s="8">
        <v>480</v>
      </c>
      <c r="H72" s="8">
        <v>2</v>
      </c>
      <c r="I72" s="8">
        <v>152000</v>
      </c>
      <c r="J72" s="16" t="s">
        <v>287</v>
      </c>
      <c r="K72" s="16"/>
      <c r="L72" s="12"/>
      <c r="M72" s="12"/>
    </row>
    <row r="73" spans="1:13" x14ac:dyDescent="0.25">
      <c r="A73" s="8" t="s">
        <v>148</v>
      </c>
      <c r="B73" s="8">
        <v>27230951549</v>
      </c>
      <c r="C73" s="15" t="s">
        <v>149</v>
      </c>
      <c r="D73" s="9">
        <v>600000</v>
      </c>
      <c r="E73" s="8">
        <v>12</v>
      </c>
      <c r="F73" s="8">
        <v>228000</v>
      </c>
      <c r="G73" s="8">
        <v>570</v>
      </c>
      <c r="H73" s="8">
        <v>2</v>
      </c>
      <c r="I73" s="8">
        <v>456000</v>
      </c>
      <c r="J73" s="16" t="s">
        <v>287</v>
      </c>
      <c r="K73" s="16"/>
      <c r="L73" s="12"/>
      <c r="M73" s="12"/>
    </row>
    <row r="74" spans="1:13" x14ac:dyDescent="0.25">
      <c r="A74" s="8" t="s">
        <v>160</v>
      </c>
      <c r="B74" s="8">
        <v>27253755879</v>
      </c>
      <c r="C74" s="15" t="s">
        <v>161</v>
      </c>
      <c r="D74" s="9">
        <v>300000</v>
      </c>
      <c r="E74" s="8">
        <v>12</v>
      </c>
      <c r="F74" s="8">
        <v>114000</v>
      </c>
      <c r="G74" s="8">
        <v>480</v>
      </c>
      <c r="H74" s="8">
        <v>1</v>
      </c>
      <c r="I74" s="8">
        <v>114000</v>
      </c>
      <c r="J74" s="16" t="s">
        <v>274</v>
      </c>
      <c r="K74" s="16"/>
      <c r="L74" s="12"/>
      <c r="M74" s="12"/>
    </row>
    <row r="75" spans="1:13" x14ac:dyDescent="0.25">
      <c r="A75" s="8" t="s">
        <v>162</v>
      </c>
      <c r="B75" s="8">
        <v>27305046340</v>
      </c>
      <c r="C75" s="15" t="s">
        <v>163</v>
      </c>
      <c r="D75" s="9">
        <v>300000</v>
      </c>
      <c r="E75" s="8">
        <v>12</v>
      </c>
      <c r="F75" s="8">
        <v>114000</v>
      </c>
      <c r="G75" s="11">
        <v>480</v>
      </c>
      <c r="H75" s="8">
        <v>1</v>
      </c>
      <c r="I75" s="8">
        <v>114000</v>
      </c>
      <c r="J75" s="16" t="s">
        <v>286</v>
      </c>
      <c r="K75" s="16"/>
      <c r="L75" s="12"/>
      <c r="M75" s="12"/>
    </row>
    <row r="76" spans="1:13" x14ac:dyDescent="0.25">
      <c r="A76" s="17" t="s">
        <v>164</v>
      </c>
      <c r="B76" s="17">
        <v>27337588560</v>
      </c>
      <c r="C76" s="18" t="s">
        <v>165</v>
      </c>
      <c r="D76" s="19">
        <v>200000</v>
      </c>
      <c r="E76" s="17">
        <v>12</v>
      </c>
      <c r="F76" s="17">
        <v>76000</v>
      </c>
      <c r="G76" s="28">
        <v>515</v>
      </c>
      <c r="H76" s="17">
        <v>0</v>
      </c>
      <c r="I76" s="17">
        <v>0</v>
      </c>
      <c r="J76" s="20" t="s">
        <v>379</v>
      </c>
      <c r="K76" s="20"/>
      <c r="L76" s="21"/>
      <c r="M76" s="21"/>
    </row>
    <row r="77" spans="1:13" x14ac:dyDescent="0.25">
      <c r="A77" s="8" t="s">
        <v>173</v>
      </c>
      <c r="B77" s="8">
        <v>20227571096</v>
      </c>
      <c r="C77" s="15" t="s">
        <v>174</v>
      </c>
      <c r="D77" s="9">
        <v>200000</v>
      </c>
      <c r="E77" s="8">
        <v>12</v>
      </c>
      <c r="F77" s="8">
        <v>76000</v>
      </c>
      <c r="G77" s="8">
        <v>515</v>
      </c>
      <c r="H77" s="8">
        <v>2</v>
      </c>
      <c r="I77" s="8">
        <v>152000</v>
      </c>
      <c r="J77" s="16" t="s">
        <v>289</v>
      </c>
      <c r="K77" s="16"/>
      <c r="L77" s="12"/>
      <c r="M77" s="12"/>
    </row>
    <row r="78" spans="1:13" x14ac:dyDescent="0.25">
      <c r="A78" s="8" t="s">
        <v>175</v>
      </c>
      <c r="B78" s="8">
        <v>20275831248</v>
      </c>
      <c r="C78" s="15" t="s">
        <v>176</v>
      </c>
      <c r="D78" s="9">
        <v>1000000</v>
      </c>
      <c r="E78" s="8">
        <v>12</v>
      </c>
      <c r="F78" s="8">
        <v>380000</v>
      </c>
      <c r="G78" s="8">
        <v>515</v>
      </c>
      <c r="H78" s="8">
        <v>1</v>
      </c>
      <c r="I78" s="8">
        <v>380000</v>
      </c>
      <c r="J78" s="16" t="s">
        <v>295</v>
      </c>
      <c r="K78" s="16"/>
      <c r="L78" s="12"/>
      <c r="M78" s="12"/>
    </row>
    <row r="79" spans="1:13" x14ac:dyDescent="0.25">
      <c r="A79" s="8" t="s">
        <v>177</v>
      </c>
      <c r="B79" s="8">
        <v>20333603811</v>
      </c>
      <c r="C79" s="15" t="s">
        <v>178</v>
      </c>
      <c r="D79" s="9">
        <v>200000</v>
      </c>
      <c r="E79" s="8">
        <v>12</v>
      </c>
      <c r="F79" s="8">
        <v>76000</v>
      </c>
      <c r="G79" s="8">
        <v>480</v>
      </c>
      <c r="H79" s="8">
        <v>2</v>
      </c>
      <c r="I79" s="8">
        <v>76000</v>
      </c>
      <c r="J79" s="16" t="s">
        <v>286</v>
      </c>
      <c r="K79" s="16"/>
      <c r="L79" s="12"/>
      <c r="M79" s="12"/>
    </row>
    <row r="80" spans="1:13" x14ac:dyDescent="0.25">
      <c r="A80" s="8" t="s">
        <v>179</v>
      </c>
      <c r="B80" s="8">
        <v>20205887920</v>
      </c>
      <c r="C80" s="15" t="s">
        <v>39</v>
      </c>
      <c r="D80" s="9">
        <v>200000</v>
      </c>
      <c r="E80" s="8">
        <v>12</v>
      </c>
      <c r="F80" s="8">
        <v>76000</v>
      </c>
      <c r="G80" s="22">
        <v>515</v>
      </c>
      <c r="H80" s="8">
        <v>0</v>
      </c>
      <c r="I80" s="8">
        <v>0</v>
      </c>
      <c r="J80" s="16" t="s">
        <v>382</v>
      </c>
      <c r="K80" s="16"/>
      <c r="L80" s="12"/>
      <c r="M80" s="12"/>
    </row>
    <row r="81" spans="1:13" x14ac:dyDescent="0.25">
      <c r="A81" s="8" t="s">
        <v>180</v>
      </c>
      <c r="B81" s="8">
        <v>27167590255</v>
      </c>
      <c r="C81" s="15" t="s">
        <v>181</v>
      </c>
      <c r="D81" s="9">
        <v>100000</v>
      </c>
      <c r="E81" s="8">
        <v>12</v>
      </c>
      <c r="F81" s="8">
        <v>38000</v>
      </c>
      <c r="G81" s="8">
        <v>515</v>
      </c>
      <c r="H81" s="8">
        <v>2</v>
      </c>
      <c r="I81" s="8">
        <v>76000</v>
      </c>
      <c r="J81" s="16" t="s">
        <v>289</v>
      </c>
      <c r="K81" s="16"/>
      <c r="L81" s="12"/>
      <c r="M81" s="12"/>
    </row>
    <row r="82" spans="1:13" x14ac:dyDescent="0.25">
      <c r="A82" s="8" t="s">
        <v>182</v>
      </c>
      <c r="B82" s="8">
        <v>20213251857</v>
      </c>
      <c r="C82" s="15" t="s">
        <v>183</v>
      </c>
      <c r="D82" s="9">
        <v>100000</v>
      </c>
      <c r="E82" s="8">
        <v>12</v>
      </c>
      <c r="F82" s="8">
        <v>38000</v>
      </c>
      <c r="G82" s="22">
        <v>515</v>
      </c>
      <c r="H82" s="8">
        <v>0</v>
      </c>
      <c r="I82" s="8">
        <v>0</v>
      </c>
      <c r="J82" s="16" t="s">
        <v>379</v>
      </c>
      <c r="K82" s="16"/>
      <c r="L82" s="12"/>
      <c r="M82" s="12"/>
    </row>
    <row r="83" spans="1:13" x14ac:dyDescent="0.25">
      <c r="A83" s="8" t="s">
        <v>184</v>
      </c>
      <c r="B83" s="8">
        <v>20200725736</v>
      </c>
      <c r="C83" s="15" t="s">
        <v>185</v>
      </c>
      <c r="D83" s="9">
        <v>200000</v>
      </c>
      <c r="E83" s="8">
        <v>12</v>
      </c>
      <c r="F83" s="8">
        <v>76000</v>
      </c>
      <c r="G83" s="8">
        <v>480</v>
      </c>
      <c r="H83" s="8">
        <v>1</v>
      </c>
      <c r="I83" s="8">
        <v>76000</v>
      </c>
      <c r="J83" s="16" t="s">
        <v>286</v>
      </c>
      <c r="K83" s="16"/>
      <c r="L83" s="12"/>
      <c r="M83" s="12"/>
    </row>
    <row r="84" spans="1:13" x14ac:dyDescent="0.25">
      <c r="A84" s="8" t="s">
        <v>186</v>
      </c>
      <c r="B84" s="8">
        <v>20288856169</v>
      </c>
      <c r="C84" s="15" t="s">
        <v>187</v>
      </c>
      <c r="D84" s="9">
        <v>100000</v>
      </c>
      <c r="E84" s="8">
        <v>12</v>
      </c>
      <c r="F84" s="8">
        <v>38000</v>
      </c>
      <c r="G84" s="8">
        <v>480</v>
      </c>
      <c r="H84" s="8">
        <v>1</v>
      </c>
      <c r="I84" s="8">
        <v>38000</v>
      </c>
      <c r="J84" s="16" t="s">
        <v>286</v>
      </c>
      <c r="K84" s="16"/>
      <c r="L84" s="12"/>
      <c r="M84" s="12"/>
    </row>
    <row r="85" spans="1:13" x14ac:dyDescent="0.25">
      <c r="A85" s="8" t="s">
        <v>188</v>
      </c>
      <c r="B85" s="8">
        <v>20240608082</v>
      </c>
      <c r="C85" s="15" t="s">
        <v>189</v>
      </c>
      <c r="D85" s="9">
        <v>200000</v>
      </c>
      <c r="E85" s="8">
        <v>12</v>
      </c>
      <c r="F85" s="8">
        <v>76000</v>
      </c>
      <c r="G85" s="8">
        <v>515</v>
      </c>
      <c r="H85" s="8">
        <v>2</v>
      </c>
      <c r="I85" s="8">
        <v>152000</v>
      </c>
      <c r="J85" s="16" t="s">
        <v>289</v>
      </c>
      <c r="K85" s="16"/>
      <c r="L85" s="12"/>
      <c r="M85" s="12"/>
    </row>
    <row r="86" spans="1:13" x14ac:dyDescent="0.25">
      <c r="A86" s="8" t="s">
        <v>190</v>
      </c>
      <c r="B86" s="8">
        <v>23180606939</v>
      </c>
      <c r="C86" s="15" t="s">
        <v>191</v>
      </c>
      <c r="D86" s="9">
        <v>300000</v>
      </c>
      <c r="E86" s="8">
        <v>12</v>
      </c>
      <c r="F86" s="8">
        <v>114000</v>
      </c>
      <c r="G86" s="8">
        <v>480</v>
      </c>
      <c r="H86" s="8">
        <v>1</v>
      </c>
      <c r="I86" s="8">
        <v>114000</v>
      </c>
      <c r="J86" s="16" t="s">
        <v>286</v>
      </c>
      <c r="K86" s="16"/>
      <c r="L86" s="12"/>
      <c r="M86" s="12"/>
    </row>
    <row r="87" spans="1:13" x14ac:dyDescent="0.25">
      <c r="A87" s="8" t="s">
        <v>192</v>
      </c>
      <c r="B87" s="8">
        <v>27173137430</v>
      </c>
      <c r="C87" s="15" t="s">
        <v>193</v>
      </c>
      <c r="D87" s="9">
        <v>500000</v>
      </c>
      <c r="E87" s="8">
        <v>12</v>
      </c>
      <c r="F87" s="8">
        <v>190000</v>
      </c>
      <c r="G87" s="22">
        <v>570</v>
      </c>
      <c r="H87" s="8">
        <v>0</v>
      </c>
      <c r="I87" s="8">
        <v>0</v>
      </c>
      <c r="J87" s="16" t="s">
        <v>379</v>
      </c>
      <c r="K87" s="16"/>
      <c r="L87" s="12"/>
      <c r="M87" s="12"/>
    </row>
    <row r="88" spans="1:13" x14ac:dyDescent="0.25">
      <c r="A88" s="8" t="s">
        <v>54</v>
      </c>
      <c r="B88" s="8">
        <v>27322822079</v>
      </c>
      <c r="C88" s="15" t="s">
        <v>55</v>
      </c>
      <c r="D88" s="9">
        <v>300000</v>
      </c>
      <c r="E88" s="8">
        <v>12</v>
      </c>
      <c r="F88" s="8">
        <v>114000</v>
      </c>
      <c r="G88" s="22">
        <v>515</v>
      </c>
      <c r="H88" s="8">
        <v>0</v>
      </c>
      <c r="I88" s="8">
        <v>0</v>
      </c>
      <c r="J88" s="16" t="s">
        <v>382</v>
      </c>
      <c r="K88" s="16"/>
      <c r="L88" s="12"/>
      <c r="M88" s="12"/>
    </row>
    <row r="89" spans="1:13" x14ac:dyDescent="0.25">
      <c r="A89" s="8" t="s">
        <v>68</v>
      </c>
      <c r="B89" s="8">
        <v>23223096164</v>
      </c>
      <c r="C89" s="15" t="s">
        <v>69</v>
      </c>
      <c r="D89" s="9">
        <v>700000</v>
      </c>
      <c r="E89" s="8">
        <v>12</v>
      </c>
      <c r="F89" s="8">
        <v>266000</v>
      </c>
      <c r="G89" s="8">
        <v>480</v>
      </c>
      <c r="H89" s="8">
        <v>1</v>
      </c>
      <c r="I89" s="8">
        <v>266000</v>
      </c>
      <c r="J89" s="16" t="s">
        <v>286</v>
      </c>
      <c r="K89" s="16"/>
      <c r="L89" s="12"/>
      <c r="M89" s="12"/>
    </row>
    <row r="90" spans="1:13" x14ac:dyDescent="0.25">
      <c r="A90" s="8" t="s">
        <v>194</v>
      </c>
      <c r="B90" s="8">
        <v>20283096816</v>
      </c>
      <c r="C90" s="15" t="s">
        <v>195</v>
      </c>
      <c r="D90" s="9">
        <v>300000</v>
      </c>
      <c r="E90" s="8">
        <v>12</v>
      </c>
      <c r="F90" s="8">
        <v>114000</v>
      </c>
      <c r="G90" s="8">
        <v>480</v>
      </c>
      <c r="H90" s="8">
        <v>1</v>
      </c>
      <c r="I90" s="8">
        <v>114000</v>
      </c>
      <c r="J90" s="16" t="s">
        <v>286</v>
      </c>
      <c r="K90" s="16"/>
      <c r="L90" s="12"/>
      <c r="M90" s="12"/>
    </row>
    <row r="91" spans="1:13" x14ac:dyDescent="0.25">
      <c r="A91" s="8" t="s">
        <v>50</v>
      </c>
      <c r="B91" s="8">
        <v>20118373813</v>
      </c>
      <c r="C91" s="15" t="s">
        <v>51</v>
      </c>
      <c r="D91" s="9">
        <v>100000</v>
      </c>
      <c r="E91" s="8">
        <v>12</v>
      </c>
      <c r="F91" s="8">
        <v>38000</v>
      </c>
      <c r="G91" s="8">
        <v>480</v>
      </c>
      <c r="H91" s="8">
        <v>1</v>
      </c>
      <c r="I91" s="8">
        <v>380000</v>
      </c>
      <c r="J91" s="16" t="s">
        <v>286</v>
      </c>
      <c r="K91" s="16"/>
      <c r="L91" s="12"/>
      <c r="M91" s="12"/>
    </row>
    <row r="92" spans="1:13" x14ac:dyDescent="0.25">
      <c r="A92" s="8" t="s">
        <v>196</v>
      </c>
      <c r="B92" s="8">
        <v>20257460763</v>
      </c>
      <c r="C92" s="15" t="s">
        <v>197</v>
      </c>
      <c r="D92" s="9">
        <v>100000</v>
      </c>
      <c r="E92" s="8">
        <v>12</v>
      </c>
      <c r="F92" s="8">
        <v>38000</v>
      </c>
      <c r="G92" s="8">
        <v>480</v>
      </c>
      <c r="H92" s="8">
        <v>2</v>
      </c>
      <c r="I92" s="8">
        <v>76000</v>
      </c>
      <c r="J92" s="16" t="s">
        <v>289</v>
      </c>
      <c r="K92" s="16"/>
      <c r="L92" s="12"/>
      <c r="M92" s="12"/>
    </row>
    <row r="93" spans="1:13" x14ac:dyDescent="0.25">
      <c r="A93" s="8" t="s">
        <v>198</v>
      </c>
      <c r="B93" s="8">
        <v>20273830759</v>
      </c>
      <c r="C93" s="15" t="s">
        <v>199</v>
      </c>
      <c r="D93" s="9">
        <v>200000</v>
      </c>
      <c r="E93" s="8">
        <v>12</v>
      </c>
      <c r="F93" s="8">
        <v>76000</v>
      </c>
      <c r="G93" s="22">
        <v>515</v>
      </c>
      <c r="H93" s="8">
        <v>0</v>
      </c>
      <c r="I93" s="8">
        <v>0</v>
      </c>
      <c r="J93" s="16" t="s">
        <v>382</v>
      </c>
      <c r="K93" s="16"/>
      <c r="L93" s="12"/>
      <c r="M93" s="12"/>
    </row>
    <row r="94" spans="1:13" x14ac:dyDescent="0.25">
      <c r="A94" s="8" t="s">
        <v>200</v>
      </c>
      <c r="B94" s="8">
        <v>20264928150</v>
      </c>
      <c r="C94" s="15" t="s">
        <v>201</v>
      </c>
      <c r="D94" s="9">
        <v>200000</v>
      </c>
      <c r="E94" s="8">
        <v>12</v>
      </c>
      <c r="F94" s="8">
        <v>76000</v>
      </c>
      <c r="G94" s="8">
        <v>480</v>
      </c>
      <c r="H94" s="8">
        <v>1</v>
      </c>
      <c r="I94" s="8">
        <v>76000</v>
      </c>
      <c r="J94" s="16" t="s">
        <v>286</v>
      </c>
      <c r="K94" s="16"/>
      <c r="L94" s="12"/>
      <c r="M94" s="12"/>
    </row>
    <row r="95" spans="1:13" x14ac:dyDescent="0.25">
      <c r="A95" s="8" t="s">
        <v>82</v>
      </c>
      <c r="B95" s="8">
        <v>27057831672</v>
      </c>
      <c r="C95" s="15" t="s">
        <v>83</v>
      </c>
      <c r="D95" s="9">
        <v>500000</v>
      </c>
      <c r="E95" s="8">
        <v>12</v>
      </c>
      <c r="F95" s="8">
        <v>190000</v>
      </c>
      <c r="G95" s="8">
        <v>480</v>
      </c>
      <c r="H95" s="8">
        <v>1</v>
      </c>
      <c r="I95" s="8">
        <v>190000</v>
      </c>
      <c r="J95" s="16" t="s">
        <v>286</v>
      </c>
      <c r="K95" s="16"/>
      <c r="L95" s="12"/>
      <c r="M95" s="12"/>
    </row>
    <row r="96" spans="1:13" x14ac:dyDescent="0.25">
      <c r="A96" s="8" t="s">
        <v>84</v>
      </c>
      <c r="B96" s="8">
        <v>27174106287</v>
      </c>
      <c r="C96" s="15" t="s">
        <v>85</v>
      </c>
      <c r="D96" s="9">
        <v>100000</v>
      </c>
      <c r="E96" s="8">
        <v>12</v>
      </c>
      <c r="F96" s="8">
        <v>38000</v>
      </c>
      <c r="G96" s="22">
        <v>515</v>
      </c>
      <c r="H96" s="8">
        <v>0</v>
      </c>
      <c r="I96" s="8">
        <v>0</v>
      </c>
      <c r="J96" s="16" t="s">
        <v>379</v>
      </c>
      <c r="K96" s="16"/>
      <c r="L96" s="12"/>
      <c r="M96" s="12"/>
    </row>
    <row r="97" spans="1:13" x14ac:dyDescent="0.25">
      <c r="A97" s="8" t="s">
        <v>202</v>
      </c>
      <c r="B97" s="8">
        <v>27371679877</v>
      </c>
      <c r="C97" s="15" t="s">
        <v>203</v>
      </c>
      <c r="D97" s="9">
        <v>400000</v>
      </c>
      <c r="E97" s="8">
        <v>12</v>
      </c>
      <c r="F97" s="8">
        <v>152000</v>
      </c>
      <c r="G97" s="8">
        <v>570</v>
      </c>
      <c r="H97" s="8">
        <v>1</v>
      </c>
      <c r="I97" s="8">
        <v>152000</v>
      </c>
      <c r="J97" s="16" t="s">
        <v>286</v>
      </c>
      <c r="K97" s="16"/>
      <c r="L97" s="12"/>
      <c r="M97" s="12"/>
    </row>
    <row r="98" spans="1:13" x14ac:dyDescent="0.25">
      <c r="A98" s="8" t="s">
        <v>204</v>
      </c>
      <c r="B98" s="8">
        <v>27299171790</v>
      </c>
      <c r="C98" s="15" t="s">
        <v>205</v>
      </c>
      <c r="D98" s="9">
        <v>100000</v>
      </c>
      <c r="E98" s="8">
        <v>12</v>
      </c>
      <c r="F98" s="8">
        <v>38000</v>
      </c>
      <c r="G98" s="8">
        <v>480</v>
      </c>
      <c r="H98" s="8">
        <v>1</v>
      </c>
      <c r="I98" s="8">
        <v>38000</v>
      </c>
      <c r="J98" s="16" t="s">
        <v>286</v>
      </c>
      <c r="K98" s="16"/>
      <c r="L98" s="12"/>
      <c r="M98" s="12"/>
    </row>
    <row r="99" spans="1:13" x14ac:dyDescent="0.25">
      <c r="A99" s="8" t="s">
        <v>206</v>
      </c>
      <c r="B99" s="8">
        <v>23326281484</v>
      </c>
      <c r="C99" s="15" t="s">
        <v>207</v>
      </c>
      <c r="D99" s="9">
        <v>200000</v>
      </c>
      <c r="E99" s="8">
        <v>12</v>
      </c>
      <c r="F99" s="8">
        <v>76000</v>
      </c>
      <c r="G99" s="8">
        <v>515</v>
      </c>
      <c r="H99" s="8">
        <v>2</v>
      </c>
      <c r="I99" s="8">
        <v>152000</v>
      </c>
      <c r="J99" s="16" t="s">
        <v>289</v>
      </c>
      <c r="K99" s="16"/>
      <c r="L99" s="12"/>
      <c r="M99" s="12"/>
    </row>
    <row r="100" spans="1:13" x14ac:dyDescent="0.25">
      <c r="A100" s="8" t="s">
        <v>208</v>
      </c>
      <c r="B100" s="8">
        <v>20318141717</v>
      </c>
      <c r="C100" s="15" t="s">
        <v>209</v>
      </c>
      <c r="D100" s="9">
        <v>100000</v>
      </c>
      <c r="E100" s="8">
        <v>12</v>
      </c>
      <c r="F100" s="8">
        <v>38000</v>
      </c>
      <c r="G100" s="8">
        <v>480</v>
      </c>
      <c r="H100" s="8">
        <v>2</v>
      </c>
      <c r="I100" s="8">
        <v>76000</v>
      </c>
      <c r="J100" s="16" t="s">
        <v>289</v>
      </c>
      <c r="K100" s="16"/>
      <c r="L100" s="12"/>
      <c r="M100" s="12"/>
    </row>
    <row r="101" spans="1:13" x14ac:dyDescent="0.25">
      <c r="A101" s="8" t="s">
        <v>210</v>
      </c>
      <c r="B101" s="8">
        <v>20280763641</v>
      </c>
      <c r="C101" s="15" t="s">
        <v>211</v>
      </c>
      <c r="D101" s="9">
        <v>300000</v>
      </c>
      <c r="E101" s="8">
        <v>12</v>
      </c>
      <c r="F101" s="8">
        <v>114000</v>
      </c>
      <c r="G101" s="8">
        <v>570</v>
      </c>
      <c r="H101" s="8">
        <v>2</v>
      </c>
      <c r="I101" s="8">
        <v>228000</v>
      </c>
      <c r="J101" s="16" t="s">
        <v>289</v>
      </c>
      <c r="K101" s="16"/>
      <c r="L101" s="12"/>
      <c r="M101" s="12"/>
    </row>
    <row r="102" spans="1:13" x14ac:dyDescent="0.25">
      <c r="A102" s="8" t="s">
        <v>212</v>
      </c>
      <c r="B102" s="8">
        <v>27259289780</v>
      </c>
      <c r="C102" s="15" t="s">
        <v>213</v>
      </c>
      <c r="D102" s="9">
        <v>300000</v>
      </c>
      <c r="E102" s="8">
        <v>12</v>
      </c>
      <c r="F102" s="8">
        <v>114000</v>
      </c>
      <c r="G102" s="8">
        <v>480</v>
      </c>
      <c r="H102" s="8">
        <v>1</v>
      </c>
      <c r="I102" s="8">
        <v>114000</v>
      </c>
      <c r="J102" s="16" t="s">
        <v>286</v>
      </c>
      <c r="K102" s="16"/>
      <c r="L102" s="12"/>
      <c r="M102" s="12"/>
    </row>
    <row r="103" spans="1:13" x14ac:dyDescent="0.25">
      <c r="A103" s="8" t="s">
        <v>214</v>
      </c>
      <c r="B103" s="8">
        <v>23251171114</v>
      </c>
      <c r="C103" s="15" t="s">
        <v>215</v>
      </c>
      <c r="D103" s="9">
        <v>500000</v>
      </c>
      <c r="E103" s="8">
        <v>12</v>
      </c>
      <c r="F103" s="8">
        <v>190000</v>
      </c>
      <c r="G103" s="8">
        <v>480</v>
      </c>
      <c r="H103" s="8">
        <v>1</v>
      </c>
      <c r="I103" s="8">
        <v>190000</v>
      </c>
      <c r="J103" s="16" t="s">
        <v>494</v>
      </c>
      <c r="K103" s="16"/>
      <c r="L103" s="12"/>
      <c r="M103" s="12"/>
    </row>
    <row r="104" spans="1:13" x14ac:dyDescent="0.25">
      <c r="A104" s="8" t="s">
        <v>216</v>
      </c>
      <c r="B104" s="8">
        <v>20116823358</v>
      </c>
      <c r="C104" s="15" t="s">
        <v>217</v>
      </c>
      <c r="D104" s="9">
        <v>1000000</v>
      </c>
      <c r="E104" s="8">
        <v>12</v>
      </c>
      <c r="F104" s="8">
        <v>380000</v>
      </c>
      <c r="G104" s="8">
        <v>515</v>
      </c>
      <c r="H104" s="8">
        <v>1</v>
      </c>
      <c r="I104" s="8">
        <v>380000</v>
      </c>
      <c r="J104" s="16" t="s">
        <v>286</v>
      </c>
      <c r="K104" s="16"/>
      <c r="L104" s="12"/>
      <c r="M104" s="12"/>
    </row>
    <row r="105" spans="1:13" x14ac:dyDescent="0.25">
      <c r="A105" s="8" t="s">
        <v>218</v>
      </c>
      <c r="B105" s="8">
        <v>27320277014</v>
      </c>
      <c r="C105" s="15" t="s">
        <v>219</v>
      </c>
      <c r="D105" s="9">
        <v>300000</v>
      </c>
      <c r="E105" s="8">
        <v>12</v>
      </c>
      <c r="F105" s="8">
        <v>114000</v>
      </c>
      <c r="G105" s="22">
        <v>515</v>
      </c>
      <c r="H105" s="8">
        <v>0</v>
      </c>
      <c r="I105" s="8">
        <v>0</v>
      </c>
      <c r="J105" s="16" t="s">
        <v>382</v>
      </c>
      <c r="K105" s="16"/>
      <c r="L105" s="12"/>
      <c r="M105" s="12"/>
    </row>
    <row r="106" spans="1:13" x14ac:dyDescent="0.25">
      <c r="A106" s="8" t="s">
        <v>220</v>
      </c>
      <c r="B106" s="8">
        <v>27247212340</v>
      </c>
      <c r="C106" s="15" t="s">
        <v>221</v>
      </c>
      <c r="D106" s="9">
        <v>100000</v>
      </c>
      <c r="E106" s="8">
        <v>12</v>
      </c>
      <c r="F106" s="8">
        <v>38000</v>
      </c>
      <c r="G106" s="8">
        <v>515</v>
      </c>
      <c r="H106" s="8">
        <v>2</v>
      </c>
      <c r="I106" s="8">
        <v>76000</v>
      </c>
      <c r="J106" s="16" t="s">
        <v>289</v>
      </c>
      <c r="K106" s="16"/>
      <c r="L106" s="12"/>
      <c r="M106" s="12"/>
    </row>
    <row r="107" spans="1:13" x14ac:dyDescent="0.25">
      <c r="A107" s="8" t="s">
        <v>222</v>
      </c>
      <c r="B107" s="8">
        <v>20341297673</v>
      </c>
      <c r="C107" s="15" t="s">
        <v>223</v>
      </c>
      <c r="D107" s="9">
        <v>200000</v>
      </c>
      <c r="E107" s="8">
        <v>12</v>
      </c>
      <c r="F107" s="8">
        <v>76000</v>
      </c>
      <c r="G107" s="8">
        <v>515</v>
      </c>
      <c r="H107" s="8">
        <v>2</v>
      </c>
      <c r="I107" s="8">
        <v>152000</v>
      </c>
      <c r="J107" s="16" t="s">
        <v>289</v>
      </c>
      <c r="K107" s="16"/>
      <c r="L107" s="12"/>
      <c r="M107" s="12"/>
    </row>
    <row r="108" spans="1:13" x14ac:dyDescent="0.25">
      <c r="A108" s="8" t="s">
        <v>383</v>
      </c>
      <c r="B108" s="8">
        <v>20209241073</v>
      </c>
      <c r="C108" s="15" t="s">
        <v>225</v>
      </c>
      <c r="D108" s="9">
        <v>200000</v>
      </c>
      <c r="E108" s="8">
        <v>12</v>
      </c>
      <c r="F108" s="8">
        <v>76000</v>
      </c>
      <c r="G108" s="8">
        <v>515</v>
      </c>
      <c r="H108" s="8">
        <v>2</v>
      </c>
      <c r="I108" s="8">
        <v>152000</v>
      </c>
      <c r="J108" s="16" t="s">
        <v>289</v>
      </c>
      <c r="K108" s="16"/>
      <c r="L108" s="12"/>
      <c r="M108" s="12"/>
    </row>
    <row r="109" spans="1:13" x14ac:dyDescent="0.25">
      <c r="A109" s="8" t="s">
        <v>226</v>
      </c>
      <c r="B109" s="8">
        <v>27111937392</v>
      </c>
      <c r="C109" s="15" t="s">
        <v>227</v>
      </c>
      <c r="D109" s="9">
        <v>400000</v>
      </c>
      <c r="E109" s="8">
        <v>12</v>
      </c>
      <c r="F109" s="8">
        <v>152000</v>
      </c>
      <c r="G109" s="8">
        <v>570</v>
      </c>
      <c r="H109" s="8">
        <v>1</v>
      </c>
      <c r="I109" s="8">
        <v>152000</v>
      </c>
      <c r="J109" s="16" t="s">
        <v>286</v>
      </c>
      <c r="K109" s="16"/>
      <c r="L109" s="12"/>
      <c r="M109" s="12"/>
    </row>
    <row r="110" spans="1:13" x14ac:dyDescent="0.25">
      <c r="A110" s="8" t="s">
        <v>228</v>
      </c>
      <c r="B110" s="8">
        <v>20137074487</v>
      </c>
      <c r="C110" s="15" t="s">
        <v>229</v>
      </c>
      <c r="D110" s="9">
        <v>200000</v>
      </c>
      <c r="E110" s="8">
        <v>12</v>
      </c>
      <c r="F110" s="8">
        <v>76000</v>
      </c>
      <c r="G110" s="8">
        <v>480</v>
      </c>
      <c r="H110" s="8">
        <v>1</v>
      </c>
      <c r="I110" s="8">
        <v>76000</v>
      </c>
      <c r="J110" s="16" t="s">
        <v>286</v>
      </c>
      <c r="K110" s="16"/>
      <c r="L110" s="12"/>
      <c r="M110" s="12"/>
    </row>
    <row r="111" spans="1:13" x14ac:dyDescent="0.25">
      <c r="A111" s="8" t="s">
        <v>230</v>
      </c>
      <c r="B111" s="8">
        <v>27161724357</v>
      </c>
      <c r="C111" s="15" t="s">
        <v>231</v>
      </c>
      <c r="D111" s="9">
        <v>1500000</v>
      </c>
      <c r="E111" s="8">
        <v>12</v>
      </c>
      <c r="F111" s="8">
        <v>570000</v>
      </c>
      <c r="G111" s="8">
        <v>740</v>
      </c>
      <c r="H111" s="8">
        <v>1</v>
      </c>
      <c r="I111" s="8">
        <v>570000</v>
      </c>
      <c r="J111" s="16" t="s">
        <v>286</v>
      </c>
      <c r="K111" s="16"/>
      <c r="L111" s="12"/>
      <c r="M111" s="12"/>
    </row>
    <row r="112" spans="1:13" x14ac:dyDescent="0.25">
      <c r="A112" s="8" t="s">
        <v>232</v>
      </c>
      <c r="B112" s="8">
        <v>27119826549</v>
      </c>
      <c r="C112" s="15" t="s">
        <v>233</v>
      </c>
      <c r="D112" s="9">
        <v>200000</v>
      </c>
      <c r="E112" s="8">
        <v>12</v>
      </c>
      <c r="F112" s="8">
        <v>76000</v>
      </c>
      <c r="G112" s="8">
        <v>480</v>
      </c>
      <c r="H112" s="8">
        <v>1</v>
      </c>
      <c r="I112" s="8">
        <v>76000</v>
      </c>
      <c r="J112" s="16" t="s">
        <v>286</v>
      </c>
      <c r="K112" s="16"/>
      <c r="L112" s="12"/>
      <c r="M112" s="12"/>
    </row>
    <row r="113" spans="1:13" x14ac:dyDescent="0.25">
      <c r="A113" s="8" t="s">
        <v>234</v>
      </c>
      <c r="B113" s="8">
        <v>20344436917</v>
      </c>
      <c r="C113" s="15" t="s">
        <v>235</v>
      </c>
      <c r="D113" s="9">
        <v>300000</v>
      </c>
      <c r="E113" s="8">
        <v>12</v>
      </c>
      <c r="F113" s="8">
        <v>114000</v>
      </c>
      <c r="G113" s="11">
        <v>515</v>
      </c>
      <c r="H113" s="8">
        <v>2</v>
      </c>
      <c r="I113" s="8">
        <v>228000</v>
      </c>
      <c r="J113" s="16" t="s">
        <v>291</v>
      </c>
      <c r="K113" s="16"/>
      <c r="L113" s="12"/>
      <c r="M113" s="12"/>
    </row>
    <row r="114" spans="1:13" x14ac:dyDescent="0.25">
      <c r="A114" s="8" t="s">
        <v>236</v>
      </c>
      <c r="B114" s="8">
        <v>20225158135</v>
      </c>
      <c r="C114" s="15" t="s">
        <v>237</v>
      </c>
      <c r="D114" s="9">
        <v>200000</v>
      </c>
      <c r="E114" s="8">
        <v>12</v>
      </c>
      <c r="F114" s="8">
        <v>76000</v>
      </c>
      <c r="G114" s="8">
        <v>480</v>
      </c>
      <c r="H114" s="8">
        <v>2</v>
      </c>
      <c r="I114" s="8">
        <v>152000</v>
      </c>
      <c r="J114" s="16" t="s">
        <v>289</v>
      </c>
      <c r="K114" s="16"/>
      <c r="L114" s="12"/>
      <c r="M114" s="12"/>
    </row>
    <row r="115" spans="1:13" x14ac:dyDescent="0.25">
      <c r="A115" s="8" t="s">
        <v>238</v>
      </c>
      <c r="B115" s="8">
        <v>20333604095</v>
      </c>
      <c r="C115" s="15" t="s">
        <v>239</v>
      </c>
      <c r="D115" s="9">
        <v>200000</v>
      </c>
      <c r="E115" s="8">
        <v>12</v>
      </c>
      <c r="F115" s="8">
        <v>76000</v>
      </c>
      <c r="G115" s="8">
        <v>480</v>
      </c>
      <c r="H115" s="8">
        <v>2</v>
      </c>
      <c r="I115" s="8">
        <v>152000</v>
      </c>
      <c r="J115" s="16" t="s">
        <v>289</v>
      </c>
      <c r="K115" s="16"/>
      <c r="L115" s="12"/>
      <c r="M115" s="12"/>
    </row>
    <row r="116" spans="1:13" x14ac:dyDescent="0.25">
      <c r="A116" s="8" t="s">
        <v>240</v>
      </c>
      <c r="B116" s="8">
        <v>27288264002</v>
      </c>
      <c r="C116" s="15" t="s">
        <v>241</v>
      </c>
      <c r="D116" s="9">
        <v>300000</v>
      </c>
      <c r="E116" s="8">
        <v>12</v>
      </c>
      <c r="F116" s="8">
        <v>114000</v>
      </c>
      <c r="G116" s="22">
        <v>570</v>
      </c>
      <c r="H116" s="8">
        <v>0</v>
      </c>
      <c r="I116" s="8">
        <v>0</v>
      </c>
      <c r="J116" s="16" t="s">
        <v>379</v>
      </c>
      <c r="K116" s="16"/>
      <c r="L116" s="12"/>
      <c r="M116" s="12"/>
    </row>
    <row r="117" spans="1:13" x14ac:dyDescent="0.25">
      <c r="A117" s="8" t="s">
        <v>242</v>
      </c>
      <c r="B117" s="8">
        <v>20228345726</v>
      </c>
      <c r="C117" s="15" t="s">
        <v>243</v>
      </c>
      <c r="D117" s="9">
        <v>200000</v>
      </c>
      <c r="E117" s="8">
        <v>12</v>
      </c>
      <c r="F117" s="8">
        <v>76000</v>
      </c>
      <c r="G117" s="8">
        <v>480</v>
      </c>
      <c r="H117" s="8">
        <v>2</v>
      </c>
      <c r="I117" s="8">
        <v>152000</v>
      </c>
      <c r="J117" s="16" t="s">
        <v>289</v>
      </c>
      <c r="K117" s="16"/>
      <c r="L117" s="12"/>
      <c r="M117" s="12"/>
    </row>
    <row r="118" spans="1:13" x14ac:dyDescent="0.25">
      <c r="A118" s="8" t="s">
        <v>244</v>
      </c>
      <c r="B118" s="8">
        <v>27225156129</v>
      </c>
      <c r="C118" s="15" t="s">
        <v>245</v>
      </c>
      <c r="D118" s="9">
        <v>300000</v>
      </c>
      <c r="E118" s="8">
        <v>12</v>
      </c>
      <c r="F118" s="8">
        <v>114000</v>
      </c>
      <c r="G118" s="8">
        <v>480</v>
      </c>
      <c r="H118" s="8">
        <v>2</v>
      </c>
      <c r="I118" s="8">
        <v>228000</v>
      </c>
      <c r="J118" s="16" t="s">
        <v>289</v>
      </c>
      <c r="K118" s="16"/>
      <c r="L118" s="12"/>
      <c r="M118" s="12"/>
    </row>
    <row r="119" spans="1:13" x14ac:dyDescent="0.25">
      <c r="A119" s="8" t="s">
        <v>246</v>
      </c>
      <c r="B119" s="8">
        <v>20290245762</v>
      </c>
      <c r="C119" s="15" t="s">
        <v>247</v>
      </c>
      <c r="D119" s="9">
        <v>100000</v>
      </c>
      <c r="E119" s="8">
        <v>12</v>
      </c>
      <c r="F119" s="8">
        <v>38000</v>
      </c>
      <c r="G119" s="22">
        <v>570</v>
      </c>
      <c r="H119" s="8">
        <v>0</v>
      </c>
      <c r="I119" s="8">
        <v>0</v>
      </c>
      <c r="J119" s="16" t="s">
        <v>379</v>
      </c>
      <c r="K119" s="16"/>
      <c r="L119" s="12"/>
      <c r="M119" s="12"/>
    </row>
    <row r="120" spans="1:13" x14ac:dyDescent="0.25">
      <c r="A120" s="8" t="s">
        <v>248</v>
      </c>
      <c r="B120" s="8">
        <v>27216825921</v>
      </c>
      <c r="C120" s="15" t="s">
        <v>249</v>
      </c>
      <c r="D120" s="9">
        <v>200000</v>
      </c>
      <c r="E120" s="8">
        <v>12</v>
      </c>
      <c r="F120" s="8">
        <v>76000</v>
      </c>
      <c r="G120" s="22">
        <v>515</v>
      </c>
      <c r="H120" s="8">
        <v>0</v>
      </c>
      <c r="I120" s="8">
        <v>0</v>
      </c>
      <c r="J120" s="16" t="s">
        <v>382</v>
      </c>
      <c r="K120" s="16"/>
      <c r="L120" s="12"/>
      <c r="M120" s="12"/>
    </row>
    <row r="121" spans="1:13" x14ac:dyDescent="0.25">
      <c r="A121" s="8" t="s">
        <v>250</v>
      </c>
      <c r="B121" s="8">
        <v>20411872603</v>
      </c>
      <c r="C121" s="15" t="s">
        <v>251</v>
      </c>
      <c r="D121" s="9">
        <v>200000</v>
      </c>
      <c r="E121" s="8">
        <v>12</v>
      </c>
      <c r="F121" s="8">
        <v>76000</v>
      </c>
      <c r="G121" s="8">
        <v>480</v>
      </c>
      <c r="H121" s="8">
        <v>1</v>
      </c>
      <c r="I121" s="8">
        <v>76000</v>
      </c>
      <c r="J121" s="16" t="s">
        <v>295</v>
      </c>
      <c r="K121" s="16"/>
      <c r="L121" s="12"/>
      <c r="M121" s="12"/>
    </row>
    <row r="122" spans="1:13" x14ac:dyDescent="0.25">
      <c r="A122" s="8" t="s">
        <v>252</v>
      </c>
      <c r="B122" s="8">
        <v>20235613477</v>
      </c>
      <c r="C122" s="15" t="s">
        <v>253</v>
      </c>
      <c r="D122" s="9">
        <v>1000000</v>
      </c>
      <c r="E122" s="8">
        <v>12</v>
      </c>
      <c r="F122" s="8">
        <v>380000</v>
      </c>
      <c r="G122" s="8">
        <v>515</v>
      </c>
      <c r="H122" s="8">
        <v>1</v>
      </c>
      <c r="I122" s="8">
        <v>380000</v>
      </c>
      <c r="J122" s="16" t="s">
        <v>286</v>
      </c>
      <c r="K122" s="16"/>
      <c r="L122" s="12"/>
      <c r="M122" s="12"/>
    </row>
    <row r="123" spans="1:13" x14ac:dyDescent="0.25">
      <c r="A123" s="8" t="s">
        <v>254</v>
      </c>
      <c r="B123" s="8">
        <v>27240985964</v>
      </c>
      <c r="C123" s="15" t="s">
        <v>255</v>
      </c>
      <c r="D123" s="9">
        <v>300000</v>
      </c>
      <c r="E123" s="8">
        <v>12</v>
      </c>
      <c r="F123" s="8">
        <v>114000</v>
      </c>
      <c r="G123" s="8">
        <v>515</v>
      </c>
      <c r="H123" s="8">
        <v>1</v>
      </c>
      <c r="I123" s="8">
        <v>114000</v>
      </c>
      <c r="J123" s="16" t="s">
        <v>295</v>
      </c>
      <c r="K123" s="16"/>
      <c r="L123" s="12"/>
      <c r="M123" s="12"/>
    </row>
    <row r="124" spans="1:13" x14ac:dyDescent="0.25">
      <c r="A124" s="8" t="s">
        <v>256</v>
      </c>
      <c r="B124" s="8">
        <v>20301078529</v>
      </c>
      <c r="C124" s="15" t="s">
        <v>257</v>
      </c>
      <c r="D124" s="9">
        <v>300000</v>
      </c>
      <c r="E124" s="8">
        <v>12</v>
      </c>
      <c r="F124" s="8">
        <v>114000</v>
      </c>
      <c r="G124" s="8">
        <v>515</v>
      </c>
      <c r="H124" s="8">
        <v>1</v>
      </c>
      <c r="I124" s="8">
        <v>114000</v>
      </c>
      <c r="J124" s="16" t="s">
        <v>295</v>
      </c>
      <c r="K124" s="16"/>
      <c r="L124" s="12"/>
      <c r="M124" s="12"/>
    </row>
    <row r="125" spans="1:13" x14ac:dyDescent="0.25">
      <c r="A125" s="8" t="s">
        <v>258</v>
      </c>
      <c r="B125" s="8">
        <v>27204227979</v>
      </c>
      <c r="C125" s="15" t="s">
        <v>259</v>
      </c>
      <c r="D125" s="9">
        <v>600000</v>
      </c>
      <c r="E125" s="8">
        <v>12</v>
      </c>
      <c r="F125" s="8">
        <v>228000</v>
      </c>
      <c r="G125" s="8">
        <v>480</v>
      </c>
      <c r="H125" s="8">
        <v>1</v>
      </c>
      <c r="I125" s="8">
        <v>228000</v>
      </c>
      <c r="J125" s="16" t="s">
        <v>295</v>
      </c>
      <c r="K125" s="16"/>
      <c r="L125" s="12"/>
      <c r="M125" s="12"/>
    </row>
    <row r="126" spans="1:13" x14ac:dyDescent="0.25">
      <c r="A126" s="8" t="s">
        <v>260</v>
      </c>
      <c r="B126" s="8">
        <v>27178662185</v>
      </c>
      <c r="C126" s="15" t="s">
        <v>261</v>
      </c>
      <c r="D126" s="9">
        <v>1000000</v>
      </c>
      <c r="E126" s="8">
        <v>12</v>
      </c>
      <c r="F126" s="8">
        <v>380000</v>
      </c>
      <c r="G126" s="22">
        <v>515</v>
      </c>
      <c r="H126" s="8">
        <v>0</v>
      </c>
      <c r="I126" s="8">
        <v>0</v>
      </c>
      <c r="J126" s="16" t="s">
        <v>380</v>
      </c>
      <c r="K126" s="16"/>
      <c r="L126" s="12"/>
      <c r="M126" s="12"/>
    </row>
    <row r="127" spans="1:13" x14ac:dyDescent="0.25">
      <c r="A127" s="8" t="s">
        <v>262</v>
      </c>
      <c r="B127" s="8">
        <v>20172842055</v>
      </c>
      <c r="C127" s="15" t="s">
        <v>263</v>
      </c>
      <c r="D127" s="9">
        <v>300000</v>
      </c>
      <c r="E127" s="8">
        <v>12</v>
      </c>
      <c r="F127" s="8">
        <v>114000</v>
      </c>
      <c r="G127" s="8">
        <v>515</v>
      </c>
      <c r="H127" s="8">
        <v>1</v>
      </c>
      <c r="I127" s="8">
        <v>114000</v>
      </c>
      <c r="J127" s="16" t="s">
        <v>295</v>
      </c>
      <c r="K127" s="16"/>
      <c r="L127" s="12"/>
      <c r="M127" s="12"/>
    </row>
    <row r="128" spans="1:13" x14ac:dyDescent="0.25">
      <c r="A128" s="8" t="s">
        <v>264</v>
      </c>
      <c r="B128" s="8">
        <v>20316913580</v>
      </c>
      <c r="C128" s="15" t="s">
        <v>265</v>
      </c>
      <c r="D128" s="9">
        <v>200000</v>
      </c>
      <c r="E128" s="8">
        <v>12</v>
      </c>
      <c r="F128" s="8">
        <v>76000</v>
      </c>
      <c r="G128" s="8">
        <v>515</v>
      </c>
      <c r="H128" s="8">
        <v>2</v>
      </c>
      <c r="I128" s="8">
        <v>152000</v>
      </c>
      <c r="J128" s="16" t="s">
        <v>291</v>
      </c>
      <c r="K128" s="16"/>
      <c r="L128" s="12"/>
      <c r="M128" s="12"/>
    </row>
    <row r="129" spans="1:13" x14ac:dyDescent="0.25">
      <c r="A129" s="8" t="s">
        <v>266</v>
      </c>
      <c r="B129" s="8">
        <v>20251178802</v>
      </c>
      <c r="C129" s="15" t="s">
        <v>267</v>
      </c>
      <c r="D129" s="9">
        <v>100000</v>
      </c>
      <c r="E129" s="8">
        <v>12</v>
      </c>
      <c r="F129" s="8">
        <v>38000</v>
      </c>
      <c r="G129" s="8">
        <v>515</v>
      </c>
      <c r="H129" s="8">
        <v>2</v>
      </c>
      <c r="I129" s="8">
        <v>76000</v>
      </c>
      <c r="J129" s="16" t="s">
        <v>291</v>
      </c>
      <c r="K129" s="16"/>
      <c r="L129" s="12"/>
      <c r="M129" s="12"/>
    </row>
    <row r="130" spans="1:13" x14ac:dyDescent="0.25">
      <c r="A130" s="8" t="s">
        <v>268</v>
      </c>
      <c r="B130" s="8">
        <v>20160959798</v>
      </c>
      <c r="C130" s="15" t="s">
        <v>269</v>
      </c>
      <c r="D130" s="9">
        <v>200000</v>
      </c>
      <c r="E130" s="8">
        <v>12</v>
      </c>
      <c r="F130" s="8">
        <v>76000</v>
      </c>
      <c r="G130" s="8">
        <v>515</v>
      </c>
      <c r="H130" s="8">
        <v>2</v>
      </c>
      <c r="I130" s="8">
        <v>152000</v>
      </c>
      <c r="J130" s="16" t="s">
        <v>291</v>
      </c>
      <c r="K130" s="16"/>
      <c r="L130" s="12"/>
      <c r="M130" s="12"/>
    </row>
    <row r="131" spans="1:13" x14ac:dyDescent="0.25">
      <c r="A131" s="8" t="s">
        <v>270</v>
      </c>
      <c r="B131" s="8">
        <v>27162832870</v>
      </c>
      <c r="C131" s="15" t="s">
        <v>271</v>
      </c>
      <c r="D131" s="9">
        <v>700000</v>
      </c>
      <c r="E131" s="8">
        <v>12</v>
      </c>
      <c r="F131" s="8">
        <v>266000</v>
      </c>
      <c r="G131" s="8">
        <v>480</v>
      </c>
      <c r="H131" s="8">
        <v>1</v>
      </c>
      <c r="I131" s="8">
        <v>266000</v>
      </c>
      <c r="J131" s="16" t="s">
        <v>295</v>
      </c>
      <c r="K131" s="16"/>
      <c r="L131" s="12"/>
      <c r="M131" s="12"/>
    </row>
    <row r="132" spans="1:13" s="35" customFormat="1" x14ac:dyDescent="0.25">
      <c r="A132" s="11" t="s">
        <v>270</v>
      </c>
      <c r="B132" s="11">
        <v>27162832870</v>
      </c>
      <c r="C132" s="32" t="s">
        <v>271</v>
      </c>
      <c r="D132" s="33">
        <v>800000</v>
      </c>
      <c r="E132" s="11">
        <v>12</v>
      </c>
      <c r="F132" s="11">
        <v>304000</v>
      </c>
      <c r="G132" s="11">
        <v>480</v>
      </c>
      <c r="H132" s="11">
        <v>1</v>
      </c>
      <c r="I132" s="11">
        <v>304000</v>
      </c>
      <c r="J132" s="34" t="s">
        <v>295</v>
      </c>
      <c r="K132" s="34"/>
    </row>
    <row r="133" spans="1:13" x14ac:dyDescent="0.25">
      <c r="A133" s="8" t="s">
        <v>296</v>
      </c>
      <c r="B133" s="8">
        <v>27336080172</v>
      </c>
      <c r="C133" s="15" t="s">
        <v>297</v>
      </c>
      <c r="D133" s="9">
        <v>200000</v>
      </c>
      <c r="E133" s="8">
        <v>12</v>
      </c>
      <c r="F133" s="8">
        <v>76000</v>
      </c>
      <c r="G133" s="22">
        <v>515</v>
      </c>
      <c r="H133" s="8">
        <v>0</v>
      </c>
      <c r="I133" s="8">
        <v>0</v>
      </c>
      <c r="J133" s="16" t="s">
        <v>379</v>
      </c>
      <c r="K133" s="16"/>
      <c r="L133" s="12"/>
      <c r="M133" s="12"/>
    </row>
    <row r="134" spans="1:13" x14ac:dyDescent="0.25">
      <c r="A134" s="8" t="s">
        <v>298</v>
      </c>
      <c r="B134" s="8">
        <v>27140580975</v>
      </c>
      <c r="C134" s="15" t="s">
        <v>299</v>
      </c>
      <c r="D134" s="9">
        <v>1000000</v>
      </c>
      <c r="E134" s="8">
        <v>12</v>
      </c>
      <c r="F134" s="8">
        <v>380000</v>
      </c>
      <c r="G134" s="8">
        <v>480</v>
      </c>
      <c r="H134" s="8">
        <v>1</v>
      </c>
      <c r="I134" s="8">
        <v>380000</v>
      </c>
      <c r="J134" s="16" t="s">
        <v>295</v>
      </c>
      <c r="K134" s="16"/>
      <c r="L134" s="12"/>
      <c r="M134" s="12"/>
    </row>
    <row r="135" spans="1:13" x14ac:dyDescent="0.25">
      <c r="A135" s="8" t="s">
        <v>300</v>
      </c>
      <c r="B135" s="8">
        <v>20149372424</v>
      </c>
      <c r="C135" s="15" t="s">
        <v>301</v>
      </c>
      <c r="D135" s="9">
        <v>500000</v>
      </c>
      <c r="E135" s="8">
        <v>12</v>
      </c>
      <c r="F135" s="8">
        <v>190000</v>
      </c>
      <c r="G135" s="8">
        <v>480</v>
      </c>
      <c r="H135" s="8">
        <v>1</v>
      </c>
      <c r="I135" s="8">
        <v>190000</v>
      </c>
      <c r="J135" s="16" t="s">
        <v>295</v>
      </c>
      <c r="K135" s="16"/>
      <c r="L135" s="12"/>
      <c r="M135" s="12"/>
    </row>
    <row r="136" spans="1:13" x14ac:dyDescent="0.25">
      <c r="A136" s="8" t="s">
        <v>302</v>
      </c>
      <c r="B136" s="8">
        <v>20322824956</v>
      </c>
      <c r="C136" s="15" t="s">
        <v>303</v>
      </c>
      <c r="D136" s="9">
        <v>200000</v>
      </c>
      <c r="E136" s="8">
        <v>12</v>
      </c>
      <c r="F136" s="8">
        <v>76000</v>
      </c>
      <c r="G136" s="8">
        <v>515</v>
      </c>
      <c r="H136" s="8">
        <v>2</v>
      </c>
      <c r="I136" s="8">
        <v>152000</v>
      </c>
      <c r="J136" s="16" t="s">
        <v>291</v>
      </c>
      <c r="K136" s="16"/>
      <c r="L136" s="12"/>
      <c r="M136" s="12"/>
    </row>
    <row r="137" spans="1:13" x14ac:dyDescent="0.25">
      <c r="A137" s="8" t="s">
        <v>304</v>
      </c>
      <c r="B137" s="8">
        <v>20209826071</v>
      </c>
      <c r="C137" s="15" t="s">
        <v>305</v>
      </c>
      <c r="D137" s="9">
        <v>300000</v>
      </c>
      <c r="E137" s="8">
        <v>12</v>
      </c>
      <c r="F137" s="8">
        <v>114000</v>
      </c>
      <c r="G137" s="8">
        <v>480</v>
      </c>
      <c r="H137" s="8">
        <v>1</v>
      </c>
      <c r="I137" s="8">
        <v>114000</v>
      </c>
      <c r="J137" s="16" t="s">
        <v>295</v>
      </c>
      <c r="K137" s="16"/>
      <c r="L137" s="12"/>
      <c r="M137" s="12"/>
    </row>
    <row r="138" spans="1:13" x14ac:dyDescent="0.25">
      <c r="A138" s="8" t="s">
        <v>306</v>
      </c>
      <c r="B138" s="8">
        <v>27209249222</v>
      </c>
      <c r="C138" s="15" t="s">
        <v>307</v>
      </c>
      <c r="D138" s="9">
        <v>400000</v>
      </c>
      <c r="E138" s="8">
        <v>12</v>
      </c>
      <c r="F138" s="8">
        <v>152000</v>
      </c>
      <c r="G138" s="8">
        <v>480</v>
      </c>
      <c r="H138" s="8">
        <v>1</v>
      </c>
      <c r="I138" s="8">
        <v>152000</v>
      </c>
      <c r="J138" s="16" t="s">
        <v>295</v>
      </c>
      <c r="K138" s="16"/>
      <c r="L138" s="12"/>
      <c r="M138" s="12"/>
    </row>
    <row r="139" spans="1:13" x14ac:dyDescent="0.25">
      <c r="A139" s="8" t="s">
        <v>308</v>
      </c>
      <c r="B139" s="8">
        <v>20238516308</v>
      </c>
      <c r="C139" s="15" t="s">
        <v>309</v>
      </c>
      <c r="D139" s="9">
        <v>200000</v>
      </c>
      <c r="E139" s="8">
        <v>12</v>
      </c>
      <c r="F139" s="8">
        <v>76000</v>
      </c>
      <c r="G139" s="8">
        <v>515</v>
      </c>
      <c r="H139" s="8">
        <v>2</v>
      </c>
      <c r="I139" s="8">
        <v>152000</v>
      </c>
      <c r="J139" s="16" t="s">
        <v>291</v>
      </c>
      <c r="K139" s="16"/>
      <c r="L139" s="12"/>
      <c r="M139" s="12"/>
    </row>
    <row r="140" spans="1:13" x14ac:dyDescent="0.25">
      <c r="A140" s="8" t="s">
        <v>310</v>
      </c>
      <c r="B140" s="8">
        <v>27179395369</v>
      </c>
      <c r="C140" s="15" t="s">
        <v>311</v>
      </c>
      <c r="D140" s="9">
        <v>200000</v>
      </c>
      <c r="E140" s="8">
        <v>12</v>
      </c>
      <c r="F140" s="8">
        <v>76000</v>
      </c>
      <c r="G140" s="8">
        <v>480</v>
      </c>
      <c r="H140" s="8">
        <v>1</v>
      </c>
      <c r="I140" s="8">
        <v>76000</v>
      </c>
      <c r="J140" s="16" t="s">
        <v>295</v>
      </c>
      <c r="K140" s="16"/>
      <c r="L140" s="12"/>
      <c r="M140" s="12"/>
    </row>
    <row r="141" spans="1:13" x14ac:dyDescent="0.25">
      <c r="A141" s="8" t="s">
        <v>312</v>
      </c>
      <c r="B141" s="8">
        <v>20301578114</v>
      </c>
      <c r="C141" s="15" t="s">
        <v>313</v>
      </c>
      <c r="D141" s="9">
        <v>200000</v>
      </c>
      <c r="E141" s="8">
        <v>12</v>
      </c>
      <c r="F141" s="8">
        <v>76000</v>
      </c>
      <c r="G141" s="8">
        <v>515</v>
      </c>
      <c r="H141" s="8">
        <v>2</v>
      </c>
      <c r="I141" s="8">
        <v>152000</v>
      </c>
      <c r="J141" s="16" t="s">
        <v>291</v>
      </c>
      <c r="K141" s="16"/>
      <c r="L141" s="12"/>
      <c r="M141" s="12"/>
    </row>
    <row r="142" spans="1:13" x14ac:dyDescent="0.25">
      <c r="A142" s="8" t="s">
        <v>314</v>
      </c>
      <c r="B142" s="8">
        <v>20322822104</v>
      </c>
      <c r="C142" s="15" t="s">
        <v>315</v>
      </c>
      <c r="D142" s="9">
        <v>200000</v>
      </c>
      <c r="E142" s="8">
        <v>12</v>
      </c>
      <c r="F142" s="8">
        <v>76000</v>
      </c>
      <c r="G142" s="8">
        <v>480</v>
      </c>
      <c r="H142" s="8">
        <v>1</v>
      </c>
      <c r="I142" s="8">
        <v>76000</v>
      </c>
      <c r="J142" s="16" t="s">
        <v>295</v>
      </c>
      <c r="K142" s="16"/>
      <c r="L142" s="12"/>
      <c r="M142" s="12"/>
    </row>
    <row r="143" spans="1:13" x14ac:dyDescent="0.25">
      <c r="A143" s="8" t="s">
        <v>316</v>
      </c>
      <c r="B143" s="8">
        <v>27200720607</v>
      </c>
      <c r="C143" s="15" t="s">
        <v>317</v>
      </c>
      <c r="D143" s="9">
        <v>500000</v>
      </c>
      <c r="E143" s="8">
        <v>12</v>
      </c>
      <c r="F143" s="8">
        <v>190000</v>
      </c>
      <c r="G143" s="8">
        <v>515</v>
      </c>
      <c r="H143" s="8">
        <v>1</v>
      </c>
      <c r="I143" s="8">
        <v>190000</v>
      </c>
      <c r="J143" s="16" t="s">
        <v>295</v>
      </c>
      <c r="K143" s="16"/>
      <c r="L143" s="12"/>
      <c r="M143" s="12"/>
    </row>
    <row r="144" spans="1:13" x14ac:dyDescent="0.25">
      <c r="A144" s="8" t="s">
        <v>318</v>
      </c>
      <c r="B144" s="8">
        <v>20324150480</v>
      </c>
      <c r="C144" s="15" t="s">
        <v>319</v>
      </c>
      <c r="D144" s="9">
        <v>500000</v>
      </c>
      <c r="E144" s="8">
        <v>12</v>
      </c>
      <c r="F144" s="8">
        <v>190000</v>
      </c>
      <c r="G144" s="8">
        <v>480</v>
      </c>
      <c r="H144" s="8">
        <v>1</v>
      </c>
      <c r="I144" s="8">
        <v>190000</v>
      </c>
      <c r="J144" s="16" t="s">
        <v>295</v>
      </c>
      <c r="K144" s="16"/>
      <c r="L144" s="12"/>
      <c r="M144" s="12"/>
    </row>
    <row r="145" spans="1:13" x14ac:dyDescent="0.25">
      <c r="A145" s="8" t="s">
        <v>320</v>
      </c>
      <c r="B145" s="8">
        <v>27290739344</v>
      </c>
      <c r="C145" s="15" t="s">
        <v>321</v>
      </c>
      <c r="D145" s="9">
        <v>300000</v>
      </c>
      <c r="E145" s="8">
        <v>12</v>
      </c>
      <c r="F145" s="8">
        <v>114000</v>
      </c>
      <c r="G145" s="8">
        <v>515</v>
      </c>
      <c r="H145" s="8">
        <v>1</v>
      </c>
      <c r="I145" s="8">
        <v>114000</v>
      </c>
      <c r="J145" s="16" t="s">
        <v>295</v>
      </c>
      <c r="K145" s="16"/>
      <c r="L145" s="12"/>
      <c r="M145" s="12"/>
    </row>
    <row r="146" spans="1:13" x14ac:dyDescent="0.25">
      <c r="A146" s="8" t="s">
        <v>322</v>
      </c>
      <c r="B146" s="8">
        <v>23316486479</v>
      </c>
      <c r="C146" s="15" t="s">
        <v>323</v>
      </c>
      <c r="D146" s="9">
        <v>200000</v>
      </c>
      <c r="E146" s="8">
        <v>12</v>
      </c>
      <c r="F146" s="8">
        <v>76000</v>
      </c>
      <c r="G146" s="8">
        <v>480</v>
      </c>
      <c r="H146" s="8">
        <v>1</v>
      </c>
      <c r="I146" s="8">
        <v>76000</v>
      </c>
      <c r="J146" s="16" t="s">
        <v>295</v>
      </c>
      <c r="K146" s="16"/>
      <c r="L146" s="12"/>
      <c r="M146" s="12"/>
    </row>
    <row r="147" spans="1:13" x14ac:dyDescent="0.25">
      <c r="A147" s="8" t="s">
        <v>324</v>
      </c>
      <c r="B147" s="8">
        <v>20227518767</v>
      </c>
      <c r="C147" s="15" t="s">
        <v>325</v>
      </c>
      <c r="D147" s="9">
        <v>700000</v>
      </c>
      <c r="E147" s="8">
        <v>12</v>
      </c>
      <c r="F147" s="8">
        <v>266000</v>
      </c>
      <c r="G147" s="8">
        <v>515</v>
      </c>
      <c r="H147" s="8">
        <v>1</v>
      </c>
      <c r="I147" s="8">
        <v>266000</v>
      </c>
      <c r="J147" s="16" t="s">
        <v>295</v>
      </c>
      <c r="K147" s="16"/>
      <c r="L147" s="12"/>
      <c r="M147" s="12"/>
    </row>
    <row r="148" spans="1:13" x14ac:dyDescent="0.25">
      <c r="A148" s="8" t="s">
        <v>326</v>
      </c>
      <c r="B148" s="8">
        <v>27175296765</v>
      </c>
      <c r="C148" s="15" t="s">
        <v>327</v>
      </c>
      <c r="D148" s="9">
        <v>1000000</v>
      </c>
      <c r="E148" s="8">
        <v>12</v>
      </c>
      <c r="F148" s="8">
        <v>380000</v>
      </c>
      <c r="G148" s="8">
        <v>515</v>
      </c>
      <c r="H148" s="8">
        <v>1</v>
      </c>
      <c r="I148" s="8">
        <v>380000</v>
      </c>
      <c r="J148" s="16" t="s">
        <v>295</v>
      </c>
      <c r="K148" s="16"/>
      <c r="L148" s="12"/>
      <c r="M148" s="12"/>
    </row>
    <row r="149" spans="1:13" x14ac:dyDescent="0.25">
      <c r="A149" s="8" t="s">
        <v>328</v>
      </c>
      <c r="B149" s="8">
        <v>20305420434</v>
      </c>
      <c r="C149" s="15" t="s">
        <v>329</v>
      </c>
      <c r="D149" s="9">
        <v>300000</v>
      </c>
      <c r="E149" s="8">
        <v>12</v>
      </c>
      <c r="F149" s="8">
        <v>114000</v>
      </c>
      <c r="G149" s="8">
        <v>480</v>
      </c>
      <c r="H149" s="8">
        <v>1</v>
      </c>
      <c r="I149" s="8">
        <v>114000</v>
      </c>
      <c r="J149" s="16" t="s">
        <v>295</v>
      </c>
      <c r="K149" s="16"/>
      <c r="L149" s="12"/>
      <c r="M149" s="12"/>
    </row>
    <row r="150" spans="1:13" x14ac:dyDescent="0.25">
      <c r="A150" s="8" t="s">
        <v>330</v>
      </c>
      <c r="B150" s="8">
        <v>27292599051</v>
      </c>
      <c r="C150" s="15" t="s">
        <v>331</v>
      </c>
      <c r="D150" s="9">
        <v>500000</v>
      </c>
      <c r="E150" s="8">
        <v>12</v>
      </c>
      <c r="F150" s="8">
        <v>190000</v>
      </c>
      <c r="G150" s="8">
        <v>480</v>
      </c>
      <c r="H150" s="8">
        <v>1</v>
      </c>
      <c r="I150" s="8">
        <v>190000</v>
      </c>
      <c r="J150" s="16" t="s">
        <v>295</v>
      </c>
      <c r="K150" s="16"/>
      <c r="L150" s="12"/>
      <c r="M150" s="12"/>
    </row>
    <row r="151" spans="1:13" x14ac:dyDescent="0.25">
      <c r="A151" s="8" t="s">
        <v>332</v>
      </c>
      <c r="B151" s="8">
        <v>27261872361</v>
      </c>
      <c r="C151" s="15" t="s">
        <v>333</v>
      </c>
      <c r="D151" s="9">
        <v>100000</v>
      </c>
      <c r="E151" s="8">
        <v>12</v>
      </c>
      <c r="F151" s="8">
        <v>38000</v>
      </c>
      <c r="G151" s="8">
        <v>480</v>
      </c>
      <c r="H151" s="8">
        <v>1</v>
      </c>
      <c r="I151" s="8">
        <v>38000</v>
      </c>
      <c r="J151" s="16" t="s">
        <v>295</v>
      </c>
      <c r="K151" s="16"/>
      <c r="L151" s="12"/>
      <c r="M151" s="12"/>
    </row>
    <row r="152" spans="1:13" x14ac:dyDescent="0.25">
      <c r="A152" s="8" t="s">
        <v>334</v>
      </c>
      <c r="B152" s="8">
        <v>20306766997</v>
      </c>
      <c r="C152" s="15" t="s">
        <v>335</v>
      </c>
      <c r="D152" s="9">
        <v>100000</v>
      </c>
      <c r="E152" s="8">
        <v>12</v>
      </c>
      <c r="F152" s="8">
        <v>38000</v>
      </c>
      <c r="G152" s="8">
        <v>0</v>
      </c>
      <c r="H152" s="8">
        <v>0</v>
      </c>
      <c r="I152" s="8">
        <v>0</v>
      </c>
      <c r="J152" s="16" t="s">
        <v>384</v>
      </c>
      <c r="K152" s="16"/>
      <c r="L152" s="12"/>
      <c r="M152" s="12"/>
    </row>
    <row r="153" spans="1:13" x14ac:dyDescent="0.25">
      <c r="A153" s="8" t="s">
        <v>336</v>
      </c>
      <c r="B153" s="8">
        <v>27282339183</v>
      </c>
      <c r="C153" s="15" t="s">
        <v>337</v>
      </c>
      <c r="D153" s="9">
        <v>200000</v>
      </c>
      <c r="E153" s="8">
        <v>12</v>
      </c>
      <c r="F153" s="8">
        <v>76000</v>
      </c>
      <c r="G153" s="8">
        <v>480</v>
      </c>
      <c r="H153" s="8">
        <v>1</v>
      </c>
      <c r="I153" s="8">
        <v>76000</v>
      </c>
      <c r="J153" s="16" t="s">
        <v>295</v>
      </c>
      <c r="K153" s="16"/>
      <c r="L153" s="12"/>
      <c r="M153" s="12"/>
    </row>
    <row r="154" spans="1:13" x14ac:dyDescent="0.25">
      <c r="A154" s="8" t="s">
        <v>338</v>
      </c>
      <c r="B154" s="8">
        <v>20335503385</v>
      </c>
      <c r="C154" s="15" t="s">
        <v>339</v>
      </c>
      <c r="D154" s="9">
        <v>200000</v>
      </c>
      <c r="E154" s="8">
        <v>12</v>
      </c>
      <c r="F154" s="8">
        <v>76000</v>
      </c>
      <c r="G154" s="8">
        <v>480</v>
      </c>
      <c r="H154" s="8">
        <v>1</v>
      </c>
      <c r="I154" s="8">
        <v>76000</v>
      </c>
      <c r="J154" s="16" t="s">
        <v>295</v>
      </c>
      <c r="K154" s="16"/>
      <c r="L154" s="12"/>
      <c r="M154" s="12"/>
    </row>
    <row r="155" spans="1:13" x14ac:dyDescent="0.25">
      <c r="A155" s="8" t="s">
        <v>56</v>
      </c>
      <c r="B155" s="8">
        <v>20216582803</v>
      </c>
      <c r="C155" s="15" t="s">
        <v>57</v>
      </c>
      <c r="D155" s="9">
        <v>500000</v>
      </c>
      <c r="E155" s="8">
        <v>12</v>
      </c>
      <c r="F155" s="8">
        <v>190000</v>
      </c>
      <c r="G155" s="8">
        <v>0</v>
      </c>
      <c r="H155" s="8">
        <v>0</v>
      </c>
      <c r="I155" s="8">
        <v>0</v>
      </c>
      <c r="J155" s="16" t="s">
        <v>384</v>
      </c>
      <c r="K155" s="16"/>
      <c r="L155" s="12"/>
      <c r="M155" s="12"/>
    </row>
    <row r="156" spans="1:13" x14ac:dyDescent="0.25">
      <c r="A156" s="8" t="s">
        <v>340</v>
      </c>
      <c r="B156" s="8">
        <v>27178902658</v>
      </c>
      <c r="C156" s="15" t="s">
        <v>341</v>
      </c>
      <c r="D156" s="9">
        <v>300000</v>
      </c>
      <c r="E156" s="8">
        <v>12</v>
      </c>
      <c r="F156" s="8">
        <v>114000</v>
      </c>
      <c r="G156" s="8">
        <v>0</v>
      </c>
      <c r="H156" s="8">
        <v>0</v>
      </c>
      <c r="I156" s="8">
        <v>0</v>
      </c>
      <c r="J156" s="16" t="s">
        <v>384</v>
      </c>
      <c r="K156" s="16"/>
      <c r="L156" s="12"/>
      <c r="M156" s="12"/>
    </row>
    <row r="157" spans="1:13" x14ac:dyDescent="0.25">
      <c r="A157" s="8" t="s">
        <v>342</v>
      </c>
      <c r="B157" s="8">
        <v>27297868980</v>
      </c>
      <c r="C157" s="15" t="s">
        <v>343</v>
      </c>
      <c r="D157" s="9">
        <v>500000</v>
      </c>
      <c r="E157" s="8">
        <v>12</v>
      </c>
      <c r="F157" s="8">
        <v>190000</v>
      </c>
      <c r="G157" s="8">
        <v>480</v>
      </c>
      <c r="H157" s="8">
        <v>1</v>
      </c>
      <c r="I157" s="8">
        <v>190000</v>
      </c>
      <c r="J157" s="16" t="s">
        <v>295</v>
      </c>
      <c r="K157" s="16"/>
      <c r="L157" s="12"/>
      <c r="M157" s="12"/>
    </row>
    <row r="158" spans="1:13" x14ac:dyDescent="0.25">
      <c r="A158" s="8" t="s">
        <v>344</v>
      </c>
      <c r="B158" s="8">
        <v>20266433817</v>
      </c>
      <c r="C158" s="15" t="s">
        <v>345</v>
      </c>
      <c r="D158" s="9">
        <v>200000</v>
      </c>
      <c r="E158" s="8">
        <v>12</v>
      </c>
      <c r="F158" s="8">
        <v>76000</v>
      </c>
      <c r="G158" s="8">
        <v>0</v>
      </c>
      <c r="H158" s="8">
        <v>0</v>
      </c>
      <c r="I158" s="8">
        <v>0</v>
      </c>
      <c r="J158" s="16" t="s">
        <v>384</v>
      </c>
      <c r="K158" s="16"/>
      <c r="L158" s="12"/>
      <c r="M158" s="12"/>
    </row>
    <row r="159" spans="1:13" x14ac:dyDescent="0.25">
      <c r="A159" s="8" t="s">
        <v>346</v>
      </c>
      <c r="B159" s="8">
        <v>27376373482</v>
      </c>
      <c r="C159" s="15" t="s">
        <v>347</v>
      </c>
      <c r="D159" s="9">
        <v>500000</v>
      </c>
      <c r="E159" s="8">
        <v>12</v>
      </c>
      <c r="F159" s="8">
        <v>190000</v>
      </c>
      <c r="G159" s="8">
        <v>0</v>
      </c>
      <c r="H159" s="8">
        <v>0</v>
      </c>
      <c r="I159" s="8">
        <v>0</v>
      </c>
      <c r="J159" s="16" t="s">
        <v>384</v>
      </c>
      <c r="K159" s="16"/>
      <c r="L159" s="12"/>
      <c r="M159" s="12"/>
    </row>
    <row r="160" spans="1:13" x14ac:dyDescent="0.25">
      <c r="A160" s="8" t="s">
        <v>348</v>
      </c>
      <c r="B160" s="8">
        <v>20326810755</v>
      </c>
      <c r="C160" s="15" t="s">
        <v>349</v>
      </c>
      <c r="D160" s="9">
        <v>200000</v>
      </c>
      <c r="E160" s="8">
        <v>12</v>
      </c>
      <c r="F160" s="8">
        <v>76000</v>
      </c>
      <c r="G160" s="8">
        <v>480</v>
      </c>
      <c r="H160" s="8">
        <v>1</v>
      </c>
      <c r="I160" s="8">
        <v>76000</v>
      </c>
      <c r="J160" s="16" t="s">
        <v>295</v>
      </c>
      <c r="K160" s="16"/>
      <c r="L160" s="12"/>
      <c r="M160" s="12"/>
    </row>
    <row r="161" spans="1:13" x14ac:dyDescent="0.25">
      <c r="A161" s="8" t="s">
        <v>350</v>
      </c>
      <c r="B161" s="8">
        <v>27238548379</v>
      </c>
      <c r="C161" s="15" t="s">
        <v>351</v>
      </c>
      <c r="D161" s="9">
        <v>200000</v>
      </c>
      <c r="E161" s="8">
        <v>12</v>
      </c>
      <c r="F161" s="8">
        <v>76000</v>
      </c>
      <c r="G161" s="8">
        <v>480</v>
      </c>
      <c r="H161" s="8">
        <v>1</v>
      </c>
      <c r="I161" s="8">
        <v>76000</v>
      </c>
      <c r="J161" s="16" t="s">
        <v>295</v>
      </c>
      <c r="K161" s="16"/>
      <c r="L161" s="12"/>
      <c r="M161" s="12"/>
    </row>
    <row r="162" spans="1:13" x14ac:dyDescent="0.25">
      <c r="A162" s="8" t="s">
        <v>352</v>
      </c>
      <c r="B162" s="8">
        <v>27162833508</v>
      </c>
      <c r="C162" s="15" t="s">
        <v>353</v>
      </c>
      <c r="D162" s="9">
        <v>200000</v>
      </c>
      <c r="E162" s="8">
        <v>12</v>
      </c>
      <c r="F162" s="8">
        <v>76000</v>
      </c>
      <c r="G162" s="8">
        <v>0</v>
      </c>
      <c r="H162" s="8">
        <v>0</v>
      </c>
      <c r="I162" s="8">
        <v>0</v>
      </c>
      <c r="J162" s="16" t="s">
        <v>384</v>
      </c>
      <c r="K162" s="16"/>
      <c r="L162" s="12"/>
      <c r="M162" s="12"/>
    </row>
    <row r="163" spans="1:13" x14ac:dyDescent="0.25">
      <c r="A163" s="8" t="s">
        <v>354</v>
      </c>
      <c r="B163" s="8">
        <v>27174385144</v>
      </c>
      <c r="C163" s="15" t="s">
        <v>355</v>
      </c>
      <c r="D163" s="9">
        <v>200000</v>
      </c>
      <c r="E163" s="8">
        <v>12</v>
      </c>
      <c r="F163" s="8">
        <v>76000</v>
      </c>
      <c r="G163" s="8">
        <v>0</v>
      </c>
      <c r="H163" s="8">
        <v>0</v>
      </c>
      <c r="I163" s="8">
        <v>0</v>
      </c>
      <c r="J163" s="16" t="s">
        <v>384</v>
      </c>
      <c r="K163" s="16"/>
      <c r="L163" s="12"/>
      <c r="M163" s="12"/>
    </row>
    <row r="164" spans="1:13" x14ac:dyDescent="0.25">
      <c r="A164" s="8" t="s">
        <v>356</v>
      </c>
      <c r="B164" s="8">
        <v>27177632851</v>
      </c>
      <c r="C164" s="15" t="s">
        <v>357</v>
      </c>
      <c r="D164" s="9">
        <v>500000</v>
      </c>
      <c r="E164" s="8">
        <v>12</v>
      </c>
      <c r="F164" s="8">
        <v>190000</v>
      </c>
      <c r="G164" s="8">
        <v>480</v>
      </c>
      <c r="H164" s="8">
        <v>1</v>
      </c>
      <c r="I164" s="8">
        <v>190000</v>
      </c>
      <c r="J164" s="16" t="s">
        <v>295</v>
      </c>
      <c r="K164" s="16"/>
      <c r="L164" s="12"/>
      <c r="M164" s="12"/>
    </row>
    <row r="165" spans="1:13" s="26" customFormat="1" x14ac:dyDescent="0.25">
      <c r="A165" s="22" t="s">
        <v>358</v>
      </c>
      <c r="B165" s="22">
        <v>27290404652</v>
      </c>
      <c r="C165" s="23" t="s">
        <v>359</v>
      </c>
      <c r="D165" s="24">
        <v>500000</v>
      </c>
      <c r="E165" s="22">
        <v>12</v>
      </c>
      <c r="F165" s="22">
        <v>190000</v>
      </c>
      <c r="G165" s="22">
        <v>0</v>
      </c>
      <c r="H165" s="22">
        <v>0</v>
      </c>
      <c r="I165" s="22">
        <v>0</v>
      </c>
      <c r="J165" s="25" t="s">
        <v>384</v>
      </c>
      <c r="K165" s="25"/>
    </row>
    <row r="166" spans="1:13" s="12" customFormat="1" x14ac:dyDescent="0.25">
      <c r="A166" s="8" t="s">
        <v>385</v>
      </c>
      <c r="B166" s="8">
        <v>20326284913</v>
      </c>
      <c r="C166" s="15" t="s">
        <v>386</v>
      </c>
      <c r="D166" s="9">
        <v>100000</v>
      </c>
      <c r="E166" s="8">
        <v>12</v>
      </c>
      <c r="F166" s="8">
        <v>38000</v>
      </c>
      <c r="G166" s="8">
        <v>0</v>
      </c>
      <c r="H166" s="8">
        <v>0</v>
      </c>
      <c r="I166" s="8">
        <v>0</v>
      </c>
      <c r="J166" s="16" t="s">
        <v>384</v>
      </c>
      <c r="K166" s="16"/>
    </row>
    <row r="167" spans="1:13" s="12" customFormat="1" x14ac:dyDescent="0.25">
      <c r="A167" s="8" t="s">
        <v>387</v>
      </c>
      <c r="B167" s="8">
        <v>27170809101</v>
      </c>
      <c r="C167" s="15" t="s">
        <v>388</v>
      </c>
      <c r="D167" s="9">
        <v>500000</v>
      </c>
      <c r="E167" s="8">
        <v>12</v>
      </c>
      <c r="F167" s="8">
        <v>190000</v>
      </c>
      <c r="G167" s="8">
        <v>0</v>
      </c>
      <c r="H167" s="8">
        <v>0</v>
      </c>
      <c r="I167" s="8">
        <v>0</v>
      </c>
      <c r="J167" s="16" t="s">
        <v>384</v>
      </c>
      <c r="K167" s="16"/>
    </row>
    <row r="168" spans="1:13" s="12" customFormat="1" x14ac:dyDescent="0.25">
      <c r="A168" s="8" t="s">
        <v>389</v>
      </c>
      <c r="B168" s="8">
        <v>20114312054</v>
      </c>
      <c r="C168" s="15" t="s">
        <v>390</v>
      </c>
      <c r="D168" s="9">
        <v>500000</v>
      </c>
      <c r="E168" s="8">
        <v>12</v>
      </c>
      <c r="F168" s="8">
        <v>190000</v>
      </c>
      <c r="G168" s="8">
        <v>0</v>
      </c>
      <c r="H168" s="8">
        <v>0</v>
      </c>
      <c r="I168" s="8">
        <v>0</v>
      </c>
      <c r="J168" s="16" t="s">
        <v>384</v>
      </c>
      <c r="K168" s="16"/>
    </row>
    <row r="169" spans="1:13" s="12" customFormat="1" x14ac:dyDescent="0.25">
      <c r="A169" s="8" t="s">
        <v>391</v>
      </c>
      <c r="B169" s="8">
        <v>27313104007</v>
      </c>
      <c r="C169" s="15" t="s">
        <v>392</v>
      </c>
      <c r="D169" s="9">
        <v>500000</v>
      </c>
      <c r="E169" s="8">
        <v>12</v>
      </c>
      <c r="F169" s="8">
        <v>190000</v>
      </c>
      <c r="G169" s="8">
        <v>0</v>
      </c>
      <c r="H169" s="8">
        <v>0</v>
      </c>
      <c r="I169" s="8">
        <v>0</v>
      </c>
      <c r="J169" s="16" t="s">
        <v>384</v>
      </c>
      <c r="K169" s="16"/>
    </row>
    <row r="170" spans="1:13" s="12" customFormat="1" x14ac:dyDescent="0.25">
      <c r="A170" s="8" t="s">
        <v>393</v>
      </c>
      <c r="B170" s="8">
        <v>27161992823</v>
      </c>
      <c r="C170" s="15" t="s">
        <v>394</v>
      </c>
      <c r="D170" s="9">
        <v>200000</v>
      </c>
      <c r="E170" s="8">
        <v>12</v>
      </c>
      <c r="F170" s="8">
        <v>76000</v>
      </c>
      <c r="G170" s="8">
        <v>0</v>
      </c>
      <c r="H170" s="8">
        <v>0</v>
      </c>
      <c r="I170" s="8">
        <v>0</v>
      </c>
      <c r="J170" s="16" t="s">
        <v>384</v>
      </c>
      <c r="K170" s="16"/>
    </row>
    <row r="171" spans="1:13" s="12" customFormat="1" x14ac:dyDescent="0.25">
      <c r="A171" s="8" t="s">
        <v>395</v>
      </c>
      <c r="B171" s="8">
        <v>27209248129</v>
      </c>
      <c r="C171" s="15" t="s">
        <v>396</v>
      </c>
      <c r="D171" s="9">
        <v>500000</v>
      </c>
      <c r="E171" s="8">
        <v>12</v>
      </c>
      <c r="F171" s="8">
        <v>190000</v>
      </c>
      <c r="G171" s="8">
        <v>0</v>
      </c>
      <c r="H171" s="8">
        <v>0</v>
      </c>
      <c r="I171" s="8">
        <v>0</v>
      </c>
      <c r="J171" s="16" t="s">
        <v>384</v>
      </c>
      <c r="K171" s="16"/>
    </row>
    <row r="172" spans="1:13" s="12" customFormat="1" x14ac:dyDescent="0.25">
      <c r="A172" s="8" t="s">
        <v>397</v>
      </c>
      <c r="B172" s="8">
        <v>27176382622</v>
      </c>
      <c r="C172" s="15" t="s">
        <v>398</v>
      </c>
      <c r="D172" s="9">
        <v>500000</v>
      </c>
      <c r="E172" s="8">
        <v>12</v>
      </c>
      <c r="F172" s="8">
        <v>190000</v>
      </c>
      <c r="G172" s="8">
        <v>0</v>
      </c>
      <c r="H172" s="8">
        <v>0</v>
      </c>
      <c r="I172" s="8">
        <v>0</v>
      </c>
      <c r="J172" s="16" t="s">
        <v>384</v>
      </c>
      <c r="K172" s="16"/>
    </row>
    <row r="173" spans="1:13" s="12" customFormat="1" x14ac:dyDescent="0.25">
      <c r="A173" s="8" t="s">
        <v>399</v>
      </c>
      <c r="B173" s="8">
        <v>20177248259</v>
      </c>
      <c r="C173" s="15" t="s">
        <v>400</v>
      </c>
      <c r="D173" s="9">
        <v>300000</v>
      </c>
      <c r="E173" s="8">
        <v>12</v>
      </c>
      <c r="F173" s="8">
        <v>114000</v>
      </c>
      <c r="G173" s="8">
        <v>0</v>
      </c>
      <c r="H173" s="8">
        <v>0</v>
      </c>
      <c r="I173" s="8">
        <v>0</v>
      </c>
      <c r="J173" s="16" t="s">
        <v>384</v>
      </c>
      <c r="K173" s="16"/>
    </row>
    <row r="174" spans="1:13" s="12" customFormat="1" x14ac:dyDescent="0.25">
      <c r="A174" s="8" t="s">
        <v>401</v>
      </c>
      <c r="B174" s="8">
        <v>20102877374</v>
      </c>
      <c r="C174" s="15" t="s">
        <v>402</v>
      </c>
      <c r="D174" s="9">
        <v>200000</v>
      </c>
      <c r="E174" s="8">
        <v>12</v>
      </c>
      <c r="F174" s="8">
        <v>76000</v>
      </c>
      <c r="G174" s="8">
        <v>0</v>
      </c>
      <c r="H174" s="8">
        <v>0</v>
      </c>
      <c r="I174" s="8">
        <v>0</v>
      </c>
      <c r="J174" s="16" t="s">
        <v>384</v>
      </c>
      <c r="K174" s="16"/>
    </row>
    <row r="175" spans="1:13" s="12" customFormat="1" x14ac:dyDescent="0.25">
      <c r="A175" s="8" t="s">
        <v>403</v>
      </c>
      <c r="B175" s="8">
        <v>27208862060</v>
      </c>
      <c r="C175" s="15" t="s">
        <v>404</v>
      </c>
      <c r="D175" s="9">
        <v>300000</v>
      </c>
      <c r="E175" s="8">
        <v>12</v>
      </c>
      <c r="F175" s="8">
        <v>114000</v>
      </c>
      <c r="G175" s="8">
        <v>0</v>
      </c>
      <c r="H175" s="8">
        <v>0</v>
      </c>
      <c r="I175" s="8">
        <v>0</v>
      </c>
      <c r="J175" s="16" t="s">
        <v>384</v>
      </c>
      <c r="K175" s="16"/>
    </row>
    <row r="176" spans="1:13" s="12" customFormat="1" x14ac:dyDescent="0.25">
      <c r="A176" s="8" t="s">
        <v>405</v>
      </c>
      <c r="B176" s="8">
        <v>23263276019</v>
      </c>
      <c r="C176" s="15" t="s">
        <v>406</v>
      </c>
      <c r="D176" s="9">
        <v>200000</v>
      </c>
      <c r="E176" s="8">
        <v>12</v>
      </c>
      <c r="F176" s="8">
        <v>76000</v>
      </c>
      <c r="G176" s="8">
        <v>0</v>
      </c>
      <c r="H176" s="8">
        <v>0</v>
      </c>
      <c r="I176" s="8">
        <v>0</v>
      </c>
      <c r="J176" s="16" t="s">
        <v>384</v>
      </c>
      <c r="K176" s="16"/>
    </row>
    <row r="177" spans="1:11" s="12" customFormat="1" x14ac:dyDescent="0.25">
      <c r="A177" s="8" t="s">
        <v>407</v>
      </c>
      <c r="B177" s="8">
        <v>23144224914</v>
      </c>
      <c r="C177" s="15" t="s">
        <v>408</v>
      </c>
      <c r="D177" s="9">
        <v>300000</v>
      </c>
      <c r="E177" s="8">
        <v>12</v>
      </c>
      <c r="F177" s="8">
        <v>114000</v>
      </c>
      <c r="G177" s="8">
        <v>0</v>
      </c>
      <c r="H177" s="8">
        <v>0</v>
      </c>
      <c r="I177" s="8">
        <v>0</v>
      </c>
      <c r="J177" s="16" t="s">
        <v>384</v>
      </c>
      <c r="K177" s="16"/>
    </row>
    <row r="178" spans="1:11" s="12" customFormat="1" x14ac:dyDescent="0.25">
      <c r="A178" s="8" t="s">
        <v>409</v>
      </c>
      <c r="B178" s="8">
        <v>27132745620</v>
      </c>
      <c r="C178" s="15" t="s">
        <v>410</v>
      </c>
      <c r="D178" s="9">
        <v>500000</v>
      </c>
      <c r="E178" s="8">
        <v>12</v>
      </c>
      <c r="F178" s="8">
        <v>190000</v>
      </c>
      <c r="G178" s="8">
        <v>0</v>
      </c>
      <c r="H178" s="8">
        <v>0</v>
      </c>
      <c r="I178" s="8">
        <v>0</v>
      </c>
      <c r="J178" s="16" t="s">
        <v>384</v>
      </c>
      <c r="K178" s="16"/>
    </row>
    <row r="179" spans="1:11" s="12" customFormat="1" x14ac:dyDescent="0.25">
      <c r="A179" s="8" t="s">
        <v>411</v>
      </c>
      <c r="B179" s="8">
        <v>27243805053</v>
      </c>
      <c r="C179" s="15" t="s">
        <v>412</v>
      </c>
      <c r="D179" s="9">
        <v>400000</v>
      </c>
      <c r="E179" s="8">
        <v>12</v>
      </c>
      <c r="F179" s="8">
        <v>152000</v>
      </c>
      <c r="G179" s="8">
        <v>0</v>
      </c>
      <c r="H179" s="8">
        <v>0</v>
      </c>
      <c r="I179" s="8">
        <v>0</v>
      </c>
      <c r="J179" s="16" t="s">
        <v>384</v>
      </c>
      <c r="K179" s="16"/>
    </row>
    <row r="180" spans="1:11" s="12" customFormat="1" x14ac:dyDescent="0.25">
      <c r="A180" s="8" t="s">
        <v>413</v>
      </c>
      <c r="B180" s="8">
        <v>20253022788</v>
      </c>
      <c r="C180" s="15" t="s">
        <v>414</v>
      </c>
      <c r="D180" s="9">
        <v>700000</v>
      </c>
      <c r="E180" s="8">
        <v>12</v>
      </c>
      <c r="F180" s="8">
        <v>266000</v>
      </c>
      <c r="G180" s="8">
        <v>0</v>
      </c>
      <c r="H180" s="8">
        <v>0</v>
      </c>
      <c r="I180" s="8">
        <v>0</v>
      </c>
      <c r="J180" s="16" t="s">
        <v>384</v>
      </c>
      <c r="K180" s="16"/>
    </row>
    <row r="181" spans="1:11" s="12" customFormat="1" x14ac:dyDescent="0.25">
      <c r="A181" s="8" t="s">
        <v>415</v>
      </c>
      <c r="B181" s="8">
        <v>20291042334</v>
      </c>
      <c r="C181" s="15" t="s">
        <v>416</v>
      </c>
      <c r="D181" s="9">
        <v>100000</v>
      </c>
      <c r="E181" s="8">
        <v>12</v>
      </c>
      <c r="F181" s="8">
        <v>38000</v>
      </c>
      <c r="G181" s="8">
        <v>0</v>
      </c>
      <c r="H181" s="8">
        <v>0</v>
      </c>
      <c r="I181" s="8">
        <v>0</v>
      </c>
      <c r="J181" s="16" t="s">
        <v>384</v>
      </c>
      <c r="K181" s="16"/>
    </row>
    <row r="182" spans="1:11" s="12" customFormat="1" x14ac:dyDescent="0.25">
      <c r="A182" s="8" t="s">
        <v>417</v>
      </c>
      <c r="B182" s="8">
        <v>23131413459</v>
      </c>
      <c r="C182" s="15" t="s">
        <v>418</v>
      </c>
      <c r="D182" s="9">
        <v>200000</v>
      </c>
      <c r="E182" s="8">
        <v>12</v>
      </c>
      <c r="F182" s="8">
        <v>76000</v>
      </c>
      <c r="G182" s="8">
        <v>0</v>
      </c>
      <c r="H182" s="8">
        <v>0</v>
      </c>
      <c r="I182" s="8">
        <v>0</v>
      </c>
      <c r="J182" s="16" t="s">
        <v>384</v>
      </c>
      <c r="K182" s="16"/>
    </row>
    <row r="183" spans="1:11" s="12" customFormat="1" x14ac:dyDescent="0.25">
      <c r="A183" s="8" t="s">
        <v>419</v>
      </c>
      <c r="B183" s="8">
        <v>20253563983</v>
      </c>
      <c r="C183" s="15" t="s">
        <v>420</v>
      </c>
      <c r="D183" s="9">
        <v>100000</v>
      </c>
      <c r="E183" s="8">
        <v>12</v>
      </c>
      <c r="F183" s="8">
        <v>38000</v>
      </c>
      <c r="G183" s="8">
        <v>0</v>
      </c>
      <c r="H183" s="8">
        <v>0</v>
      </c>
      <c r="I183" s="8">
        <v>0</v>
      </c>
      <c r="J183" s="16" t="s">
        <v>384</v>
      </c>
      <c r="K183" s="16"/>
    </row>
    <row r="184" spans="1:11" s="12" customFormat="1" x14ac:dyDescent="0.25">
      <c r="A184" s="8" t="s">
        <v>146</v>
      </c>
      <c r="B184" s="8">
        <v>20211518430</v>
      </c>
      <c r="C184" s="15" t="s">
        <v>147</v>
      </c>
      <c r="D184" s="9">
        <v>200000</v>
      </c>
      <c r="E184" s="8">
        <v>12</v>
      </c>
      <c r="F184" s="8">
        <v>76000</v>
      </c>
      <c r="G184" s="8">
        <v>0</v>
      </c>
      <c r="H184" s="8">
        <v>0</v>
      </c>
      <c r="I184" s="8">
        <v>0</v>
      </c>
      <c r="J184" s="16" t="s">
        <v>384</v>
      </c>
      <c r="K184" s="16"/>
    </row>
    <row r="185" spans="1:11" s="12" customFormat="1" x14ac:dyDescent="0.25">
      <c r="A185" s="8" t="s">
        <v>421</v>
      </c>
      <c r="B185" s="8">
        <v>27107975212</v>
      </c>
      <c r="C185" s="15" t="s">
        <v>422</v>
      </c>
      <c r="D185" s="9">
        <v>300000</v>
      </c>
      <c r="E185" s="8">
        <v>12</v>
      </c>
      <c r="F185" s="8">
        <v>114000</v>
      </c>
      <c r="G185" s="8">
        <v>0</v>
      </c>
      <c r="H185" s="8">
        <v>0</v>
      </c>
      <c r="I185" s="8">
        <v>0</v>
      </c>
      <c r="J185" s="16" t="s">
        <v>384</v>
      </c>
      <c r="K185" s="16"/>
    </row>
    <row r="186" spans="1:11" s="12" customFormat="1" x14ac:dyDescent="0.25">
      <c r="A186" s="8" t="s">
        <v>423</v>
      </c>
      <c r="B186" s="8">
        <v>20241508502</v>
      </c>
      <c r="C186" s="15" t="s">
        <v>424</v>
      </c>
      <c r="D186" s="9">
        <v>400000</v>
      </c>
      <c r="E186" s="8">
        <v>12</v>
      </c>
      <c r="F186" s="8">
        <v>152000</v>
      </c>
      <c r="G186" s="8">
        <v>0</v>
      </c>
      <c r="H186" s="8">
        <v>0</v>
      </c>
      <c r="I186" s="8">
        <v>0</v>
      </c>
      <c r="J186" s="16" t="s">
        <v>384</v>
      </c>
      <c r="K186" s="16"/>
    </row>
    <row r="187" spans="1:11" s="12" customFormat="1" x14ac:dyDescent="0.25">
      <c r="A187" s="8" t="s">
        <v>425</v>
      </c>
      <c r="B187" s="8">
        <v>20188133666</v>
      </c>
      <c r="C187" s="15" t="s">
        <v>426</v>
      </c>
      <c r="D187" s="9">
        <v>200000</v>
      </c>
      <c r="E187" s="8">
        <v>12</v>
      </c>
      <c r="F187" s="8">
        <v>76000</v>
      </c>
      <c r="G187" s="8">
        <v>0</v>
      </c>
      <c r="H187" s="8">
        <v>0</v>
      </c>
      <c r="I187" s="8">
        <v>0</v>
      </c>
      <c r="J187" s="16" t="s">
        <v>384</v>
      </c>
      <c r="K187" s="16"/>
    </row>
    <row r="188" spans="1:11" s="12" customFormat="1" x14ac:dyDescent="0.25">
      <c r="A188" s="8" t="s">
        <v>427</v>
      </c>
      <c r="B188" s="8">
        <v>23174284989</v>
      </c>
      <c r="C188" s="15" t="s">
        <v>428</v>
      </c>
      <c r="D188" s="9">
        <v>300000</v>
      </c>
      <c r="E188" s="8">
        <v>12</v>
      </c>
      <c r="F188" s="8">
        <v>114000</v>
      </c>
      <c r="G188" s="8">
        <v>0</v>
      </c>
      <c r="H188" s="8">
        <v>0</v>
      </c>
      <c r="I188" s="8">
        <v>0</v>
      </c>
      <c r="J188" s="16" t="s">
        <v>384</v>
      </c>
      <c r="K188" s="16"/>
    </row>
    <row r="189" spans="1:11" s="12" customFormat="1" x14ac:dyDescent="0.25">
      <c r="A189" s="8" t="s">
        <v>429</v>
      </c>
      <c r="B189" s="8">
        <v>23146017169</v>
      </c>
      <c r="C189" s="15" t="s">
        <v>430</v>
      </c>
      <c r="D189" s="9">
        <v>200000</v>
      </c>
      <c r="E189" s="8">
        <v>12</v>
      </c>
      <c r="F189" s="8">
        <v>76000</v>
      </c>
      <c r="G189" s="8">
        <v>0</v>
      </c>
      <c r="H189" s="8">
        <v>0</v>
      </c>
      <c r="I189" s="8">
        <v>0</v>
      </c>
      <c r="J189" s="16" t="s">
        <v>384</v>
      </c>
      <c r="K189" s="16"/>
    </row>
    <row r="190" spans="1:11" s="12" customFormat="1" x14ac:dyDescent="0.25">
      <c r="A190" s="8" t="s">
        <v>431</v>
      </c>
      <c r="B190" s="8">
        <v>20205456962</v>
      </c>
      <c r="C190" s="15" t="s">
        <v>432</v>
      </c>
      <c r="D190" s="9">
        <v>100000</v>
      </c>
      <c r="E190" s="8">
        <v>12</v>
      </c>
      <c r="F190" s="8">
        <v>38000</v>
      </c>
      <c r="G190" s="8">
        <v>0</v>
      </c>
      <c r="H190" s="8">
        <v>0</v>
      </c>
      <c r="I190" s="8">
        <v>0</v>
      </c>
      <c r="J190" s="16" t="s">
        <v>384</v>
      </c>
      <c r="K190" s="16"/>
    </row>
    <row r="191" spans="1:11" s="12" customFormat="1" x14ac:dyDescent="0.25">
      <c r="A191" s="8" t="s">
        <v>433</v>
      </c>
      <c r="B191" s="8">
        <v>27161932057</v>
      </c>
      <c r="C191" s="15" t="s">
        <v>434</v>
      </c>
      <c r="D191" s="9">
        <v>500000</v>
      </c>
      <c r="E191" s="8">
        <v>12</v>
      </c>
      <c r="F191" s="8">
        <v>190000</v>
      </c>
      <c r="G191" s="8">
        <v>0</v>
      </c>
      <c r="H191" s="8">
        <v>0</v>
      </c>
      <c r="I191" s="8">
        <v>0</v>
      </c>
      <c r="J191" s="16" t="s">
        <v>384</v>
      </c>
      <c r="K191" s="16"/>
    </row>
    <row r="192" spans="1:11" s="12" customFormat="1" x14ac:dyDescent="0.25">
      <c r="A192" s="8" t="s">
        <v>435</v>
      </c>
      <c r="B192" s="8">
        <v>27292599515</v>
      </c>
      <c r="C192" s="15" t="s">
        <v>436</v>
      </c>
      <c r="D192" s="9">
        <v>200000</v>
      </c>
      <c r="E192" s="8">
        <v>12</v>
      </c>
      <c r="F192" s="8">
        <v>76000</v>
      </c>
      <c r="G192" s="8">
        <v>0</v>
      </c>
      <c r="H192" s="8">
        <v>0</v>
      </c>
      <c r="I192" s="8">
        <v>0</v>
      </c>
      <c r="J192" s="16" t="s">
        <v>384</v>
      </c>
      <c r="K192" s="16"/>
    </row>
    <row r="193" spans="1:11" s="12" customFormat="1" x14ac:dyDescent="0.25">
      <c r="A193" s="8" t="s">
        <v>437</v>
      </c>
      <c r="B193" s="8">
        <v>27245083179</v>
      </c>
      <c r="C193" s="15" t="s">
        <v>438</v>
      </c>
      <c r="D193" s="9">
        <v>700000</v>
      </c>
      <c r="E193" s="8">
        <v>12</v>
      </c>
      <c r="F193" s="8">
        <v>266000</v>
      </c>
      <c r="G193" s="8">
        <v>0</v>
      </c>
      <c r="H193" s="8">
        <v>0</v>
      </c>
      <c r="I193" s="8">
        <v>0</v>
      </c>
      <c r="J193" s="16" t="s">
        <v>384</v>
      </c>
      <c r="K193" s="16"/>
    </row>
    <row r="194" spans="1:11" s="12" customFormat="1" x14ac:dyDescent="0.25">
      <c r="A194" s="8" t="s">
        <v>439</v>
      </c>
      <c r="B194" s="8">
        <v>20287809787</v>
      </c>
      <c r="C194" s="15" t="s">
        <v>440</v>
      </c>
      <c r="D194" s="9">
        <v>700000</v>
      </c>
      <c r="E194" s="8">
        <v>12</v>
      </c>
      <c r="F194" s="8">
        <v>266000</v>
      </c>
      <c r="G194" s="8">
        <v>0</v>
      </c>
      <c r="H194" s="8">
        <v>0</v>
      </c>
      <c r="I194" s="8">
        <v>0</v>
      </c>
      <c r="J194" s="16" t="s">
        <v>384</v>
      </c>
      <c r="K194" s="16"/>
    </row>
    <row r="195" spans="1:11" s="12" customFormat="1" x14ac:dyDescent="0.25">
      <c r="A195" s="8" t="s">
        <v>441</v>
      </c>
      <c r="B195" s="8">
        <v>20219101679</v>
      </c>
      <c r="C195" s="15" t="s">
        <v>442</v>
      </c>
      <c r="D195" s="9">
        <v>200000</v>
      </c>
      <c r="E195" s="8">
        <v>12</v>
      </c>
      <c r="F195" s="8">
        <v>76000</v>
      </c>
      <c r="G195" s="8">
        <v>0</v>
      </c>
      <c r="H195" s="8">
        <v>0</v>
      </c>
      <c r="I195" s="8">
        <v>0</v>
      </c>
      <c r="J195" s="16" t="s">
        <v>384</v>
      </c>
      <c r="K195" s="16"/>
    </row>
    <row r="196" spans="1:11" s="12" customFormat="1" x14ac:dyDescent="0.25">
      <c r="A196" s="8" t="s">
        <v>443</v>
      </c>
      <c r="B196" s="8">
        <v>23233093629</v>
      </c>
      <c r="C196" s="15" t="s">
        <v>444</v>
      </c>
      <c r="D196" s="9">
        <v>200000</v>
      </c>
      <c r="E196" s="8">
        <v>12</v>
      </c>
      <c r="F196" s="8">
        <v>76000</v>
      </c>
      <c r="G196" s="8">
        <v>0</v>
      </c>
      <c r="H196" s="8">
        <v>0</v>
      </c>
      <c r="I196" s="8">
        <v>0</v>
      </c>
      <c r="J196" s="16" t="s">
        <v>384</v>
      </c>
      <c r="K196" s="16"/>
    </row>
    <row r="197" spans="1:11" s="12" customFormat="1" x14ac:dyDescent="0.25">
      <c r="A197" s="8" t="s">
        <v>445</v>
      </c>
      <c r="B197" s="8">
        <v>20233928047</v>
      </c>
      <c r="C197" s="15" t="s">
        <v>446</v>
      </c>
      <c r="D197" s="9">
        <v>300000</v>
      </c>
      <c r="E197" s="8">
        <v>12</v>
      </c>
      <c r="F197" s="8">
        <v>114000</v>
      </c>
      <c r="G197" s="8">
        <v>0</v>
      </c>
      <c r="H197" s="8">
        <v>0</v>
      </c>
      <c r="I197" s="8">
        <v>0</v>
      </c>
      <c r="J197" s="16" t="s">
        <v>384</v>
      </c>
      <c r="K197" s="16"/>
    </row>
    <row r="198" spans="1:11" s="12" customFormat="1" x14ac:dyDescent="0.25">
      <c r="A198" s="8" t="s">
        <v>447</v>
      </c>
      <c r="B198" s="8">
        <v>23326288489</v>
      </c>
      <c r="C198" s="15" t="s">
        <v>448</v>
      </c>
      <c r="D198" s="9">
        <v>500000</v>
      </c>
      <c r="E198" s="8">
        <v>12</v>
      </c>
      <c r="F198" s="8">
        <v>190000</v>
      </c>
      <c r="G198" s="8">
        <v>0</v>
      </c>
      <c r="H198" s="8">
        <v>0</v>
      </c>
      <c r="I198" s="8">
        <v>0</v>
      </c>
      <c r="J198" s="16" t="s">
        <v>384</v>
      </c>
      <c r="K198" s="16"/>
    </row>
    <row r="199" spans="1:11" s="12" customFormat="1" x14ac:dyDescent="0.25">
      <c r="A199" s="8" t="s">
        <v>449</v>
      </c>
      <c r="B199" s="8">
        <v>20216821948</v>
      </c>
      <c r="C199" s="15" t="s">
        <v>450</v>
      </c>
      <c r="D199" s="9">
        <v>200000</v>
      </c>
      <c r="E199" s="8">
        <v>12</v>
      </c>
      <c r="F199" s="8">
        <v>76000</v>
      </c>
      <c r="G199" s="8">
        <v>0</v>
      </c>
      <c r="H199" s="8">
        <v>0</v>
      </c>
      <c r="I199" s="8">
        <v>0</v>
      </c>
      <c r="J199" s="16" t="s">
        <v>384</v>
      </c>
      <c r="K199" s="16"/>
    </row>
    <row r="200" spans="1:11" s="12" customFormat="1" x14ac:dyDescent="0.25">
      <c r="A200" s="8" t="s">
        <v>451</v>
      </c>
      <c r="B200" s="8">
        <v>27161992599</v>
      </c>
      <c r="C200" s="15" t="s">
        <v>452</v>
      </c>
      <c r="D200" s="9">
        <v>100000</v>
      </c>
      <c r="E200" s="8">
        <v>12</v>
      </c>
      <c r="F200" s="8">
        <v>38000</v>
      </c>
      <c r="G200" s="8">
        <v>0</v>
      </c>
      <c r="H200" s="8">
        <v>0</v>
      </c>
      <c r="I200" s="8">
        <v>0</v>
      </c>
      <c r="J200" s="16" t="s">
        <v>384</v>
      </c>
      <c r="K200" s="16"/>
    </row>
    <row r="201" spans="1:11" s="12" customFormat="1" x14ac:dyDescent="0.25">
      <c r="A201" s="8" t="s">
        <v>453</v>
      </c>
      <c r="B201" s="8">
        <v>27303754046</v>
      </c>
      <c r="C201" s="15" t="s">
        <v>454</v>
      </c>
      <c r="D201" s="9">
        <v>200000</v>
      </c>
      <c r="E201" s="8">
        <v>12</v>
      </c>
      <c r="F201" s="8">
        <v>76000</v>
      </c>
      <c r="G201" s="8">
        <v>0</v>
      </c>
      <c r="H201" s="8">
        <v>0</v>
      </c>
      <c r="I201" s="8">
        <v>0</v>
      </c>
      <c r="J201" s="16" t="s">
        <v>384</v>
      </c>
      <c r="K201" s="16"/>
    </row>
    <row r="202" spans="1:11" s="12" customFormat="1" x14ac:dyDescent="0.25">
      <c r="A202" s="8" t="s">
        <v>455</v>
      </c>
      <c r="B202" s="8">
        <v>20213260503</v>
      </c>
      <c r="C202" s="15" t="s">
        <v>456</v>
      </c>
      <c r="D202" s="9">
        <v>200000</v>
      </c>
      <c r="E202" s="8">
        <v>12</v>
      </c>
      <c r="F202" s="8">
        <v>76000</v>
      </c>
      <c r="G202" s="8">
        <v>0</v>
      </c>
      <c r="H202" s="8">
        <v>0</v>
      </c>
      <c r="I202" s="8">
        <v>0</v>
      </c>
      <c r="J202" s="16" t="s">
        <v>384</v>
      </c>
      <c r="K202" s="16"/>
    </row>
    <row r="203" spans="1:11" s="12" customFormat="1" x14ac:dyDescent="0.25">
      <c r="A203" s="8" t="s">
        <v>457</v>
      </c>
      <c r="B203" s="8">
        <v>20127963267</v>
      </c>
      <c r="C203" s="15" t="s">
        <v>458</v>
      </c>
      <c r="D203" s="9">
        <v>200000</v>
      </c>
      <c r="E203" s="8">
        <v>12</v>
      </c>
      <c r="F203" s="8">
        <v>76000</v>
      </c>
      <c r="G203" s="8">
        <v>0</v>
      </c>
      <c r="H203" s="8">
        <v>0</v>
      </c>
      <c r="I203" s="8">
        <v>0</v>
      </c>
      <c r="J203" s="16" t="s">
        <v>384</v>
      </c>
      <c r="K203" s="16"/>
    </row>
    <row r="204" spans="1:11" s="12" customFormat="1" x14ac:dyDescent="0.25">
      <c r="A204" s="8" t="s">
        <v>459</v>
      </c>
      <c r="B204" s="8">
        <v>23116821729</v>
      </c>
      <c r="C204" s="15" t="s">
        <v>460</v>
      </c>
      <c r="D204" s="9">
        <v>400000</v>
      </c>
      <c r="E204" s="8">
        <v>12</v>
      </c>
      <c r="F204" s="8">
        <v>152000</v>
      </c>
      <c r="G204" s="8">
        <v>0</v>
      </c>
      <c r="H204" s="8">
        <v>0</v>
      </c>
      <c r="I204" s="8">
        <v>0</v>
      </c>
      <c r="J204" s="16" t="s">
        <v>384</v>
      </c>
      <c r="K204" s="16"/>
    </row>
    <row r="205" spans="1:11" s="12" customFormat="1" x14ac:dyDescent="0.25">
      <c r="A205" s="8" t="s">
        <v>461</v>
      </c>
      <c r="B205" s="8">
        <v>20130446923</v>
      </c>
      <c r="C205" s="15" t="s">
        <v>462</v>
      </c>
      <c r="D205" s="9">
        <v>300000</v>
      </c>
      <c r="E205" s="8">
        <v>12</v>
      </c>
      <c r="F205" s="8">
        <v>114000</v>
      </c>
      <c r="G205" s="8">
        <v>0</v>
      </c>
      <c r="H205" s="8">
        <v>0</v>
      </c>
      <c r="I205" s="8">
        <v>0</v>
      </c>
      <c r="J205" s="16" t="s">
        <v>384</v>
      </c>
      <c r="K205" s="16"/>
    </row>
    <row r="206" spans="1:11" s="12" customFormat="1" x14ac:dyDescent="0.25">
      <c r="A206" s="8" t="s">
        <v>463</v>
      </c>
      <c r="B206" s="8">
        <v>27222552074</v>
      </c>
      <c r="C206" s="15" t="s">
        <v>464</v>
      </c>
      <c r="D206" s="9">
        <v>100000</v>
      </c>
      <c r="E206" s="8">
        <v>12</v>
      </c>
      <c r="F206" s="8">
        <v>38000</v>
      </c>
      <c r="G206" s="8">
        <v>0</v>
      </c>
      <c r="H206" s="8">
        <v>0</v>
      </c>
      <c r="I206" s="8">
        <v>0</v>
      </c>
      <c r="J206" s="16" t="s">
        <v>384</v>
      </c>
      <c r="K206" s="16"/>
    </row>
    <row r="207" spans="1:11" s="36" customFormat="1" x14ac:dyDescent="0.25">
      <c r="A207" s="8" t="s">
        <v>465</v>
      </c>
      <c r="B207" s="8">
        <v>20078548909</v>
      </c>
      <c r="C207" s="37" t="s">
        <v>466</v>
      </c>
      <c r="D207" s="9">
        <v>100000</v>
      </c>
      <c r="E207" s="8">
        <v>12</v>
      </c>
      <c r="F207" s="8">
        <v>38000</v>
      </c>
      <c r="G207" s="8">
        <v>0</v>
      </c>
      <c r="H207" s="8">
        <v>0</v>
      </c>
      <c r="I207" s="8">
        <v>0</v>
      </c>
      <c r="J207" s="38" t="s">
        <v>384</v>
      </c>
      <c r="K207" s="38"/>
    </row>
    <row r="208" spans="1:11" s="36" customFormat="1" x14ac:dyDescent="0.25">
      <c r="A208" s="8" t="s">
        <v>467</v>
      </c>
      <c r="B208" s="8">
        <v>20171880202</v>
      </c>
      <c r="C208" s="37" t="s">
        <v>468</v>
      </c>
      <c r="D208" s="9">
        <v>700000</v>
      </c>
      <c r="E208" s="8">
        <v>12</v>
      </c>
      <c r="F208" s="8">
        <v>266000</v>
      </c>
      <c r="G208" s="8">
        <v>0</v>
      </c>
      <c r="H208" s="8">
        <v>0</v>
      </c>
      <c r="I208" s="8">
        <v>0</v>
      </c>
      <c r="J208" s="38" t="s">
        <v>384</v>
      </c>
      <c r="K208" s="38"/>
    </row>
    <row r="209" spans="1:11" s="40" customFormat="1" x14ac:dyDescent="0.25">
      <c r="A209" s="8" t="s">
        <v>469</v>
      </c>
      <c r="B209" s="8">
        <v>20254831825</v>
      </c>
      <c r="C209" s="41" t="s">
        <v>470</v>
      </c>
      <c r="D209" s="9">
        <v>200000</v>
      </c>
      <c r="E209" s="8">
        <v>12</v>
      </c>
      <c r="F209" s="8">
        <v>76000</v>
      </c>
      <c r="G209" s="8">
        <v>0</v>
      </c>
      <c r="H209" s="8">
        <v>0</v>
      </c>
      <c r="I209" s="8">
        <v>0</v>
      </c>
      <c r="J209" s="42" t="s">
        <v>384</v>
      </c>
      <c r="K209" s="42"/>
    </row>
    <row r="210" spans="1:11" s="40" customFormat="1" x14ac:dyDescent="0.25">
      <c r="A210" s="8" t="s">
        <v>471</v>
      </c>
      <c r="B210" s="8">
        <v>20268560484</v>
      </c>
      <c r="C210" s="41" t="s">
        <v>472</v>
      </c>
      <c r="D210" s="9">
        <v>100000</v>
      </c>
      <c r="E210" s="8">
        <v>12</v>
      </c>
      <c r="F210" s="8">
        <v>38000</v>
      </c>
      <c r="G210" s="8">
        <v>0</v>
      </c>
      <c r="H210" s="8">
        <v>0</v>
      </c>
      <c r="I210" s="8">
        <v>0</v>
      </c>
      <c r="J210" s="42" t="s">
        <v>384</v>
      </c>
      <c r="K210" s="42"/>
    </row>
    <row r="211" spans="1:11" x14ac:dyDescent="0.25">
      <c r="D211" s="39">
        <f>SUM(D166:D210)</f>
        <v>13900000</v>
      </c>
      <c r="I211" s="43">
        <f>SUM(I2:I210)</f>
        <v>22049000</v>
      </c>
    </row>
    <row r="216" spans="1:11" x14ac:dyDescent="0.25">
      <c r="C216" s="15" t="s">
        <v>154</v>
      </c>
      <c r="D216" s="14">
        <v>22049000</v>
      </c>
      <c r="E216" s="29"/>
    </row>
    <row r="217" spans="1:11" x14ac:dyDescent="0.25">
      <c r="C217" s="15" t="s">
        <v>166</v>
      </c>
      <c r="D217" s="14">
        <v>134498.9</v>
      </c>
      <c r="E217" s="30">
        <v>6.1000000000000004E-3</v>
      </c>
    </row>
    <row r="218" spans="1:11" x14ac:dyDescent="0.25">
      <c r="C218" s="15" t="s">
        <v>167</v>
      </c>
      <c r="D218" s="14">
        <v>92605.8</v>
      </c>
      <c r="E218" s="30">
        <v>-4.15E-3</v>
      </c>
    </row>
    <row r="219" spans="1:11" x14ac:dyDescent="0.25">
      <c r="C219" s="15" t="s">
        <v>169</v>
      </c>
      <c r="D219" s="14">
        <v>12285</v>
      </c>
      <c r="E219" s="29" t="s">
        <v>360</v>
      </c>
    </row>
    <row r="220" spans="1:11" x14ac:dyDescent="0.25">
      <c r="C220" s="15" t="s">
        <v>168</v>
      </c>
      <c r="D220" s="14">
        <v>50271.8</v>
      </c>
      <c r="E220" s="29"/>
    </row>
    <row r="221" spans="1:11" x14ac:dyDescent="0.25">
      <c r="C221" s="15" t="s">
        <v>155</v>
      </c>
      <c r="D221" s="14">
        <v>264588</v>
      </c>
      <c r="E221" s="30">
        <v>1.2E-2</v>
      </c>
    </row>
    <row r="222" spans="1:11" x14ac:dyDescent="0.25">
      <c r="C222" s="15" t="s">
        <v>156</v>
      </c>
      <c r="D222" s="14">
        <v>8430</v>
      </c>
      <c r="E222" s="29"/>
    </row>
    <row r="223" spans="1:11" x14ac:dyDescent="0.25">
      <c r="C223" s="15" t="s">
        <v>170</v>
      </c>
      <c r="D223" s="14">
        <v>1433185</v>
      </c>
      <c r="E223" s="30">
        <v>-6.5000000000000002E-2</v>
      </c>
    </row>
    <row r="224" spans="1:11" x14ac:dyDescent="0.25">
      <c r="C224" s="15" t="s">
        <v>159</v>
      </c>
      <c r="D224" s="14">
        <v>2502000</v>
      </c>
      <c r="E224" s="31">
        <v>0.18</v>
      </c>
    </row>
    <row r="225" spans="1:5" x14ac:dyDescent="0.25">
      <c r="C225" s="15" t="s">
        <v>157</v>
      </c>
      <c r="D225" s="14">
        <v>132294</v>
      </c>
      <c r="E225" s="29"/>
    </row>
    <row r="226" spans="1:5" x14ac:dyDescent="0.25">
      <c r="C226" s="15" t="s">
        <v>158</v>
      </c>
      <c r="D226" s="14">
        <v>17418841.5</v>
      </c>
      <c r="E226" s="29"/>
    </row>
    <row r="228" spans="1:5" x14ac:dyDescent="0.25">
      <c r="A228" t="s">
        <v>473</v>
      </c>
    </row>
    <row r="229" spans="1:5" x14ac:dyDescent="0.25">
      <c r="A229" t="s">
        <v>474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F505D-E8FC-4911-A525-7CD460D4DBC9}">
  <dimension ref="A1:K273"/>
  <sheetViews>
    <sheetView topLeftCell="A101" workbookViewId="0">
      <selection activeCell="I101" sqref="I101"/>
    </sheetView>
  </sheetViews>
  <sheetFormatPr baseColWidth="10" defaultRowHeight="15" x14ac:dyDescent="0.25"/>
  <cols>
    <col min="1" max="1" width="31.7109375" customWidth="1"/>
    <col min="2" max="2" width="16" customWidth="1"/>
    <col min="3" max="3" width="35.140625" customWidth="1"/>
    <col min="7" max="7" width="15.85546875" customWidth="1"/>
    <col min="8" max="8" width="17" customWidth="1"/>
    <col min="10" max="10" width="30.42578125" customWidth="1"/>
    <col min="11" max="11" width="18.7109375" customWidth="1"/>
  </cols>
  <sheetData>
    <row r="1" spans="1:11" ht="15.75" x14ac:dyDescent="0.25">
      <c r="A1" s="5" t="s">
        <v>0</v>
      </c>
      <c r="B1" s="5" t="s">
        <v>1</v>
      </c>
      <c r="C1" s="6" t="s">
        <v>2</v>
      </c>
      <c r="D1" s="5" t="s">
        <v>361</v>
      </c>
      <c r="E1" s="7" t="s">
        <v>362</v>
      </c>
      <c r="F1" s="7" t="s">
        <v>363</v>
      </c>
      <c r="G1" s="7" t="s">
        <v>364</v>
      </c>
      <c r="H1" s="7" t="s">
        <v>365</v>
      </c>
      <c r="I1" s="7" t="s">
        <v>151</v>
      </c>
      <c r="J1" s="42"/>
      <c r="K1" s="42"/>
    </row>
    <row r="2" spans="1:11" x14ac:dyDescent="0.25">
      <c r="A2" s="8" t="s">
        <v>4</v>
      </c>
      <c r="B2" s="8">
        <v>27326814704</v>
      </c>
      <c r="C2" s="41" t="s">
        <v>5</v>
      </c>
      <c r="D2" s="9">
        <v>100000</v>
      </c>
      <c r="E2" s="8">
        <v>12</v>
      </c>
      <c r="F2" s="8">
        <v>45000</v>
      </c>
      <c r="G2" s="8">
        <v>480</v>
      </c>
      <c r="H2" s="8">
        <v>1</v>
      </c>
      <c r="I2" s="8">
        <v>45000</v>
      </c>
      <c r="J2" s="42" t="s">
        <v>476</v>
      </c>
      <c r="K2" s="42"/>
    </row>
    <row r="3" spans="1:11" x14ac:dyDescent="0.25">
      <c r="A3" s="8" t="s">
        <v>6</v>
      </c>
      <c r="B3" s="8">
        <v>20213249275</v>
      </c>
      <c r="C3" s="41" t="s">
        <v>7</v>
      </c>
      <c r="D3" s="9">
        <v>100000</v>
      </c>
      <c r="E3" s="8">
        <v>12</v>
      </c>
      <c r="F3" s="8">
        <v>45000</v>
      </c>
      <c r="G3" s="8">
        <v>480</v>
      </c>
      <c r="H3" s="14">
        <v>2</v>
      </c>
      <c r="I3" s="14">
        <v>90000</v>
      </c>
      <c r="J3" s="42" t="s">
        <v>367</v>
      </c>
      <c r="K3" s="42"/>
    </row>
    <row r="4" spans="1:11" x14ac:dyDescent="0.25">
      <c r="A4" s="8" t="s">
        <v>8</v>
      </c>
      <c r="B4" s="8">
        <v>27231501121</v>
      </c>
      <c r="C4" s="41" t="s">
        <v>9</v>
      </c>
      <c r="D4" s="9">
        <v>100000</v>
      </c>
      <c r="E4" s="8">
        <v>12</v>
      </c>
      <c r="F4" s="8">
        <v>45000</v>
      </c>
      <c r="G4" s="8">
        <v>480</v>
      </c>
      <c r="H4" s="8">
        <v>1</v>
      </c>
      <c r="I4" s="8">
        <v>45000</v>
      </c>
      <c r="J4" s="42" t="s">
        <v>477</v>
      </c>
      <c r="K4" s="42"/>
    </row>
    <row r="5" spans="1:11" x14ac:dyDescent="0.25">
      <c r="A5" s="8" t="s">
        <v>10</v>
      </c>
      <c r="B5" s="8">
        <v>24257534231</v>
      </c>
      <c r="C5" s="41" t="s">
        <v>11</v>
      </c>
      <c r="D5" s="9">
        <v>200000</v>
      </c>
      <c r="E5" s="8">
        <v>12</v>
      </c>
      <c r="F5" s="8">
        <v>90000</v>
      </c>
      <c r="G5" s="11">
        <v>480</v>
      </c>
      <c r="H5" s="8">
        <v>0</v>
      </c>
      <c r="I5" s="8">
        <v>0</v>
      </c>
      <c r="J5" s="42" t="s">
        <v>478</v>
      </c>
      <c r="K5" s="42"/>
    </row>
    <row r="6" spans="1:11" x14ac:dyDescent="0.25">
      <c r="A6" s="8" t="s">
        <v>12</v>
      </c>
      <c r="B6" s="8">
        <v>20349934796</v>
      </c>
      <c r="C6" s="41" t="s">
        <v>13</v>
      </c>
      <c r="D6" s="9">
        <v>400000</v>
      </c>
      <c r="E6" s="8">
        <v>12</v>
      </c>
      <c r="F6" s="8">
        <v>180000</v>
      </c>
      <c r="G6" s="8">
        <v>0</v>
      </c>
      <c r="H6" s="8">
        <v>0</v>
      </c>
      <c r="I6" s="8">
        <v>0</v>
      </c>
      <c r="J6" s="42" t="s">
        <v>479</v>
      </c>
      <c r="K6" s="42"/>
    </row>
    <row r="7" spans="1:11" x14ac:dyDescent="0.25">
      <c r="A7" s="8" t="s">
        <v>14</v>
      </c>
      <c r="B7" s="8">
        <v>23286474039</v>
      </c>
      <c r="C7" s="41" t="s">
        <v>15</v>
      </c>
      <c r="D7" s="9">
        <v>100000</v>
      </c>
      <c r="E7" s="8">
        <v>12</v>
      </c>
      <c r="F7" s="8">
        <v>45000</v>
      </c>
      <c r="G7" s="8">
        <v>480</v>
      </c>
      <c r="H7" s="8">
        <v>0</v>
      </c>
      <c r="I7" s="8">
        <v>0</v>
      </c>
      <c r="J7" s="42" t="s">
        <v>480</v>
      </c>
      <c r="K7" s="42"/>
    </row>
    <row r="8" spans="1:11" x14ac:dyDescent="0.25">
      <c r="A8" s="8" t="s">
        <v>18</v>
      </c>
      <c r="B8" s="8">
        <v>27353912815</v>
      </c>
      <c r="C8" s="41" t="s">
        <v>19</v>
      </c>
      <c r="D8" s="9">
        <v>200000</v>
      </c>
      <c r="E8" s="8">
        <v>12</v>
      </c>
      <c r="F8" s="8">
        <v>90000</v>
      </c>
      <c r="G8" s="8">
        <v>480</v>
      </c>
      <c r="H8" s="8">
        <v>1</v>
      </c>
      <c r="I8" s="8">
        <v>90000</v>
      </c>
      <c r="J8" s="42" t="s">
        <v>280</v>
      </c>
      <c r="K8" s="42"/>
    </row>
    <row r="9" spans="1:11" x14ac:dyDescent="0.25">
      <c r="A9" s="8" t="s">
        <v>20</v>
      </c>
      <c r="B9" s="8">
        <v>27236781254</v>
      </c>
      <c r="C9" s="41" t="s">
        <v>21</v>
      </c>
      <c r="D9" s="9">
        <v>100000</v>
      </c>
      <c r="E9" s="8">
        <v>12</v>
      </c>
      <c r="F9" s="8">
        <v>45000</v>
      </c>
      <c r="G9" s="8">
        <v>480</v>
      </c>
      <c r="H9" s="8">
        <v>1</v>
      </c>
      <c r="I9" s="8">
        <v>45000</v>
      </c>
      <c r="J9" s="42" t="s">
        <v>476</v>
      </c>
      <c r="K9" s="42"/>
    </row>
    <row r="10" spans="1:11" x14ac:dyDescent="0.25">
      <c r="A10" s="8" t="s">
        <v>22</v>
      </c>
      <c r="B10" s="8">
        <v>27286471663</v>
      </c>
      <c r="C10" s="41" t="s">
        <v>23</v>
      </c>
      <c r="D10" s="9">
        <v>200000</v>
      </c>
      <c r="E10" s="8">
        <v>12</v>
      </c>
      <c r="F10" s="8">
        <v>90000</v>
      </c>
      <c r="G10" s="11">
        <v>480</v>
      </c>
      <c r="H10" s="8">
        <v>0</v>
      </c>
      <c r="I10" s="8">
        <v>0</v>
      </c>
      <c r="J10" s="42" t="s">
        <v>282</v>
      </c>
      <c r="K10" s="42"/>
    </row>
    <row r="11" spans="1:11" x14ac:dyDescent="0.25">
      <c r="A11" s="8" t="s">
        <v>24</v>
      </c>
      <c r="B11" s="8">
        <v>27227407447</v>
      </c>
      <c r="C11" s="41" t="s">
        <v>25</v>
      </c>
      <c r="D11" s="9">
        <v>500000</v>
      </c>
      <c r="E11" s="8">
        <v>12</v>
      </c>
      <c r="F11" s="8">
        <v>235000</v>
      </c>
      <c r="G11" s="8">
        <v>745</v>
      </c>
      <c r="H11" s="8">
        <v>1</v>
      </c>
      <c r="I11" s="8">
        <v>235000</v>
      </c>
      <c r="J11" s="42" t="s">
        <v>476</v>
      </c>
      <c r="K11" s="42"/>
    </row>
    <row r="12" spans="1:11" x14ac:dyDescent="0.25">
      <c r="A12" s="8" t="s">
        <v>26</v>
      </c>
      <c r="B12" s="8">
        <v>27363475928</v>
      </c>
      <c r="C12" s="41" t="s">
        <v>27</v>
      </c>
      <c r="D12" s="9">
        <v>100000</v>
      </c>
      <c r="E12" s="8">
        <v>12</v>
      </c>
      <c r="F12" s="8">
        <v>45000</v>
      </c>
      <c r="G12" s="11">
        <v>480</v>
      </c>
      <c r="H12" s="8">
        <v>0</v>
      </c>
      <c r="I12" s="14">
        <v>0</v>
      </c>
      <c r="J12" s="42" t="s">
        <v>282</v>
      </c>
      <c r="K12" s="42"/>
    </row>
    <row r="13" spans="1:11" x14ac:dyDescent="0.25">
      <c r="A13" s="8" t="s">
        <v>28</v>
      </c>
      <c r="B13" s="8">
        <v>24302071248</v>
      </c>
      <c r="C13" s="41" t="s">
        <v>29</v>
      </c>
      <c r="D13" s="9">
        <v>300000</v>
      </c>
      <c r="E13" s="8">
        <v>12</v>
      </c>
      <c r="F13" s="8">
        <v>135000</v>
      </c>
      <c r="G13" s="8">
        <v>480</v>
      </c>
      <c r="H13" s="8">
        <v>1</v>
      </c>
      <c r="I13" s="8">
        <v>135000</v>
      </c>
      <c r="J13" s="42" t="s">
        <v>280</v>
      </c>
      <c r="K13" s="42"/>
    </row>
    <row r="14" spans="1:11" x14ac:dyDescent="0.25">
      <c r="A14" s="8" t="s">
        <v>30</v>
      </c>
      <c r="B14" s="8">
        <v>27412644854</v>
      </c>
      <c r="C14" s="41" t="s">
        <v>31</v>
      </c>
      <c r="D14" s="9">
        <v>100000</v>
      </c>
      <c r="E14" s="8">
        <v>12</v>
      </c>
      <c r="F14" s="8">
        <v>45000</v>
      </c>
      <c r="G14" s="11">
        <v>480</v>
      </c>
      <c r="H14" s="8">
        <v>1</v>
      </c>
      <c r="I14" s="8">
        <v>45000</v>
      </c>
      <c r="J14" s="42" t="s">
        <v>280</v>
      </c>
      <c r="K14" s="42"/>
    </row>
    <row r="15" spans="1:11" x14ac:dyDescent="0.25">
      <c r="A15" s="8" t="s">
        <v>32</v>
      </c>
      <c r="B15" s="8">
        <v>20206600935</v>
      </c>
      <c r="C15" s="41" t="s">
        <v>33</v>
      </c>
      <c r="D15" s="9">
        <v>100000</v>
      </c>
      <c r="E15" s="8">
        <v>12</v>
      </c>
      <c r="F15" s="8">
        <v>45000</v>
      </c>
      <c r="G15" s="8">
        <v>480</v>
      </c>
      <c r="H15" s="8">
        <v>1</v>
      </c>
      <c r="I15" s="8">
        <v>45000</v>
      </c>
      <c r="J15" s="42" t="s">
        <v>278</v>
      </c>
      <c r="K15" s="42"/>
    </row>
    <row r="16" spans="1:11" x14ac:dyDescent="0.25">
      <c r="A16" s="8" t="s">
        <v>34</v>
      </c>
      <c r="B16" s="8">
        <v>20147658681</v>
      </c>
      <c r="C16" s="41" t="s">
        <v>35</v>
      </c>
      <c r="D16" s="9">
        <v>100000</v>
      </c>
      <c r="E16" s="8">
        <v>12</v>
      </c>
      <c r="F16" s="8">
        <v>45000</v>
      </c>
      <c r="G16" s="11">
        <v>420</v>
      </c>
      <c r="H16" s="8">
        <v>0</v>
      </c>
      <c r="I16" s="8">
        <v>0</v>
      </c>
      <c r="J16" s="42" t="s">
        <v>371</v>
      </c>
      <c r="K16" s="42"/>
    </row>
    <row r="17" spans="1:11" x14ac:dyDescent="0.25">
      <c r="A17" s="8" t="s">
        <v>36</v>
      </c>
      <c r="B17" s="8">
        <v>20216257031</v>
      </c>
      <c r="C17" s="41" t="s">
        <v>37</v>
      </c>
      <c r="D17" s="9">
        <v>100000</v>
      </c>
      <c r="E17" s="8">
        <v>12</v>
      </c>
      <c r="F17" s="8">
        <v>45000</v>
      </c>
      <c r="G17" s="8">
        <v>720</v>
      </c>
      <c r="H17" s="8">
        <v>3</v>
      </c>
      <c r="I17" s="8">
        <v>135000</v>
      </c>
      <c r="J17" s="42" t="s">
        <v>481</v>
      </c>
      <c r="K17" s="42"/>
    </row>
    <row r="18" spans="1:11" x14ac:dyDescent="0.25">
      <c r="A18" s="8" t="s">
        <v>38</v>
      </c>
      <c r="B18" s="8">
        <v>20205887920</v>
      </c>
      <c r="C18" s="41" t="s">
        <v>39</v>
      </c>
      <c r="D18" s="9">
        <v>200000</v>
      </c>
      <c r="E18" s="8">
        <v>12</v>
      </c>
      <c r="F18" s="8">
        <v>90000</v>
      </c>
      <c r="G18" s="8">
        <v>480</v>
      </c>
      <c r="H18" s="8">
        <v>0</v>
      </c>
      <c r="I18" s="8">
        <v>0</v>
      </c>
      <c r="J18" s="42" t="s">
        <v>480</v>
      </c>
      <c r="K18" s="42"/>
    </row>
    <row r="19" spans="1:11" x14ac:dyDescent="0.25">
      <c r="A19" s="8" t="s">
        <v>40</v>
      </c>
      <c r="B19" s="8">
        <v>27225884809</v>
      </c>
      <c r="C19" s="41" t="s">
        <v>41</v>
      </c>
      <c r="D19" s="9">
        <v>300000</v>
      </c>
      <c r="E19" s="8">
        <v>12</v>
      </c>
      <c r="F19" s="8">
        <v>135000</v>
      </c>
      <c r="G19" s="8">
        <v>480</v>
      </c>
      <c r="H19" s="8">
        <v>1</v>
      </c>
      <c r="I19" s="8">
        <v>135000</v>
      </c>
      <c r="J19" s="42" t="s">
        <v>476</v>
      </c>
      <c r="K19" s="42"/>
    </row>
    <row r="20" spans="1:11" x14ac:dyDescent="0.25">
      <c r="A20" s="8" t="s">
        <v>42</v>
      </c>
      <c r="B20" s="8">
        <v>27169345401</v>
      </c>
      <c r="C20" s="41" t="s">
        <v>43</v>
      </c>
      <c r="D20" s="9">
        <v>200000</v>
      </c>
      <c r="E20" s="8">
        <v>12</v>
      </c>
      <c r="F20" s="8">
        <v>90000</v>
      </c>
      <c r="G20" s="8">
        <v>480</v>
      </c>
      <c r="H20" s="8">
        <v>1</v>
      </c>
      <c r="I20" s="8">
        <v>90000</v>
      </c>
      <c r="J20" s="42" t="s">
        <v>278</v>
      </c>
      <c r="K20" s="42"/>
    </row>
    <row r="21" spans="1:11" x14ac:dyDescent="0.25">
      <c r="A21" s="8" t="s">
        <v>44</v>
      </c>
      <c r="B21" s="8">
        <v>27251178696</v>
      </c>
      <c r="C21" s="41" t="s">
        <v>45</v>
      </c>
      <c r="D21" s="9">
        <v>300000</v>
      </c>
      <c r="E21" s="8">
        <v>12</v>
      </c>
      <c r="F21" s="8">
        <v>135000</v>
      </c>
      <c r="G21" s="11">
        <v>480</v>
      </c>
      <c r="H21" s="8">
        <v>0</v>
      </c>
      <c r="I21" s="8">
        <v>0</v>
      </c>
      <c r="J21" s="42" t="s">
        <v>374</v>
      </c>
      <c r="K21" s="42"/>
    </row>
    <row r="22" spans="1:11" x14ac:dyDescent="0.25">
      <c r="A22" s="8" t="s">
        <v>46</v>
      </c>
      <c r="B22" s="8">
        <v>20430487842</v>
      </c>
      <c r="C22" s="41" t="s">
        <v>47</v>
      </c>
      <c r="D22" s="9">
        <v>100000</v>
      </c>
      <c r="E22" s="8">
        <v>12</v>
      </c>
      <c r="F22" s="8">
        <v>45000</v>
      </c>
      <c r="G22" s="11">
        <v>420</v>
      </c>
      <c r="H22" s="8">
        <v>0</v>
      </c>
      <c r="I22" s="8">
        <v>0</v>
      </c>
      <c r="J22" s="42" t="s">
        <v>172</v>
      </c>
      <c r="K22" s="42"/>
    </row>
    <row r="23" spans="1:11" x14ac:dyDescent="0.25">
      <c r="A23" s="8" t="s">
        <v>48</v>
      </c>
      <c r="B23" s="8">
        <v>20137073014</v>
      </c>
      <c r="C23" s="41" t="s">
        <v>49</v>
      </c>
      <c r="D23" s="9">
        <v>500000</v>
      </c>
      <c r="E23" s="8">
        <v>12</v>
      </c>
      <c r="F23" s="8">
        <v>225000</v>
      </c>
      <c r="G23" s="11">
        <v>420</v>
      </c>
      <c r="H23" s="8">
        <v>0</v>
      </c>
      <c r="I23" s="8">
        <v>0</v>
      </c>
      <c r="J23" s="42" t="s">
        <v>375</v>
      </c>
      <c r="K23" s="42"/>
    </row>
    <row r="24" spans="1:11" x14ac:dyDescent="0.25">
      <c r="A24" s="8" t="s">
        <v>50</v>
      </c>
      <c r="B24" s="8">
        <v>20118373813</v>
      </c>
      <c r="C24" s="41" t="s">
        <v>51</v>
      </c>
      <c r="D24" s="9">
        <v>100000</v>
      </c>
      <c r="E24" s="8">
        <v>12</v>
      </c>
      <c r="F24" s="8">
        <v>45000</v>
      </c>
      <c r="G24" s="8">
        <v>480</v>
      </c>
      <c r="H24" s="8">
        <v>0</v>
      </c>
      <c r="I24" s="8">
        <v>0</v>
      </c>
      <c r="J24" s="42" t="s">
        <v>482</v>
      </c>
      <c r="K24" s="42"/>
    </row>
    <row r="25" spans="1:11" x14ac:dyDescent="0.25">
      <c r="A25" s="8" t="s">
        <v>52</v>
      </c>
      <c r="B25" s="8">
        <v>27213253587</v>
      </c>
      <c r="C25" s="41" t="s">
        <v>53</v>
      </c>
      <c r="D25" s="9">
        <v>200000</v>
      </c>
      <c r="E25" s="8">
        <v>12</v>
      </c>
      <c r="F25" s="8">
        <v>90000</v>
      </c>
      <c r="G25" s="8">
        <v>480</v>
      </c>
      <c r="H25" s="8">
        <v>1</v>
      </c>
      <c r="I25" s="8">
        <v>90000</v>
      </c>
      <c r="J25" s="42" t="s">
        <v>278</v>
      </c>
      <c r="K25" s="42"/>
    </row>
    <row r="26" spans="1:11" x14ac:dyDescent="0.25">
      <c r="A26" s="8" t="s">
        <v>54</v>
      </c>
      <c r="B26" s="8">
        <v>27322822079</v>
      </c>
      <c r="C26" s="41" t="s">
        <v>55</v>
      </c>
      <c r="D26" s="9">
        <v>100000</v>
      </c>
      <c r="E26" s="8">
        <v>12</v>
      </c>
      <c r="F26" s="8">
        <v>45000</v>
      </c>
      <c r="G26" s="8">
        <v>480</v>
      </c>
      <c r="H26" s="8">
        <v>0</v>
      </c>
      <c r="I26" s="8">
        <v>0</v>
      </c>
      <c r="J26" s="42" t="s">
        <v>483</v>
      </c>
      <c r="K26" s="42"/>
    </row>
    <row r="27" spans="1:11" x14ac:dyDescent="0.25">
      <c r="A27" s="8" t="s">
        <v>56</v>
      </c>
      <c r="B27" s="8">
        <v>20216582803</v>
      </c>
      <c r="C27" s="41" t="s">
        <v>57</v>
      </c>
      <c r="D27" s="9">
        <v>500000</v>
      </c>
      <c r="E27" s="8">
        <v>12</v>
      </c>
      <c r="F27" s="8">
        <v>225000</v>
      </c>
      <c r="G27" s="8">
        <v>480</v>
      </c>
      <c r="H27" s="8">
        <v>1</v>
      </c>
      <c r="I27" s="8">
        <v>225000</v>
      </c>
      <c r="J27" s="42" t="s">
        <v>278</v>
      </c>
      <c r="K27" s="42"/>
    </row>
    <row r="28" spans="1:11" x14ac:dyDescent="0.25">
      <c r="A28" s="8" t="s">
        <v>58</v>
      </c>
      <c r="B28" s="8">
        <v>27216824895</v>
      </c>
      <c r="C28" s="41" t="s">
        <v>59</v>
      </c>
      <c r="D28" s="9">
        <v>400000</v>
      </c>
      <c r="E28" s="8">
        <v>12</v>
      </c>
      <c r="F28" s="8">
        <v>180000</v>
      </c>
      <c r="G28" s="8">
        <v>480</v>
      </c>
      <c r="H28" s="8">
        <v>1</v>
      </c>
      <c r="I28" s="8">
        <v>180000</v>
      </c>
      <c r="J28" s="42" t="s">
        <v>278</v>
      </c>
      <c r="K28" s="42"/>
    </row>
    <row r="29" spans="1:11" x14ac:dyDescent="0.25">
      <c r="A29" s="8" t="s">
        <v>61</v>
      </c>
      <c r="B29" s="8">
        <v>27288858972</v>
      </c>
      <c r="C29" s="41" t="s">
        <v>60</v>
      </c>
      <c r="D29" s="9">
        <v>200000</v>
      </c>
      <c r="E29" s="8">
        <v>12</v>
      </c>
      <c r="F29" s="8">
        <v>90000</v>
      </c>
      <c r="G29" s="8">
        <v>480</v>
      </c>
      <c r="H29" s="8">
        <v>1</v>
      </c>
      <c r="I29" s="8">
        <v>90000</v>
      </c>
      <c r="J29" s="42" t="s">
        <v>280</v>
      </c>
      <c r="K29" s="42"/>
    </row>
    <row r="30" spans="1:11" x14ac:dyDescent="0.25">
      <c r="A30" s="8" t="s">
        <v>62</v>
      </c>
      <c r="B30" s="8">
        <v>27216398772</v>
      </c>
      <c r="C30" s="41" t="s">
        <v>63</v>
      </c>
      <c r="D30" s="9">
        <v>400000</v>
      </c>
      <c r="E30" s="8">
        <v>12</v>
      </c>
      <c r="F30" s="8">
        <v>180000</v>
      </c>
      <c r="G30" s="8">
        <v>480</v>
      </c>
      <c r="H30" s="8">
        <v>1</v>
      </c>
      <c r="I30" s="8">
        <v>180000</v>
      </c>
      <c r="J30" s="42" t="s">
        <v>278</v>
      </c>
      <c r="K30" s="42"/>
    </row>
    <row r="31" spans="1:11" x14ac:dyDescent="0.25">
      <c r="A31" s="8" t="s">
        <v>64</v>
      </c>
      <c r="B31" s="8">
        <v>20233090868</v>
      </c>
      <c r="C31" s="41" t="s">
        <v>65</v>
      </c>
      <c r="D31" s="9">
        <v>500000</v>
      </c>
      <c r="E31" s="8">
        <v>12</v>
      </c>
      <c r="F31" s="8">
        <v>225000</v>
      </c>
      <c r="G31" s="8">
        <v>480</v>
      </c>
      <c r="H31" s="8">
        <v>1</v>
      </c>
      <c r="I31" s="8">
        <v>225000</v>
      </c>
      <c r="J31" s="42" t="s">
        <v>278</v>
      </c>
      <c r="K31" s="42"/>
    </row>
    <row r="32" spans="1:11" x14ac:dyDescent="0.25">
      <c r="A32" s="8" t="s">
        <v>66</v>
      </c>
      <c r="B32" s="8">
        <v>20213256786</v>
      </c>
      <c r="C32" s="41" t="s">
        <v>67</v>
      </c>
      <c r="D32" s="9">
        <v>200000</v>
      </c>
      <c r="E32" s="8">
        <v>12</v>
      </c>
      <c r="F32" s="8">
        <v>90000</v>
      </c>
      <c r="G32" s="8">
        <v>480</v>
      </c>
      <c r="H32" s="8">
        <v>1</v>
      </c>
      <c r="I32" s="8">
        <v>90000</v>
      </c>
      <c r="J32" s="42" t="s">
        <v>280</v>
      </c>
      <c r="K32" s="42"/>
    </row>
    <row r="33" spans="1:11" x14ac:dyDescent="0.25">
      <c r="A33" s="8" t="s">
        <v>68</v>
      </c>
      <c r="B33" s="8">
        <v>23233096164</v>
      </c>
      <c r="C33" s="41" t="s">
        <v>69</v>
      </c>
      <c r="D33" s="9">
        <v>500000</v>
      </c>
      <c r="E33" s="8">
        <v>12</v>
      </c>
      <c r="F33" s="8">
        <v>225000</v>
      </c>
      <c r="G33" s="8">
        <v>480</v>
      </c>
      <c r="H33" s="8">
        <v>1</v>
      </c>
      <c r="I33" s="8">
        <v>225000</v>
      </c>
      <c r="J33" s="42" t="s">
        <v>278</v>
      </c>
      <c r="K33" s="42"/>
    </row>
    <row r="34" spans="1:11" x14ac:dyDescent="0.25">
      <c r="A34" s="8" t="s">
        <v>70</v>
      </c>
      <c r="B34" s="8">
        <v>20111012998</v>
      </c>
      <c r="C34" s="41" t="s">
        <v>71</v>
      </c>
      <c r="D34" s="9">
        <v>100000</v>
      </c>
      <c r="E34" s="8">
        <v>12</v>
      </c>
      <c r="F34" s="8">
        <v>45000</v>
      </c>
      <c r="G34" s="8">
        <v>480</v>
      </c>
      <c r="H34" s="8">
        <v>1</v>
      </c>
      <c r="I34" s="8">
        <v>45000</v>
      </c>
      <c r="J34" s="42" t="s">
        <v>278</v>
      </c>
      <c r="K34" s="42"/>
    </row>
    <row r="35" spans="1:11" x14ac:dyDescent="0.25">
      <c r="A35" s="8" t="s">
        <v>72</v>
      </c>
      <c r="B35" s="8">
        <v>20177795993</v>
      </c>
      <c r="C35" s="41" t="s">
        <v>73</v>
      </c>
      <c r="D35" s="9">
        <v>200000</v>
      </c>
      <c r="E35" s="8">
        <v>12</v>
      </c>
      <c r="F35" s="8">
        <v>90000</v>
      </c>
      <c r="G35" s="8">
        <v>480</v>
      </c>
      <c r="H35" s="8">
        <v>1</v>
      </c>
      <c r="I35" s="8">
        <v>90000</v>
      </c>
      <c r="J35" s="42" t="s">
        <v>476</v>
      </c>
      <c r="K35" s="42"/>
    </row>
    <row r="36" spans="1:11" x14ac:dyDescent="0.25">
      <c r="A36" s="11" t="s">
        <v>74</v>
      </c>
      <c r="B36" s="8">
        <v>23183721259</v>
      </c>
      <c r="C36" s="41" t="s">
        <v>75</v>
      </c>
      <c r="D36" s="9">
        <v>1000000</v>
      </c>
      <c r="E36" s="8">
        <v>12</v>
      </c>
      <c r="F36" s="8">
        <v>450000</v>
      </c>
      <c r="G36" s="8">
        <v>480</v>
      </c>
      <c r="H36" s="8">
        <v>1</v>
      </c>
      <c r="I36" s="8">
        <v>450000</v>
      </c>
      <c r="J36" s="42" t="s">
        <v>278</v>
      </c>
      <c r="K36" s="42"/>
    </row>
    <row r="37" spans="1:11" x14ac:dyDescent="0.25">
      <c r="A37" s="8" t="s">
        <v>76</v>
      </c>
      <c r="B37" s="8">
        <v>27181586252</v>
      </c>
      <c r="C37" s="41" t="s">
        <v>77</v>
      </c>
      <c r="D37" s="9">
        <v>800000</v>
      </c>
      <c r="E37" s="8">
        <v>12</v>
      </c>
      <c r="F37" s="8">
        <v>360000</v>
      </c>
      <c r="G37" s="11">
        <v>515</v>
      </c>
      <c r="H37" s="8">
        <v>0</v>
      </c>
      <c r="I37" s="8">
        <v>0</v>
      </c>
      <c r="J37" s="42" t="s">
        <v>172</v>
      </c>
      <c r="K37" s="42"/>
    </row>
    <row r="38" spans="1:11" x14ac:dyDescent="0.25">
      <c r="A38" s="8" t="s">
        <v>78</v>
      </c>
      <c r="B38" s="8">
        <v>27302075153</v>
      </c>
      <c r="C38" s="41" t="s">
        <v>79</v>
      </c>
      <c r="D38" s="9">
        <v>100000</v>
      </c>
      <c r="E38" s="8">
        <v>12</v>
      </c>
      <c r="F38" s="8">
        <v>45000</v>
      </c>
      <c r="G38" s="11">
        <v>480</v>
      </c>
      <c r="H38" s="8">
        <v>1</v>
      </c>
      <c r="I38" s="8">
        <v>45000</v>
      </c>
      <c r="J38" s="42" t="s">
        <v>274</v>
      </c>
      <c r="K38" s="42"/>
    </row>
    <row r="39" spans="1:11" x14ac:dyDescent="0.25">
      <c r="A39" s="8" t="s">
        <v>80</v>
      </c>
      <c r="B39" s="8">
        <v>20264338043</v>
      </c>
      <c r="C39" s="41" t="s">
        <v>81</v>
      </c>
      <c r="D39" s="9">
        <v>100000</v>
      </c>
      <c r="E39" s="8">
        <v>12</v>
      </c>
      <c r="F39" s="8">
        <v>45000</v>
      </c>
      <c r="G39" s="8">
        <v>480</v>
      </c>
      <c r="H39" s="8">
        <v>1</v>
      </c>
      <c r="I39" s="8">
        <v>45000</v>
      </c>
      <c r="J39" s="42" t="s">
        <v>280</v>
      </c>
      <c r="K39" s="42"/>
    </row>
    <row r="40" spans="1:11" x14ac:dyDescent="0.25">
      <c r="A40" s="8" t="s">
        <v>82</v>
      </c>
      <c r="B40" s="8">
        <v>27057831672</v>
      </c>
      <c r="C40" s="41" t="s">
        <v>83</v>
      </c>
      <c r="D40" s="9">
        <v>300000</v>
      </c>
      <c r="E40" s="8">
        <v>12</v>
      </c>
      <c r="F40" s="8">
        <v>135000</v>
      </c>
      <c r="G40" s="8">
        <v>480</v>
      </c>
      <c r="H40" s="8">
        <v>0</v>
      </c>
      <c r="I40" s="8">
        <v>0</v>
      </c>
      <c r="J40" s="42" t="s">
        <v>484</v>
      </c>
      <c r="K40" s="42"/>
    </row>
    <row r="41" spans="1:11" x14ac:dyDescent="0.25">
      <c r="A41" s="8" t="s">
        <v>84</v>
      </c>
      <c r="B41" s="8">
        <v>27174106287</v>
      </c>
      <c r="C41" s="41" t="s">
        <v>85</v>
      </c>
      <c r="D41" s="9">
        <v>100000</v>
      </c>
      <c r="E41" s="8">
        <v>12</v>
      </c>
      <c r="F41" s="8">
        <v>45000</v>
      </c>
      <c r="G41" s="8">
        <v>480</v>
      </c>
      <c r="H41" s="8">
        <v>0</v>
      </c>
      <c r="I41" s="8">
        <v>0</v>
      </c>
      <c r="J41" s="42" t="s">
        <v>485</v>
      </c>
      <c r="K41" s="42"/>
    </row>
    <row r="42" spans="1:11" x14ac:dyDescent="0.25">
      <c r="A42" s="8" t="s">
        <v>86</v>
      </c>
      <c r="B42" s="8">
        <v>27391893743</v>
      </c>
      <c r="C42" s="41" t="s">
        <v>87</v>
      </c>
      <c r="D42" s="9">
        <v>100000</v>
      </c>
      <c r="E42" s="8">
        <v>12</v>
      </c>
      <c r="F42" s="8">
        <v>45000</v>
      </c>
      <c r="G42" s="11">
        <v>480</v>
      </c>
      <c r="H42" s="8">
        <v>1</v>
      </c>
      <c r="I42" s="8">
        <v>45000</v>
      </c>
      <c r="J42" s="42" t="s">
        <v>486</v>
      </c>
      <c r="K42" s="42"/>
    </row>
    <row r="43" spans="1:11" x14ac:dyDescent="0.25">
      <c r="A43" s="8" t="s">
        <v>88</v>
      </c>
      <c r="B43" s="8">
        <v>20291709002</v>
      </c>
      <c r="C43" s="41" t="s">
        <v>89</v>
      </c>
      <c r="D43" s="9">
        <v>300000</v>
      </c>
      <c r="E43" s="8">
        <v>12</v>
      </c>
      <c r="F43" s="8">
        <v>135000</v>
      </c>
      <c r="G43" s="11">
        <v>480</v>
      </c>
      <c r="H43" s="8">
        <v>0</v>
      </c>
      <c r="I43" s="8">
        <v>0</v>
      </c>
      <c r="J43" s="42" t="s">
        <v>379</v>
      </c>
      <c r="K43" s="42"/>
    </row>
    <row r="44" spans="1:11" x14ac:dyDescent="0.25">
      <c r="A44" s="8" t="s">
        <v>90</v>
      </c>
      <c r="B44" s="8">
        <v>20140585646</v>
      </c>
      <c r="C44" s="41" t="s">
        <v>91</v>
      </c>
      <c r="D44" s="9">
        <v>800000</v>
      </c>
      <c r="E44" s="8">
        <v>12</v>
      </c>
      <c r="F44" s="8">
        <v>360000</v>
      </c>
      <c r="G44" s="8">
        <v>480</v>
      </c>
      <c r="H44" s="8">
        <v>1</v>
      </c>
      <c r="I44" s="8">
        <v>360000</v>
      </c>
      <c r="J44" s="42" t="s">
        <v>278</v>
      </c>
      <c r="K44" s="42"/>
    </row>
    <row r="45" spans="1:11" x14ac:dyDescent="0.25">
      <c r="A45" s="8" t="s">
        <v>92</v>
      </c>
      <c r="B45" s="8">
        <v>27281032696</v>
      </c>
      <c r="C45" s="41" t="s">
        <v>93</v>
      </c>
      <c r="D45" s="9">
        <v>400000</v>
      </c>
      <c r="E45" s="8">
        <v>12</v>
      </c>
      <c r="F45" s="8">
        <v>180000</v>
      </c>
      <c r="G45" s="8">
        <v>480</v>
      </c>
      <c r="H45" s="8">
        <v>1</v>
      </c>
      <c r="I45" s="8">
        <v>180000</v>
      </c>
      <c r="J45" s="42" t="s">
        <v>476</v>
      </c>
      <c r="K45" s="42"/>
    </row>
    <row r="46" spans="1:11" x14ac:dyDescent="0.25">
      <c r="A46" s="8" t="s">
        <v>94</v>
      </c>
      <c r="B46" s="8">
        <v>20127967807</v>
      </c>
      <c r="C46" s="41" t="s">
        <v>95</v>
      </c>
      <c r="D46" s="9">
        <v>600000</v>
      </c>
      <c r="E46" s="8">
        <v>12</v>
      </c>
      <c r="F46" s="8">
        <v>270000</v>
      </c>
      <c r="G46" s="8">
        <v>480</v>
      </c>
      <c r="H46" s="8">
        <v>1</v>
      </c>
      <c r="I46" s="8">
        <v>270000</v>
      </c>
      <c r="J46" s="42" t="s">
        <v>277</v>
      </c>
      <c r="K46" s="42"/>
    </row>
    <row r="47" spans="1:11" x14ac:dyDescent="0.25">
      <c r="A47" s="8" t="s">
        <v>96</v>
      </c>
      <c r="B47" s="8">
        <v>27240390545</v>
      </c>
      <c r="C47" s="41" t="s">
        <v>97</v>
      </c>
      <c r="D47" s="9">
        <v>300000</v>
      </c>
      <c r="E47" s="8">
        <v>12</v>
      </c>
      <c r="F47" s="8">
        <v>135000</v>
      </c>
      <c r="G47" s="11">
        <v>480</v>
      </c>
      <c r="H47" s="8">
        <v>0</v>
      </c>
      <c r="I47" s="8">
        <v>0</v>
      </c>
      <c r="J47" s="42" t="s">
        <v>487</v>
      </c>
      <c r="K47" s="42"/>
    </row>
    <row r="48" spans="1:11" x14ac:dyDescent="0.25">
      <c r="A48" s="8" t="s">
        <v>98</v>
      </c>
      <c r="B48" s="8">
        <v>23136041924</v>
      </c>
      <c r="C48" s="41" t="s">
        <v>99</v>
      </c>
      <c r="D48" s="9">
        <v>100000</v>
      </c>
      <c r="E48" s="8">
        <v>12</v>
      </c>
      <c r="F48" s="8">
        <v>45000</v>
      </c>
      <c r="G48" s="8">
        <v>480</v>
      </c>
      <c r="H48" s="8">
        <v>1</v>
      </c>
      <c r="I48" s="8">
        <v>45000</v>
      </c>
      <c r="J48" s="42" t="s">
        <v>277</v>
      </c>
      <c r="K48" s="42"/>
    </row>
    <row r="49" spans="1:11" x14ac:dyDescent="0.25">
      <c r="A49" s="8" t="s">
        <v>100</v>
      </c>
      <c r="B49" s="8">
        <v>20234111125</v>
      </c>
      <c r="C49" s="41" t="s">
        <v>101</v>
      </c>
      <c r="D49" s="9">
        <v>300000</v>
      </c>
      <c r="E49" s="8">
        <v>12</v>
      </c>
      <c r="F49" s="8">
        <v>135000</v>
      </c>
      <c r="G49" s="8">
        <v>480</v>
      </c>
      <c r="H49" s="8">
        <v>1</v>
      </c>
      <c r="I49" s="8">
        <v>135000</v>
      </c>
      <c r="J49" s="42" t="s">
        <v>277</v>
      </c>
      <c r="K49" s="42"/>
    </row>
    <row r="50" spans="1:11" x14ac:dyDescent="0.25">
      <c r="A50" s="8" t="s">
        <v>102</v>
      </c>
      <c r="B50" s="8">
        <v>20167586431</v>
      </c>
      <c r="C50" s="41" t="s">
        <v>103</v>
      </c>
      <c r="D50" s="9">
        <v>300000</v>
      </c>
      <c r="E50" s="8">
        <v>12</v>
      </c>
      <c r="F50" s="8">
        <v>135000</v>
      </c>
      <c r="G50" s="8">
        <v>480</v>
      </c>
      <c r="H50" s="8">
        <v>1</v>
      </c>
      <c r="I50" s="8">
        <v>135000</v>
      </c>
      <c r="J50" s="42" t="s">
        <v>277</v>
      </c>
      <c r="K50" s="42"/>
    </row>
    <row r="51" spans="1:11" x14ac:dyDescent="0.25">
      <c r="A51" s="11" t="s">
        <v>104</v>
      </c>
      <c r="B51" s="8">
        <v>23374827804</v>
      </c>
      <c r="C51" s="41" t="s">
        <v>105</v>
      </c>
      <c r="D51" s="9">
        <v>300000</v>
      </c>
      <c r="E51" s="8">
        <v>12</v>
      </c>
      <c r="F51" s="8">
        <v>135000</v>
      </c>
      <c r="G51" s="8">
        <v>480</v>
      </c>
      <c r="H51" s="8">
        <v>1</v>
      </c>
      <c r="I51" s="8">
        <v>135000</v>
      </c>
      <c r="J51" s="42" t="s">
        <v>277</v>
      </c>
      <c r="K51" s="42"/>
    </row>
    <row r="52" spans="1:11" x14ac:dyDescent="0.25">
      <c r="A52" s="8" t="s">
        <v>106</v>
      </c>
      <c r="B52" s="8">
        <v>23292597339</v>
      </c>
      <c r="C52" s="41" t="s">
        <v>107</v>
      </c>
      <c r="D52" s="9">
        <v>300000</v>
      </c>
      <c r="E52" s="8">
        <v>12</v>
      </c>
      <c r="F52" s="8">
        <v>114000</v>
      </c>
      <c r="G52" s="11">
        <v>480</v>
      </c>
      <c r="H52" s="8">
        <v>0</v>
      </c>
      <c r="I52" s="8">
        <v>0</v>
      </c>
      <c r="J52" s="42" t="s">
        <v>380</v>
      </c>
      <c r="K52" s="42"/>
    </row>
    <row r="53" spans="1:11" x14ac:dyDescent="0.25">
      <c r="A53" s="8" t="s">
        <v>108</v>
      </c>
      <c r="B53" s="8">
        <v>20332969847</v>
      </c>
      <c r="C53" s="41" t="s">
        <v>109</v>
      </c>
      <c r="D53" s="9">
        <v>400000</v>
      </c>
      <c r="E53" s="8">
        <v>12</v>
      </c>
      <c r="F53" s="8">
        <v>152000</v>
      </c>
      <c r="G53" s="11">
        <v>480</v>
      </c>
      <c r="H53" s="8">
        <v>0</v>
      </c>
      <c r="I53" s="8">
        <v>0</v>
      </c>
      <c r="J53" s="42" t="s">
        <v>381</v>
      </c>
      <c r="K53" s="42"/>
    </row>
    <row r="54" spans="1:11" x14ac:dyDescent="0.25">
      <c r="A54" s="8" t="s">
        <v>110</v>
      </c>
      <c r="B54" s="8">
        <v>20298380502</v>
      </c>
      <c r="C54" s="41" t="s">
        <v>111</v>
      </c>
      <c r="D54" s="9">
        <v>200000</v>
      </c>
      <c r="E54" s="8">
        <v>12</v>
      </c>
      <c r="F54" s="8">
        <v>76000</v>
      </c>
      <c r="G54" s="11">
        <v>720</v>
      </c>
      <c r="H54" s="8">
        <v>2</v>
      </c>
      <c r="I54" s="8">
        <v>152000</v>
      </c>
      <c r="J54" s="42" t="s">
        <v>289</v>
      </c>
      <c r="K54" s="42"/>
    </row>
    <row r="55" spans="1:11" x14ac:dyDescent="0.25">
      <c r="A55" s="8" t="s">
        <v>112</v>
      </c>
      <c r="B55" s="8">
        <v>20314507194</v>
      </c>
      <c r="C55" s="41" t="s">
        <v>113</v>
      </c>
      <c r="D55" s="9">
        <v>100000</v>
      </c>
      <c r="E55" s="8">
        <v>12</v>
      </c>
      <c r="F55" s="8">
        <v>38000</v>
      </c>
      <c r="G55" s="8">
        <v>590</v>
      </c>
      <c r="H55" s="8">
        <v>1</v>
      </c>
      <c r="I55" s="8">
        <v>38000</v>
      </c>
      <c r="J55" s="42" t="s">
        <v>277</v>
      </c>
      <c r="K55" s="42"/>
    </row>
    <row r="56" spans="1:11" x14ac:dyDescent="0.25">
      <c r="A56" s="8" t="s">
        <v>114</v>
      </c>
      <c r="B56" s="8">
        <v>20205951963</v>
      </c>
      <c r="C56" s="41" t="s">
        <v>115</v>
      </c>
      <c r="D56" s="9">
        <v>600000</v>
      </c>
      <c r="E56" s="8">
        <v>12</v>
      </c>
      <c r="F56" s="8">
        <v>228000</v>
      </c>
      <c r="G56" s="11">
        <v>480</v>
      </c>
      <c r="H56" s="8">
        <v>1</v>
      </c>
      <c r="I56" s="8">
        <v>228000</v>
      </c>
      <c r="J56" s="42" t="s">
        <v>277</v>
      </c>
      <c r="K56" s="42"/>
    </row>
    <row r="57" spans="1:11" x14ac:dyDescent="0.25">
      <c r="A57" s="8" t="s">
        <v>116</v>
      </c>
      <c r="B57" s="8">
        <v>27120041482</v>
      </c>
      <c r="C57" s="41" t="s">
        <v>117</v>
      </c>
      <c r="D57" s="9">
        <v>200000</v>
      </c>
      <c r="E57" s="8">
        <v>12</v>
      </c>
      <c r="F57" s="8">
        <v>76000</v>
      </c>
      <c r="G57" s="8">
        <v>480</v>
      </c>
      <c r="H57" s="8">
        <v>1</v>
      </c>
      <c r="I57" s="8">
        <v>76000</v>
      </c>
      <c r="J57" s="42" t="s">
        <v>278</v>
      </c>
      <c r="K57" s="42"/>
    </row>
    <row r="58" spans="1:11" x14ac:dyDescent="0.25">
      <c r="A58" s="8" t="s">
        <v>118</v>
      </c>
      <c r="B58" s="8">
        <v>27178904154</v>
      </c>
      <c r="C58" s="41" t="s">
        <v>119</v>
      </c>
      <c r="D58" s="9">
        <v>600000</v>
      </c>
      <c r="E58" s="8">
        <v>12</v>
      </c>
      <c r="F58" s="8">
        <v>228000</v>
      </c>
      <c r="G58" s="8">
        <v>480</v>
      </c>
      <c r="H58" s="8">
        <v>1</v>
      </c>
      <c r="I58" s="8">
        <v>228000</v>
      </c>
      <c r="J58" s="42" t="s">
        <v>278</v>
      </c>
      <c r="K58" s="42"/>
    </row>
    <row r="59" spans="1:11" x14ac:dyDescent="0.25">
      <c r="A59" s="8" t="s">
        <v>120</v>
      </c>
      <c r="B59" s="8">
        <v>27352487096</v>
      </c>
      <c r="C59" s="41" t="s">
        <v>121</v>
      </c>
      <c r="D59" s="9">
        <v>300000</v>
      </c>
      <c r="E59" s="8">
        <v>12</v>
      </c>
      <c r="F59" s="8">
        <v>114000</v>
      </c>
      <c r="G59" s="11">
        <v>515</v>
      </c>
      <c r="H59" s="8">
        <v>1</v>
      </c>
      <c r="I59" s="8">
        <v>114000</v>
      </c>
      <c r="J59" s="42" t="s">
        <v>276</v>
      </c>
      <c r="K59" s="42"/>
    </row>
    <row r="60" spans="1:11" x14ac:dyDescent="0.25">
      <c r="A60" s="8" t="s">
        <v>122</v>
      </c>
      <c r="B60" s="8">
        <v>20200712944</v>
      </c>
      <c r="C60" s="41" t="s">
        <v>123</v>
      </c>
      <c r="D60" s="9">
        <v>200000</v>
      </c>
      <c r="E60" s="8">
        <v>12</v>
      </c>
      <c r="F60" s="8">
        <v>76000</v>
      </c>
      <c r="G60" s="11">
        <v>480</v>
      </c>
      <c r="H60" s="8">
        <v>0</v>
      </c>
      <c r="I60" s="8">
        <v>0</v>
      </c>
      <c r="J60" s="42" t="s">
        <v>382</v>
      </c>
      <c r="K60" s="42"/>
    </row>
    <row r="61" spans="1:11" x14ac:dyDescent="0.25">
      <c r="A61" s="8" t="s">
        <v>124</v>
      </c>
      <c r="B61" s="8">
        <v>27287807339</v>
      </c>
      <c r="C61" s="41" t="s">
        <v>125</v>
      </c>
      <c r="D61" s="9">
        <v>200000</v>
      </c>
      <c r="E61" s="8">
        <v>12</v>
      </c>
      <c r="F61" s="8">
        <v>76000</v>
      </c>
      <c r="G61" s="8">
        <v>480</v>
      </c>
      <c r="H61" s="8">
        <v>1</v>
      </c>
      <c r="I61" s="8">
        <v>76000</v>
      </c>
      <c r="J61" s="42" t="s">
        <v>277</v>
      </c>
      <c r="K61" s="42"/>
    </row>
    <row r="62" spans="1:11" x14ac:dyDescent="0.25">
      <c r="A62" s="8" t="s">
        <v>126</v>
      </c>
      <c r="B62" s="8">
        <v>20279888627</v>
      </c>
      <c r="C62" s="41" t="s">
        <v>127</v>
      </c>
      <c r="D62" s="9">
        <v>300000</v>
      </c>
      <c r="E62" s="8">
        <v>12</v>
      </c>
      <c r="F62" s="8">
        <v>114000</v>
      </c>
      <c r="G62" s="11">
        <v>515</v>
      </c>
      <c r="H62" s="8">
        <v>1</v>
      </c>
      <c r="I62" s="8">
        <v>114000</v>
      </c>
      <c r="J62" s="42" t="s">
        <v>276</v>
      </c>
      <c r="K62" s="42"/>
    </row>
    <row r="63" spans="1:11" x14ac:dyDescent="0.25">
      <c r="A63" s="8" t="s">
        <v>128</v>
      </c>
      <c r="B63" s="8">
        <v>20312310636</v>
      </c>
      <c r="C63" s="41" t="s">
        <v>129</v>
      </c>
      <c r="D63" s="9">
        <v>300000</v>
      </c>
      <c r="E63" s="8">
        <v>12</v>
      </c>
      <c r="F63" s="8">
        <v>114000</v>
      </c>
      <c r="G63" s="8">
        <v>480</v>
      </c>
      <c r="H63" s="8">
        <v>1</v>
      </c>
      <c r="I63" s="8">
        <v>114000</v>
      </c>
      <c r="J63" s="42" t="s">
        <v>278</v>
      </c>
      <c r="K63" s="42"/>
    </row>
    <row r="64" spans="1:11" x14ac:dyDescent="0.25">
      <c r="A64" s="8" t="s">
        <v>130</v>
      </c>
      <c r="B64" s="8">
        <v>27284041386</v>
      </c>
      <c r="C64" s="41" t="s">
        <v>131</v>
      </c>
      <c r="D64" s="9">
        <v>300000</v>
      </c>
      <c r="E64" s="8">
        <v>12</v>
      </c>
      <c r="F64" s="8">
        <v>114000</v>
      </c>
      <c r="G64" s="8">
        <v>480</v>
      </c>
      <c r="H64" s="8">
        <v>1</v>
      </c>
      <c r="I64" s="8">
        <v>114000</v>
      </c>
      <c r="J64" s="42" t="s">
        <v>278</v>
      </c>
      <c r="K64" s="42"/>
    </row>
    <row r="65" spans="1:11" x14ac:dyDescent="0.25">
      <c r="A65" s="8" t="s">
        <v>132</v>
      </c>
      <c r="B65" s="8">
        <v>27200721379</v>
      </c>
      <c r="C65" s="41" t="s">
        <v>133</v>
      </c>
      <c r="D65" s="9">
        <v>1000000</v>
      </c>
      <c r="E65" s="8">
        <v>12</v>
      </c>
      <c r="F65" s="8">
        <v>380000</v>
      </c>
      <c r="G65" s="8">
        <v>480</v>
      </c>
      <c r="H65" s="8">
        <v>1</v>
      </c>
      <c r="I65" s="8">
        <v>380000</v>
      </c>
      <c r="J65" s="42" t="s">
        <v>277</v>
      </c>
      <c r="K65" s="42"/>
    </row>
    <row r="66" spans="1:11" x14ac:dyDescent="0.25">
      <c r="A66" s="8" t="s">
        <v>134</v>
      </c>
      <c r="B66" s="8">
        <v>27205888654</v>
      </c>
      <c r="C66" s="41" t="s">
        <v>135</v>
      </c>
      <c r="D66" s="9">
        <v>300000</v>
      </c>
      <c r="E66" s="8">
        <v>12</v>
      </c>
      <c r="F66" s="8">
        <v>114000</v>
      </c>
      <c r="G66" s="8">
        <v>480</v>
      </c>
      <c r="H66" s="8">
        <v>1</v>
      </c>
      <c r="I66" s="8">
        <v>114000</v>
      </c>
      <c r="J66" s="42" t="s">
        <v>278</v>
      </c>
      <c r="K66" s="42"/>
    </row>
    <row r="67" spans="1:11" x14ac:dyDescent="0.25">
      <c r="A67" s="8" t="s">
        <v>136</v>
      </c>
      <c r="B67" s="8">
        <v>27341297295</v>
      </c>
      <c r="C67" s="41" t="s">
        <v>137</v>
      </c>
      <c r="D67" s="9">
        <v>200000</v>
      </c>
      <c r="E67" s="8">
        <v>12</v>
      </c>
      <c r="F67" s="8">
        <v>76000</v>
      </c>
      <c r="G67" s="8">
        <v>480</v>
      </c>
      <c r="H67" s="8">
        <v>1</v>
      </c>
      <c r="I67" s="8">
        <v>76000</v>
      </c>
      <c r="J67" s="42" t="s">
        <v>276</v>
      </c>
      <c r="K67" s="42"/>
    </row>
    <row r="68" spans="1:11" x14ac:dyDescent="0.25">
      <c r="A68" s="8" t="s">
        <v>138</v>
      </c>
      <c r="B68" s="8">
        <v>27125878704</v>
      </c>
      <c r="C68" s="41" t="s">
        <v>139</v>
      </c>
      <c r="D68" s="9">
        <v>300000</v>
      </c>
      <c r="E68" s="8">
        <v>12</v>
      </c>
      <c r="F68" s="8">
        <v>114000</v>
      </c>
      <c r="G68" s="8">
        <v>480</v>
      </c>
      <c r="H68" s="8">
        <v>1</v>
      </c>
      <c r="I68" s="8">
        <v>114000</v>
      </c>
      <c r="J68" s="42" t="s">
        <v>276</v>
      </c>
      <c r="K68" s="42"/>
    </row>
    <row r="69" spans="1:11" x14ac:dyDescent="0.25">
      <c r="A69" s="8" t="s">
        <v>140</v>
      </c>
      <c r="B69" s="8">
        <v>20233899802</v>
      </c>
      <c r="C69" s="41" t="s">
        <v>141</v>
      </c>
      <c r="D69" s="9">
        <v>500000</v>
      </c>
      <c r="E69" s="8">
        <v>12</v>
      </c>
      <c r="F69" s="8">
        <v>190000</v>
      </c>
      <c r="G69" s="11">
        <v>515</v>
      </c>
      <c r="H69" s="8">
        <v>0</v>
      </c>
      <c r="I69" s="8">
        <v>0</v>
      </c>
      <c r="J69" s="42" t="s">
        <v>488</v>
      </c>
      <c r="K69" s="42"/>
    </row>
    <row r="70" spans="1:11" x14ac:dyDescent="0.25">
      <c r="A70" s="8" t="s">
        <v>294</v>
      </c>
      <c r="B70" s="8">
        <v>27353881855</v>
      </c>
      <c r="C70" s="41" t="s">
        <v>143</v>
      </c>
      <c r="D70" s="9">
        <v>400000</v>
      </c>
      <c r="E70" s="8">
        <v>12</v>
      </c>
      <c r="F70" s="8">
        <v>152000</v>
      </c>
      <c r="G70" s="11">
        <v>515</v>
      </c>
      <c r="H70" s="8">
        <v>0</v>
      </c>
      <c r="I70" s="8">
        <v>0</v>
      </c>
      <c r="J70" s="42" t="s">
        <v>489</v>
      </c>
      <c r="K70" s="42"/>
    </row>
    <row r="71" spans="1:11" x14ac:dyDescent="0.25">
      <c r="A71" s="8" t="s">
        <v>144</v>
      </c>
      <c r="B71" s="8">
        <v>27251179269</v>
      </c>
      <c r="C71" s="41" t="s">
        <v>145</v>
      </c>
      <c r="D71" s="9">
        <v>1000000</v>
      </c>
      <c r="E71" s="8">
        <v>12</v>
      </c>
      <c r="F71" s="8">
        <v>380000</v>
      </c>
      <c r="G71" s="8">
        <v>480</v>
      </c>
      <c r="H71" s="8">
        <v>1</v>
      </c>
      <c r="I71" s="8">
        <v>380000</v>
      </c>
      <c r="J71" s="42" t="s">
        <v>277</v>
      </c>
      <c r="K71" s="42"/>
    </row>
    <row r="72" spans="1:11" x14ac:dyDescent="0.25">
      <c r="A72" s="8" t="s">
        <v>146</v>
      </c>
      <c r="B72" s="8">
        <v>20211518430</v>
      </c>
      <c r="C72" s="41" t="s">
        <v>147</v>
      </c>
      <c r="D72" s="9">
        <v>200000</v>
      </c>
      <c r="E72" s="8">
        <v>12</v>
      </c>
      <c r="F72" s="8">
        <v>76000</v>
      </c>
      <c r="G72" s="8">
        <v>0</v>
      </c>
      <c r="H72" s="8">
        <v>0</v>
      </c>
      <c r="I72" s="8">
        <v>0</v>
      </c>
      <c r="J72" s="42" t="s">
        <v>490</v>
      </c>
      <c r="K72" s="42"/>
    </row>
    <row r="73" spans="1:11" x14ac:dyDescent="0.25">
      <c r="A73" s="8" t="s">
        <v>148</v>
      </c>
      <c r="B73" s="8">
        <v>27230951549</v>
      </c>
      <c r="C73" s="41" t="s">
        <v>149</v>
      </c>
      <c r="D73" s="9">
        <v>600000</v>
      </c>
      <c r="E73" s="8">
        <v>12</v>
      </c>
      <c r="F73" s="8">
        <v>228000</v>
      </c>
      <c r="G73" s="8">
        <v>480</v>
      </c>
      <c r="H73" s="8">
        <v>1</v>
      </c>
      <c r="I73" s="8">
        <v>228000</v>
      </c>
      <c r="J73" s="42" t="s">
        <v>277</v>
      </c>
      <c r="K73" s="42"/>
    </row>
    <row r="74" spans="1:11" x14ac:dyDescent="0.25">
      <c r="A74" s="8" t="s">
        <v>160</v>
      </c>
      <c r="B74" s="8">
        <v>27253755879</v>
      </c>
      <c r="C74" s="41" t="s">
        <v>161</v>
      </c>
      <c r="D74" s="9">
        <v>300000</v>
      </c>
      <c r="E74" s="8">
        <v>12</v>
      </c>
      <c r="F74" s="8">
        <v>114000</v>
      </c>
      <c r="G74" s="8">
        <v>480</v>
      </c>
      <c r="H74" s="8">
        <v>1</v>
      </c>
      <c r="I74" s="8">
        <v>114000</v>
      </c>
      <c r="J74" s="42" t="s">
        <v>276</v>
      </c>
      <c r="K74" s="42"/>
    </row>
    <row r="75" spans="1:11" x14ac:dyDescent="0.25">
      <c r="A75" s="8" t="s">
        <v>162</v>
      </c>
      <c r="B75" s="8">
        <v>27305046340</v>
      </c>
      <c r="C75" s="41" t="s">
        <v>163</v>
      </c>
      <c r="D75" s="9">
        <v>300000</v>
      </c>
      <c r="E75" s="8">
        <v>12</v>
      </c>
      <c r="F75" s="8">
        <v>114000</v>
      </c>
      <c r="G75" s="11">
        <v>480</v>
      </c>
      <c r="H75" s="8">
        <v>0</v>
      </c>
      <c r="I75" s="8">
        <v>0</v>
      </c>
      <c r="J75" s="42" t="s">
        <v>381</v>
      </c>
      <c r="K75" s="42"/>
    </row>
    <row r="76" spans="1:11" x14ac:dyDescent="0.25">
      <c r="A76" s="17" t="s">
        <v>164</v>
      </c>
      <c r="B76" s="17">
        <v>27337588560</v>
      </c>
      <c r="C76" s="18" t="s">
        <v>165</v>
      </c>
      <c r="D76" s="19">
        <v>200000</v>
      </c>
      <c r="E76" s="17">
        <v>12</v>
      </c>
      <c r="F76" s="17">
        <v>76000</v>
      </c>
      <c r="G76" s="17">
        <v>480</v>
      </c>
      <c r="H76" s="17">
        <v>0</v>
      </c>
      <c r="I76" s="17">
        <v>0</v>
      </c>
      <c r="J76" s="20" t="s">
        <v>379</v>
      </c>
      <c r="K76" s="20"/>
    </row>
    <row r="77" spans="1:11" x14ac:dyDescent="0.25">
      <c r="A77" s="8" t="s">
        <v>173</v>
      </c>
      <c r="B77" s="8">
        <v>20227571096</v>
      </c>
      <c r="C77" s="41" t="s">
        <v>174</v>
      </c>
      <c r="D77" s="9">
        <v>200000</v>
      </c>
      <c r="E77" s="8">
        <v>12</v>
      </c>
      <c r="F77" s="8">
        <v>76000</v>
      </c>
      <c r="G77" s="8">
        <v>480</v>
      </c>
      <c r="H77" s="8">
        <v>1</v>
      </c>
      <c r="I77" s="8">
        <v>76000</v>
      </c>
      <c r="J77" s="42" t="s">
        <v>276</v>
      </c>
      <c r="K77" s="42"/>
    </row>
    <row r="78" spans="1:11" x14ac:dyDescent="0.25">
      <c r="A78" s="8" t="s">
        <v>175</v>
      </c>
      <c r="B78" s="8">
        <v>20275831248</v>
      </c>
      <c r="C78" s="41" t="s">
        <v>176</v>
      </c>
      <c r="D78" s="9">
        <v>1000000</v>
      </c>
      <c r="E78" s="8">
        <v>12</v>
      </c>
      <c r="F78" s="8">
        <v>380000</v>
      </c>
      <c r="G78" s="8">
        <v>480</v>
      </c>
      <c r="H78" s="8">
        <v>0</v>
      </c>
      <c r="I78" s="8">
        <v>0</v>
      </c>
      <c r="J78" s="42" t="s">
        <v>487</v>
      </c>
      <c r="K78" s="42"/>
    </row>
    <row r="79" spans="1:11" x14ac:dyDescent="0.25">
      <c r="A79" s="8" t="s">
        <v>177</v>
      </c>
      <c r="B79" s="8">
        <v>20333603811</v>
      </c>
      <c r="C79" s="41" t="s">
        <v>178</v>
      </c>
      <c r="D79" s="9">
        <v>200000</v>
      </c>
      <c r="E79" s="8">
        <v>12</v>
      </c>
      <c r="F79" s="8">
        <v>76000</v>
      </c>
      <c r="G79" s="8">
        <v>480</v>
      </c>
      <c r="H79" s="8">
        <v>1</v>
      </c>
      <c r="I79" s="8">
        <v>76000</v>
      </c>
      <c r="J79" s="42" t="s">
        <v>274</v>
      </c>
      <c r="K79" s="42"/>
    </row>
    <row r="80" spans="1:11" x14ac:dyDescent="0.25">
      <c r="A80" s="8" t="s">
        <v>179</v>
      </c>
      <c r="B80" s="8">
        <v>20205887920</v>
      </c>
      <c r="C80" s="41" t="s">
        <v>39</v>
      </c>
      <c r="D80" s="9">
        <v>200000</v>
      </c>
      <c r="E80" s="8">
        <v>12</v>
      </c>
      <c r="F80" s="8">
        <v>76000</v>
      </c>
      <c r="G80" s="11">
        <v>480</v>
      </c>
      <c r="H80" s="8">
        <v>0</v>
      </c>
      <c r="I80" s="8">
        <v>0</v>
      </c>
      <c r="J80" s="42" t="s">
        <v>382</v>
      </c>
      <c r="K80" s="42"/>
    </row>
    <row r="81" spans="1:11" x14ac:dyDescent="0.25">
      <c r="A81" s="8" t="s">
        <v>180</v>
      </c>
      <c r="B81" s="8">
        <v>27167590255</v>
      </c>
      <c r="C81" s="41" t="s">
        <v>181</v>
      </c>
      <c r="D81" s="9">
        <v>100000</v>
      </c>
      <c r="E81" s="8">
        <v>12</v>
      </c>
      <c r="F81" s="8">
        <v>38000</v>
      </c>
      <c r="G81" s="8">
        <v>480</v>
      </c>
      <c r="H81" s="8">
        <v>1</v>
      </c>
      <c r="I81" s="8">
        <v>38000</v>
      </c>
      <c r="J81" s="42" t="s">
        <v>276</v>
      </c>
      <c r="K81" s="42"/>
    </row>
    <row r="82" spans="1:11" x14ac:dyDescent="0.25">
      <c r="A82" s="8" t="s">
        <v>182</v>
      </c>
      <c r="B82" s="8">
        <v>20213251857</v>
      </c>
      <c r="C82" s="41" t="s">
        <v>183</v>
      </c>
      <c r="D82" s="9">
        <v>100000</v>
      </c>
      <c r="E82" s="8">
        <v>12</v>
      </c>
      <c r="F82" s="8">
        <v>38000</v>
      </c>
      <c r="G82" s="11">
        <v>480</v>
      </c>
      <c r="H82" s="8">
        <v>0</v>
      </c>
      <c r="I82" s="8">
        <v>0</v>
      </c>
      <c r="J82" s="42" t="s">
        <v>379</v>
      </c>
      <c r="K82" s="42"/>
    </row>
    <row r="83" spans="1:11" x14ac:dyDescent="0.25">
      <c r="A83" s="8" t="s">
        <v>184</v>
      </c>
      <c r="B83" s="8">
        <v>20200725736</v>
      </c>
      <c r="C83" s="41" t="s">
        <v>185</v>
      </c>
      <c r="D83" s="9">
        <v>200000</v>
      </c>
      <c r="E83" s="8">
        <v>12</v>
      </c>
      <c r="F83" s="8">
        <v>76000</v>
      </c>
      <c r="G83" s="8">
        <v>480</v>
      </c>
      <c r="H83" s="8">
        <v>1</v>
      </c>
      <c r="I83" s="8">
        <v>76000</v>
      </c>
      <c r="J83" s="42" t="s">
        <v>274</v>
      </c>
      <c r="K83" s="42"/>
    </row>
    <row r="84" spans="1:11" x14ac:dyDescent="0.25">
      <c r="A84" s="8" t="s">
        <v>186</v>
      </c>
      <c r="B84" s="8">
        <v>20288856169</v>
      </c>
      <c r="C84" s="41" t="s">
        <v>187</v>
      </c>
      <c r="D84" s="9">
        <v>100000</v>
      </c>
      <c r="E84" s="8">
        <v>12</v>
      </c>
      <c r="F84" s="8">
        <v>38000</v>
      </c>
      <c r="G84" s="8">
        <v>480</v>
      </c>
      <c r="H84" s="8">
        <v>1</v>
      </c>
      <c r="I84" s="8">
        <v>38000</v>
      </c>
      <c r="J84" s="42" t="s">
        <v>274</v>
      </c>
      <c r="K84" s="42"/>
    </row>
    <row r="85" spans="1:11" x14ac:dyDescent="0.25">
      <c r="A85" s="8" t="s">
        <v>188</v>
      </c>
      <c r="B85" s="8">
        <v>20240608082</v>
      </c>
      <c r="C85" s="41" t="s">
        <v>189</v>
      </c>
      <c r="D85" s="9">
        <v>200000</v>
      </c>
      <c r="E85" s="8">
        <v>12</v>
      </c>
      <c r="F85" s="8">
        <v>76000</v>
      </c>
      <c r="G85" s="8">
        <v>480</v>
      </c>
      <c r="H85" s="8">
        <v>1</v>
      </c>
      <c r="I85" s="8">
        <v>76000</v>
      </c>
      <c r="J85" s="42" t="s">
        <v>276</v>
      </c>
      <c r="K85" s="42"/>
    </row>
    <row r="86" spans="1:11" x14ac:dyDescent="0.25">
      <c r="A86" s="8" t="s">
        <v>190</v>
      </c>
      <c r="B86" s="8">
        <v>23180606939</v>
      </c>
      <c r="C86" s="41" t="s">
        <v>191</v>
      </c>
      <c r="D86" s="9">
        <v>300000</v>
      </c>
      <c r="E86" s="8">
        <v>12</v>
      </c>
      <c r="F86" s="8">
        <v>114000</v>
      </c>
      <c r="G86" s="8">
        <v>480</v>
      </c>
      <c r="H86" s="8">
        <v>1</v>
      </c>
      <c r="I86" s="8">
        <v>114000</v>
      </c>
      <c r="J86" s="42" t="s">
        <v>274</v>
      </c>
      <c r="K86" s="42"/>
    </row>
    <row r="87" spans="1:11" x14ac:dyDescent="0.25">
      <c r="A87" s="8" t="s">
        <v>192</v>
      </c>
      <c r="B87" s="8">
        <v>27173137430</v>
      </c>
      <c r="C87" s="41" t="s">
        <v>193</v>
      </c>
      <c r="D87" s="9">
        <v>500000</v>
      </c>
      <c r="E87" s="8">
        <v>12</v>
      </c>
      <c r="F87" s="8">
        <v>190000</v>
      </c>
      <c r="G87" s="11">
        <v>570</v>
      </c>
      <c r="H87" s="8">
        <v>0</v>
      </c>
      <c r="I87" s="8">
        <v>0</v>
      </c>
      <c r="J87" s="42" t="s">
        <v>379</v>
      </c>
      <c r="K87" s="42"/>
    </row>
    <row r="88" spans="1:11" x14ac:dyDescent="0.25">
      <c r="A88" s="8" t="s">
        <v>54</v>
      </c>
      <c r="B88" s="8">
        <v>27322822079</v>
      </c>
      <c r="C88" s="41" t="s">
        <v>55</v>
      </c>
      <c r="D88" s="9">
        <v>300000</v>
      </c>
      <c r="E88" s="8">
        <v>12</v>
      </c>
      <c r="F88" s="8">
        <v>114000</v>
      </c>
      <c r="G88" s="11">
        <v>480</v>
      </c>
      <c r="H88" s="8">
        <v>1</v>
      </c>
      <c r="I88" s="8">
        <v>114000</v>
      </c>
      <c r="J88" s="42" t="s">
        <v>286</v>
      </c>
      <c r="K88" s="42"/>
    </row>
    <row r="89" spans="1:11" x14ac:dyDescent="0.25">
      <c r="A89" s="8" t="s">
        <v>68</v>
      </c>
      <c r="B89" s="8">
        <v>23223096164</v>
      </c>
      <c r="C89" s="41" t="s">
        <v>69</v>
      </c>
      <c r="D89" s="9">
        <v>700000</v>
      </c>
      <c r="E89" s="8">
        <v>12</v>
      </c>
      <c r="F89" s="8">
        <v>266000</v>
      </c>
      <c r="G89" s="8">
        <v>480</v>
      </c>
      <c r="H89" s="8">
        <v>1</v>
      </c>
      <c r="I89" s="8">
        <v>266000</v>
      </c>
      <c r="J89" s="42" t="s">
        <v>274</v>
      </c>
      <c r="K89" s="42"/>
    </row>
    <row r="90" spans="1:11" x14ac:dyDescent="0.25">
      <c r="A90" s="8" t="s">
        <v>194</v>
      </c>
      <c r="B90" s="8">
        <v>20283096816</v>
      </c>
      <c r="C90" s="41" t="s">
        <v>195</v>
      </c>
      <c r="D90" s="9">
        <v>300000</v>
      </c>
      <c r="E90" s="8">
        <v>12</v>
      </c>
      <c r="F90" s="8">
        <v>114000</v>
      </c>
      <c r="G90" s="8">
        <v>480</v>
      </c>
      <c r="H90" s="8">
        <v>0</v>
      </c>
      <c r="I90" s="8">
        <v>0</v>
      </c>
      <c r="J90" s="42" t="s">
        <v>381</v>
      </c>
      <c r="K90" s="42"/>
    </row>
    <row r="91" spans="1:11" x14ac:dyDescent="0.25">
      <c r="A91" s="8" t="s">
        <v>50</v>
      </c>
      <c r="B91" s="8">
        <v>20118373813</v>
      </c>
      <c r="C91" s="41" t="s">
        <v>51</v>
      </c>
      <c r="D91" s="9">
        <v>100000</v>
      </c>
      <c r="E91" s="8">
        <v>12</v>
      </c>
      <c r="F91" s="8">
        <v>38000</v>
      </c>
      <c r="G91" s="8">
        <v>480</v>
      </c>
      <c r="H91" s="8">
        <v>0</v>
      </c>
      <c r="I91" s="8">
        <v>0</v>
      </c>
      <c r="J91" s="42" t="s">
        <v>381</v>
      </c>
      <c r="K91" s="42"/>
    </row>
    <row r="92" spans="1:11" x14ac:dyDescent="0.25">
      <c r="A92" s="8" t="s">
        <v>196</v>
      </c>
      <c r="B92" s="8">
        <v>20257460763</v>
      </c>
      <c r="C92" s="41" t="s">
        <v>197</v>
      </c>
      <c r="D92" s="9">
        <v>100000</v>
      </c>
      <c r="E92" s="8">
        <v>12</v>
      </c>
      <c r="F92" s="8">
        <v>38000</v>
      </c>
      <c r="G92" s="8">
        <v>480</v>
      </c>
      <c r="H92" s="8">
        <v>1</v>
      </c>
      <c r="I92" s="8">
        <v>38000</v>
      </c>
      <c r="J92" s="42" t="s">
        <v>491</v>
      </c>
      <c r="K92" s="42"/>
    </row>
    <row r="93" spans="1:11" x14ac:dyDescent="0.25">
      <c r="A93" s="8" t="s">
        <v>198</v>
      </c>
      <c r="B93" s="8">
        <v>20273830759</v>
      </c>
      <c r="C93" s="41" t="s">
        <v>199</v>
      </c>
      <c r="D93" s="9">
        <v>200000</v>
      </c>
      <c r="E93" s="8">
        <v>12</v>
      </c>
      <c r="F93" s="8">
        <v>76000</v>
      </c>
      <c r="G93" s="11">
        <v>480</v>
      </c>
      <c r="H93" s="8">
        <v>0</v>
      </c>
      <c r="I93" s="8">
        <v>0</v>
      </c>
      <c r="J93" s="42" t="s">
        <v>382</v>
      </c>
      <c r="K93" s="42"/>
    </row>
    <row r="94" spans="1:11" x14ac:dyDescent="0.25">
      <c r="A94" s="8" t="s">
        <v>200</v>
      </c>
      <c r="B94" s="8">
        <v>20264928150</v>
      </c>
      <c r="C94" s="41" t="s">
        <v>201</v>
      </c>
      <c r="D94" s="9">
        <v>200000</v>
      </c>
      <c r="E94" s="8">
        <v>12</v>
      </c>
      <c r="F94" s="8">
        <v>76000</v>
      </c>
      <c r="G94" s="8">
        <v>480</v>
      </c>
      <c r="H94" s="8">
        <v>0</v>
      </c>
      <c r="I94" s="8">
        <v>0</v>
      </c>
      <c r="J94" s="42" t="s">
        <v>381</v>
      </c>
      <c r="K94" s="42"/>
    </row>
    <row r="95" spans="1:11" x14ac:dyDescent="0.25">
      <c r="A95" s="8" t="s">
        <v>82</v>
      </c>
      <c r="B95" s="8">
        <v>27057831672</v>
      </c>
      <c r="C95" s="41" t="s">
        <v>83</v>
      </c>
      <c r="D95" s="9">
        <v>500000</v>
      </c>
      <c r="E95" s="8">
        <v>12</v>
      </c>
      <c r="F95" s="8">
        <v>190000</v>
      </c>
      <c r="G95" s="8">
        <v>480</v>
      </c>
      <c r="H95" s="8">
        <v>0</v>
      </c>
      <c r="I95" s="8">
        <v>0</v>
      </c>
      <c r="J95" s="42" t="s">
        <v>381</v>
      </c>
      <c r="K95" s="42"/>
    </row>
    <row r="96" spans="1:11" x14ac:dyDescent="0.25">
      <c r="A96" s="8" t="s">
        <v>84</v>
      </c>
      <c r="B96" s="8">
        <v>27174106287</v>
      </c>
      <c r="C96" s="41" t="s">
        <v>85</v>
      </c>
      <c r="D96" s="9">
        <v>100000</v>
      </c>
      <c r="E96" s="8">
        <v>12</v>
      </c>
      <c r="F96" s="8">
        <v>38000</v>
      </c>
      <c r="G96" s="11">
        <v>480</v>
      </c>
      <c r="H96" s="8">
        <v>0</v>
      </c>
      <c r="I96" s="8">
        <v>0</v>
      </c>
      <c r="J96" s="42" t="s">
        <v>379</v>
      </c>
      <c r="K96" s="42"/>
    </row>
    <row r="97" spans="1:11" x14ac:dyDescent="0.25">
      <c r="A97" s="8" t="s">
        <v>202</v>
      </c>
      <c r="B97" s="8">
        <v>27371679877</v>
      </c>
      <c r="C97" s="41" t="s">
        <v>203</v>
      </c>
      <c r="D97" s="9">
        <v>400000</v>
      </c>
      <c r="E97" s="8">
        <v>12</v>
      </c>
      <c r="F97" s="8">
        <v>152000</v>
      </c>
      <c r="G97" s="8">
        <v>570</v>
      </c>
      <c r="H97" s="8">
        <v>0</v>
      </c>
      <c r="I97" s="8">
        <v>0</v>
      </c>
      <c r="J97" s="42" t="s">
        <v>492</v>
      </c>
      <c r="K97" s="42"/>
    </row>
    <row r="98" spans="1:11" x14ac:dyDescent="0.25">
      <c r="A98" s="8" t="s">
        <v>204</v>
      </c>
      <c r="B98" s="8">
        <v>27299171790</v>
      </c>
      <c r="C98" s="41" t="s">
        <v>205</v>
      </c>
      <c r="D98" s="9">
        <v>100000</v>
      </c>
      <c r="E98" s="8">
        <v>12</v>
      </c>
      <c r="F98" s="8">
        <v>38000</v>
      </c>
      <c r="G98" s="8">
        <v>480</v>
      </c>
      <c r="H98" s="8">
        <v>1</v>
      </c>
      <c r="I98" s="8">
        <v>38000</v>
      </c>
      <c r="J98" s="42" t="s">
        <v>274</v>
      </c>
      <c r="K98" s="42"/>
    </row>
    <row r="99" spans="1:11" x14ac:dyDescent="0.25">
      <c r="A99" s="8" t="s">
        <v>206</v>
      </c>
      <c r="B99" s="8">
        <v>23326281484</v>
      </c>
      <c r="C99" s="41" t="s">
        <v>207</v>
      </c>
      <c r="D99" s="9">
        <v>200000</v>
      </c>
      <c r="E99" s="8">
        <v>12</v>
      </c>
      <c r="F99" s="8">
        <v>76000</v>
      </c>
      <c r="G99" s="8">
        <v>480</v>
      </c>
      <c r="H99" s="8">
        <v>1</v>
      </c>
      <c r="I99" s="8">
        <v>76000</v>
      </c>
      <c r="J99" s="42" t="s">
        <v>276</v>
      </c>
      <c r="K99" s="42"/>
    </row>
    <row r="100" spans="1:11" x14ac:dyDescent="0.25">
      <c r="A100" s="8" t="s">
        <v>208</v>
      </c>
      <c r="B100" s="8">
        <v>20318141717</v>
      </c>
      <c r="C100" s="41" t="s">
        <v>209</v>
      </c>
      <c r="D100" s="9">
        <v>100000</v>
      </c>
      <c r="E100" s="8">
        <v>12</v>
      </c>
      <c r="F100" s="8">
        <v>38000</v>
      </c>
      <c r="G100" s="8">
        <v>480</v>
      </c>
      <c r="H100" s="8">
        <v>1</v>
      </c>
      <c r="I100" s="8">
        <v>38000</v>
      </c>
      <c r="J100" s="42" t="s">
        <v>276</v>
      </c>
      <c r="K100" s="42"/>
    </row>
    <row r="101" spans="1:11" x14ac:dyDescent="0.25">
      <c r="A101" s="8" t="s">
        <v>210</v>
      </c>
      <c r="B101" s="8">
        <v>20280763641</v>
      </c>
      <c r="C101" s="41" t="s">
        <v>211</v>
      </c>
      <c r="D101" s="9">
        <v>300000</v>
      </c>
      <c r="E101" s="8">
        <v>12</v>
      </c>
      <c r="F101" s="8">
        <v>114000</v>
      </c>
      <c r="G101" s="8">
        <v>570</v>
      </c>
      <c r="H101" s="8">
        <v>1</v>
      </c>
      <c r="I101" s="8">
        <v>114000</v>
      </c>
      <c r="J101" s="42" t="s">
        <v>276</v>
      </c>
      <c r="K101" s="42"/>
    </row>
    <row r="102" spans="1:11" x14ac:dyDescent="0.25">
      <c r="A102" s="8" t="s">
        <v>212</v>
      </c>
      <c r="B102" s="8">
        <v>27259289780</v>
      </c>
      <c r="C102" s="41" t="s">
        <v>213</v>
      </c>
      <c r="D102" s="9">
        <v>300000</v>
      </c>
      <c r="E102" s="8">
        <v>12</v>
      </c>
      <c r="F102" s="8">
        <v>114000</v>
      </c>
      <c r="G102" s="8">
        <v>480</v>
      </c>
      <c r="H102" s="8">
        <v>1</v>
      </c>
      <c r="I102" s="8">
        <v>114000</v>
      </c>
      <c r="J102" s="42" t="s">
        <v>274</v>
      </c>
      <c r="K102" s="42"/>
    </row>
    <row r="103" spans="1:11" x14ac:dyDescent="0.25">
      <c r="A103" s="8" t="s">
        <v>214</v>
      </c>
      <c r="B103" s="8">
        <v>23251171114</v>
      </c>
      <c r="C103" s="41" t="s">
        <v>215</v>
      </c>
      <c r="D103" s="9">
        <v>500000</v>
      </c>
      <c r="E103" s="8">
        <v>12</v>
      </c>
      <c r="F103" s="8">
        <v>190000</v>
      </c>
      <c r="G103" s="8">
        <v>480</v>
      </c>
      <c r="H103" s="8">
        <v>0</v>
      </c>
      <c r="I103" s="8">
        <v>0</v>
      </c>
      <c r="J103" s="42" t="s">
        <v>493</v>
      </c>
      <c r="K103" s="42"/>
    </row>
    <row r="104" spans="1:11" x14ac:dyDescent="0.25">
      <c r="A104" s="8" t="s">
        <v>216</v>
      </c>
      <c r="B104" s="8">
        <v>20116823358</v>
      </c>
      <c r="C104" s="41" t="s">
        <v>217</v>
      </c>
      <c r="D104" s="9">
        <v>1000000</v>
      </c>
      <c r="E104" s="8">
        <v>12</v>
      </c>
      <c r="F104" s="8">
        <v>380000</v>
      </c>
      <c r="G104" s="8">
        <v>480</v>
      </c>
      <c r="H104" s="8">
        <v>1</v>
      </c>
      <c r="I104" s="8">
        <v>380000</v>
      </c>
      <c r="J104" s="42" t="s">
        <v>274</v>
      </c>
      <c r="K104" s="42"/>
    </row>
    <row r="105" spans="1:11" x14ac:dyDescent="0.25">
      <c r="A105" s="8" t="s">
        <v>218</v>
      </c>
      <c r="B105" s="8">
        <v>27320277014</v>
      </c>
      <c r="C105" s="41" t="s">
        <v>219</v>
      </c>
      <c r="D105" s="9">
        <v>300000</v>
      </c>
      <c r="E105" s="8">
        <v>12</v>
      </c>
      <c r="F105" s="8">
        <v>114000</v>
      </c>
      <c r="G105" s="11">
        <v>480</v>
      </c>
      <c r="H105" s="8">
        <v>0</v>
      </c>
      <c r="I105" s="8">
        <v>0</v>
      </c>
      <c r="J105" s="42" t="s">
        <v>382</v>
      </c>
      <c r="K105" s="42"/>
    </row>
    <row r="106" spans="1:11" x14ac:dyDescent="0.25">
      <c r="A106" s="8" t="s">
        <v>220</v>
      </c>
      <c r="B106" s="8">
        <v>27247212340</v>
      </c>
      <c r="C106" s="41" t="s">
        <v>221</v>
      </c>
      <c r="D106" s="9">
        <v>100000</v>
      </c>
      <c r="E106" s="8">
        <v>12</v>
      </c>
      <c r="F106" s="8">
        <v>38000</v>
      </c>
      <c r="G106" s="8">
        <v>480</v>
      </c>
      <c r="H106" s="8">
        <v>1</v>
      </c>
      <c r="I106" s="8">
        <v>38000</v>
      </c>
      <c r="J106" s="42" t="s">
        <v>276</v>
      </c>
      <c r="K106" s="42"/>
    </row>
    <row r="107" spans="1:11" x14ac:dyDescent="0.25">
      <c r="A107" s="8" t="s">
        <v>222</v>
      </c>
      <c r="B107" s="8">
        <v>20341297673</v>
      </c>
      <c r="C107" s="41" t="s">
        <v>223</v>
      </c>
      <c r="D107" s="9">
        <v>200000</v>
      </c>
      <c r="E107" s="8">
        <v>12</v>
      </c>
      <c r="F107" s="8">
        <v>76000</v>
      </c>
      <c r="G107" s="8">
        <v>480</v>
      </c>
      <c r="H107" s="8">
        <v>1</v>
      </c>
      <c r="I107" s="8">
        <v>76000</v>
      </c>
      <c r="J107" s="42" t="s">
        <v>276</v>
      </c>
      <c r="K107" s="42"/>
    </row>
    <row r="108" spans="1:11" x14ac:dyDescent="0.25">
      <c r="A108" s="8" t="s">
        <v>383</v>
      </c>
      <c r="B108" s="8">
        <v>20209241073</v>
      </c>
      <c r="C108" s="41" t="s">
        <v>225</v>
      </c>
      <c r="D108" s="9">
        <v>200000</v>
      </c>
      <c r="E108" s="8">
        <v>12</v>
      </c>
      <c r="F108" s="8">
        <v>76000</v>
      </c>
      <c r="G108" s="8">
        <v>480</v>
      </c>
      <c r="H108" s="8">
        <v>1</v>
      </c>
      <c r="I108" s="8">
        <v>76000</v>
      </c>
      <c r="J108" s="42" t="s">
        <v>276</v>
      </c>
      <c r="K108" s="42"/>
    </row>
    <row r="109" spans="1:11" x14ac:dyDescent="0.25">
      <c r="A109" s="8" t="s">
        <v>226</v>
      </c>
      <c r="B109" s="8">
        <v>27111937392</v>
      </c>
      <c r="C109" s="41" t="s">
        <v>227</v>
      </c>
      <c r="D109" s="9">
        <v>400000</v>
      </c>
      <c r="E109" s="8">
        <v>12</v>
      </c>
      <c r="F109" s="8">
        <v>152000</v>
      </c>
      <c r="G109" s="8">
        <v>480</v>
      </c>
      <c r="H109" s="8">
        <v>1</v>
      </c>
      <c r="I109" s="8">
        <v>152000</v>
      </c>
      <c r="J109" s="42" t="s">
        <v>274</v>
      </c>
      <c r="K109" s="42"/>
    </row>
    <row r="110" spans="1:11" x14ac:dyDescent="0.25">
      <c r="A110" s="8" t="s">
        <v>228</v>
      </c>
      <c r="B110" s="8">
        <v>20137074487</v>
      </c>
      <c r="C110" s="41" t="s">
        <v>229</v>
      </c>
      <c r="D110" s="9">
        <v>200000</v>
      </c>
      <c r="E110" s="8">
        <v>12</v>
      </c>
      <c r="F110" s="8">
        <v>76000</v>
      </c>
      <c r="G110" s="8">
        <v>480</v>
      </c>
      <c r="H110" s="8">
        <v>1</v>
      </c>
      <c r="I110" s="8">
        <v>76000</v>
      </c>
      <c r="J110" s="42" t="s">
        <v>274</v>
      </c>
      <c r="K110" s="42"/>
    </row>
    <row r="111" spans="1:11" x14ac:dyDescent="0.25">
      <c r="A111" s="8" t="s">
        <v>230</v>
      </c>
      <c r="B111" s="8">
        <v>27161724357</v>
      </c>
      <c r="C111" s="41" t="s">
        <v>231</v>
      </c>
      <c r="D111" s="9">
        <v>1500000</v>
      </c>
      <c r="E111" s="8">
        <v>12</v>
      </c>
      <c r="F111" s="8">
        <v>570000</v>
      </c>
      <c r="G111" s="8">
        <v>740</v>
      </c>
      <c r="H111" s="8">
        <v>1</v>
      </c>
      <c r="I111" s="8">
        <v>570000</v>
      </c>
      <c r="J111" s="42" t="s">
        <v>274</v>
      </c>
      <c r="K111" s="42"/>
    </row>
    <row r="112" spans="1:11" x14ac:dyDescent="0.25">
      <c r="A112" s="8" t="s">
        <v>232</v>
      </c>
      <c r="B112" s="8">
        <v>27119826549</v>
      </c>
      <c r="C112" s="41" t="s">
        <v>233</v>
      </c>
      <c r="D112" s="9">
        <v>200000</v>
      </c>
      <c r="E112" s="8">
        <v>12</v>
      </c>
      <c r="F112" s="8">
        <v>76000</v>
      </c>
      <c r="G112" s="8">
        <v>480</v>
      </c>
      <c r="H112" s="8">
        <v>1</v>
      </c>
      <c r="I112" s="8">
        <v>76000</v>
      </c>
      <c r="J112" s="42" t="s">
        <v>274</v>
      </c>
      <c r="K112" s="42"/>
    </row>
    <row r="113" spans="1:11" x14ac:dyDescent="0.25">
      <c r="A113" s="8" t="s">
        <v>234</v>
      </c>
      <c r="B113" s="8">
        <v>20344436917</v>
      </c>
      <c r="C113" s="41" t="s">
        <v>235</v>
      </c>
      <c r="D113" s="9">
        <v>300000</v>
      </c>
      <c r="E113" s="8">
        <v>12</v>
      </c>
      <c r="F113" s="8">
        <v>114000</v>
      </c>
      <c r="G113" s="11">
        <v>515</v>
      </c>
      <c r="H113" s="8">
        <v>0</v>
      </c>
      <c r="I113" s="8">
        <v>0</v>
      </c>
      <c r="J113" s="42" t="s">
        <v>381</v>
      </c>
      <c r="K113" s="42"/>
    </row>
    <row r="114" spans="1:11" x14ac:dyDescent="0.25">
      <c r="A114" s="8" t="s">
        <v>236</v>
      </c>
      <c r="B114" s="8">
        <v>20225158135</v>
      </c>
      <c r="C114" s="41" t="s">
        <v>237</v>
      </c>
      <c r="D114" s="9">
        <v>200000</v>
      </c>
      <c r="E114" s="8">
        <v>12</v>
      </c>
      <c r="F114" s="8">
        <v>76000</v>
      </c>
      <c r="G114" s="8">
        <v>480</v>
      </c>
      <c r="H114" s="8">
        <v>1</v>
      </c>
      <c r="I114" s="8">
        <v>76000</v>
      </c>
      <c r="J114" s="42" t="s">
        <v>276</v>
      </c>
      <c r="K114" s="42"/>
    </row>
    <row r="115" spans="1:11" x14ac:dyDescent="0.25">
      <c r="A115" s="8" t="s">
        <v>238</v>
      </c>
      <c r="B115" s="8">
        <v>20333604095</v>
      </c>
      <c r="C115" s="41" t="s">
        <v>239</v>
      </c>
      <c r="D115" s="9">
        <v>200000</v>
      </c>
      <c r="E115" s="8">
        <v>12</v>
      </c>
      <c r="F115" s="8">
        <v>76000</v>
      </c>
      <c r="G115" s="8">
        <v>480</v>
      </c>
      <c r="H115" s="8">
        <v>1</v>
      </c>
      <c r="I115" s="8">
        <v>76000</v>
      </c>
      <c r="J115" s="42" t="s">
        <v>276</v>
      </c>
      <c r="K115" s="42"/>
    </row>
    <row r="116" spans="1:11" x14ac:dyDescent="0.25">
      <c r="A116" s="8" t="s">
        <v>240</v>
      </c>
      <c r="B116" s="8">
        <v>27288264002</v>
      </c>
      <c r="C116" s="41" t="s">
        <v>241</v>
      </c>
      <c r="D116" s="9">
        <v>300000</v>
      </c>
      <c r="E116" s="8">
        <v>12</v>
      </c>
      <c r="F116" s="8">
        <v>114000</v>
      </c>
      <c r="G116" s="11">
        <v>480</v>
      </c>
      <c r="H116" s="8">
        <v>0</v>
      </c>
      <c r="I116" s="8">
        <v>0</v>
      </c>
      <c r="J116" s="42" t="s">
        <v>379</v>
      </c>
      <c r="K116" s="42"/>
    </row>
    <row r="117" spans="1:11" x14ac:dyDescent="0.25">
      <c r="A117" s="8" t="s">
        <v>242</v>
      </c>
      <c r="B117" s="8">
        <v>20228345726</v>
      </c>
      <c r="C117" s="41" t="s">
        <v>243</v>
      </c>
      <c r="D117" s="9">
        <v>200000</v>
      </c>
      <c r="E117" s="8">
        <v>12</v>
      </c>
      <c r="F117" s="8">
        <v>76000</v>
      </c>
      <c r="G117" s="8">
        <v>480</v>
      </c>
      <c r="H117" s="8">
        <v>1</v>
      </c>
      <c r="I117" s="8">
        <v>76000</v>
      </c>
      <c r="J117" s="42" t="s">
        <v>276</v>
      </c>
      <c r="K117" s="42"/>
    </row>
    <row r="118" spans="1:11" x14ac:dyDescent="0.25">
      <c r="A118" s="8" t="s">
        <v>244</v>
      </c>
      <c r="B118" s="8">
        <v>27225156129</v>
      </c>
      <c r="C118" s="41" t="s">
        <v>245</v>
      </c>
      <c r="D118" s="9">
        <v>300000</v>
      </c>
      <c r="E118" s="8">
        <v>12</v>
      </c>
      <c r="F118" s="8">
        <v>114000</v>
      </c>
      <c r="G118" s="8">
        <v>480</v>
      </c>
      <c r="H118" s="8">
        <v>1</v>
      </c>
      <c r="I118" s="8">
        <v>114000</v>
      </c>
      <c r="J118" s="42" t="s">
        <v>276</v>
      </c>
      <c r="K118" s="42"/>
    </row>
    <row r="119" spans="1:11" x14ac:dyDescent="0.25">
      <c r="A119" s="8" t="s">
        <v>246</v>
      </c>
      <c r="B119" s="8">
        <v>20290245762</v>
      </c>
      <c r="C119" s="41" t="s">
        <v>247</v>
      </c>
      <c r="D119" s="9">
        <v>100000</v>
      </c>
      <c r="E119" s="8">
        <v>12</v>
      </c>
      <c r="F119" s="8">
        <v>38000</v>
      </c>
      <c r="G119" s="11">
        <v>480</v>
      </c>
      <c r="H119" s="8">
        <v>0</v>
      </c>
      <c r="I119" s="8">
        <v>0</v>
      </c>
      <c r="J119" s="42" t="s">
        <v>379</v>
      </c>
      <c r="K119" s="42"/>
    </row>
    <row r="120" spans="1:11" x14ac:dyDescent="0.25">
      <c r="A120" s="8" t="s">
        <v>248</v>
      </c>
      <c r="B120" s="8">
        <v>27216825921</v>
      </c>
      <c r="C120" s="41" t="s">
        <v>249</v>
      </c>
      <c r="D120" s="9">
        <v>200000</v>
      </c>
      <c r="E120" s="8">
        <v>12</v>
      </c>
      <c r="F120" s="8">
        <v>76000</v>
      </c>
      <c r="G120" s="11">
        <v>480</v>
      </c>
      <c r="H120" s="8">
        <v>0</v>
      </c>
      <c r="I120" s="8">
        <v>0</v>
      </c>
      <c r="J120" s="42" t="s">
        <v>382</v>
      </c>
      <c r="K120" s="42"/>
    </row>
    <row r="121" spans="1:11" x14ac:dyDescent="0.25">
      <c r="A121" s="8" t="s">
        <v>250</v>
      </c>
      <c r="B121" s="8">
        <v>20411872603</v>
      </c>
      <c r="C121" s="41" t="s">
        <v>251</v>
      </c>
      <c r="D121" s="9">
        <v>200000</v>
      </c>
      <c r="E121" s="8">
        <v>12</v>
      </c>
      <c r="F121" s="8">
        <v>76000</v>
      </c>
      <c r="G121" s="8">
        <v>480</v>
      </c>
      <c r="H121" s="8">
        <v>0</v>
      </c>
      <c r="I121" s="8">
        <v>0</v>
      </c>
      <c r="J121" s="42" t="s">
        <v>487</v>
      </c>
      <c r="K121" s="42"/>
    </row>
    <row r="122" spans="1:11" x14ac:dyDescent="0.25">
      <c r="A122" s="8" t="s">
        <v>252</v>
      </c>
      <c r="B122" s="8">
        <v>20235613477</v>
      </c>
      <c r="C122" s="41" t="s">
        <v>253</v>
      </c>
      <c r="D122" s="9">
        <v>1000000</v>
      </c>
      <c r="E122" s="8">
        <v>12</v>
      </c>
      <c r="F122" s="8">
        <v>380000</v>
      </c>
      <c r="G122" s="8">
        <v>480</v>
      </c>
      <c r="H122" s="8">
        <v>0</v>
      </c>
      <c r="I122" s="8">
        <v>0</v>
      </c>
      <c r="J122" s="42" t="s">
        <v>381</v>
      </c>
      <c r="K122" s="42"/>
    </row>
    <row r="123" spans="1:11" x14ac:dyDescent="0.25">
      <c r="A123" s="8" t="s">
        <v>254</v>
      </c>
      <c r="B123" s="8">
        <v>27240985964</v>
      </c>
      <c r="C123" s="41" t="s">
        <v>255</v>
      </c>
      <c r="D123" s="9">
        <v>300000</v>
      </c>
      <c r="E123" s="8">
        <v>12</v>
      </c>
      <c r="F123" s="8">
        <v>114000</v>
      </c>
      <c r="G123" s="8">
        <v>480</v>
      </c>
      <c r="H123" s="8">
        <v>1</v>
      </c>
      <c r="I123" s="8">
        <v>114000</v>
      </c>
      <c r="J123" s="42" t="s">
        <v>286</v>
      </c>
      <c r="K123" s="42"/>
    </row>
    <row r="124" spans="1:11" x14ac:dyDescent="0.25">
      <c r="A124" s="8" t="s">
        <v>256</v>
      </c>
      <c r="B124" s="8">
        <v>20301078529</v>
      </c>
      <c r="C124" s="41" t="s">
        <v>257</v>
      </c>
      <c r="D124" s="9">
        <v>300000</v>
      </c>
      <c r="E124" s="8">
        <v>12</v>
      </c>
      <c r="F124" s="8">
        <v>114000</v>
      </c>
      <c r="G124" s="8">
        <v>515</v>
      </c>
      <c r="H124" s="8">
        <v>1</v>
      </c>
      <c r="I124" s="8">
        <v>114000</v>
      </c>
      <c r="J124" s="42" t="s">
        <v>286</v>
      </c>
      <c r="K124" s="42"/>
    </row>
    <row r="125" spans="1:11" x14ac:dyDescent="0.25">
      <c r="A125" s="8" t="s">
        <v>258</v>
      </c>
      <c r="B125" s="8">
        <v>27204227979</v>
      </c>
      <c r="C125" s="41" t="s">
        <v>259</v>
      </c>
      <c r="D125" s="9">
        <v>600000</v>
      </c>
      <c r="E125" s="8">
        <v>12</v>
      </c>
      <c r="F125" s="8">
        <v>228000</v>
      </c>
      <c r="G125" s="8">
        <v>480</v>
      </c>
      <c r="H125" s="8">
        <v>0</v>
      </c>
      <c r="I125" s="8">
        <v>0</v>
      </c>
      <c r="J125" s="42" t="s">
        <v>495</v>
      </c>
      <c r="K125" s="42"/>
    </row>
    <row r="126" spans="1:11" x14ac:dyDescent="0.25">
      <c r="A126" s="8" t="s">
        <v>260</v>
      </c>
      <c r="B126" s="8">
        <v>27178662185</v>
      </c>
      <c r="C126" s="41" t="s">
        <v>261</v>
      </c>
      <c r="D126" s="9">
        <v>1000000</v>
      </c>
      <c r="E126" s="8">
        <v>12</v>
      </c>
      <c r="F126" s="8">
        <v>380000</v>
      </c>
      <c r="G126" s="11">
        <v>480</v>
      </c>
      <c r="H126" s="8">
        <v>0</v>
      </c>
      <c r="I126" s="8">
        <v>0</v>
      </c>
      <c r="J126" s="42" t="s">
        <v>380</v>
      </c>
      <c r="K126" s="42"/>
    </row>
    <row r="127" spans="1:11" x14ac:dyDescent="0.25">
      <c r="A127" s="8" t="s">
        <v>262</v>
      </c>
      <c r="B127" s="8">
        <v>20172842055</v>
      </c>
      <c r="C127" s="41" t="s">
        <v>263</v>
      </c>
      <c r="D127" s="9">
        <v>300000</v>
      </c>
      <c r="E127" s="8">
        <v>12</v>
      </c>
      <c r="F127" s="8">
        <v>114000</v>
      </c>
      <c r="G127" s="8">
        <v>515</v>
      </c>
      <c r="H127" s="8">
        <v>1</v>
      </c>
      <c r="I127" s="8">
        <v>114000</v>
      </c>
      <c r="J127" s="42" t="s">
        <v>286</v>
      </c>
      <c r="K127" s="42"/>
    </row>
    <row r="128" spans="1:11" x14ac:dyDescent="0.25">
      <c r="A128" s="8" t="s">
        <v>264</v>
      </c>
      <c r="B128" s="8">
        <v>20316913580</v>
      </c>
      <c r="C128" s="41" t="s">
        <v>265</v>
      </c>
      <c r="D128" s="9">
        <v>200000</v>
      </c>
      <c r="E128" s="8">
        <v>12</v>
      </c>
      <c r="F128" s="8">
        <v>76000</v>
      </c>
      <c r="G128" s="8">
        <v>0</v>
      </c>
      <c r="H128" s="8">
        <v>0</v>
      </c>
      <c r="I128" s="8">
        <v>0</v>
      </c>
      <c r="J128" s="42" t="s">
        <v>496</v>
      </c>
      <c r="K128" s="42"/>
    </row>
    <row r="129" spans="1:11" x14ac:dyDescent="0.25">
      <c r="A129" s="8" t="s">
        <v>266</v>
      </c>
      <c r="B129" s="8">
        <v>20251178802</v>
      </c>
      <c r="C129" s="41" t="s">
        <v>267</v>
      </c>
      <c r="D129" s="9">
        <v>100000</v>
      </c>
      <c r="E129" s="8">
        <v>12</v>
      </c>
      <c r="F129" s="8">
        <v>38000</v>
      </c>
      <c r="G129" s="8">
        <v>480</v>
      </c>
      <c r="H129" s="8">
        <v>1</v>
      </c>
      <c r="I129" s="8">
        <v>38000</v>
      </c>
      <c r="J129" s="42" t="s">
        <v>274</v>
      </c>
      <c r="K129" s="42"/>
    </row>
    <row r="130" spans="1:11" x14ac:dyDescent="0.25">
      <c r="A130" s="8" t="s">
        <v>268</v>
      </c>
      <c r="B130" s="8">
        <v>20160959798</v>
      </c>
      <c r="C130" s="41" t="s">
        <v>269</v>
      </c>
      <c r="D130" s="9">
        <v>200000</v>
      </c>
      <c r="E130" s="8">
        <v>12</v>
      </c>
      <c r="F130" s="8">
        <v>76000</v>
      </c>
      <c r="G130" s="8">
        <v>480</v>
      </c>
      <c r="H130" s="8">
        <v>1</v>
      </c>
      <c r="I130" s="8">
        <v>76000</v>
      </c>
      <c r="J130" s="42" t="s">
        <v>274</v>
      </c>
      <c r="K130" s="42"/>
    </row>
    <row r="131" spans="1:11" x14ac:dyDescent="0.25">
      <c r="A131" s="8" t="s">
        <v>270</v>
      </c>
      <c r="B131" s="8">
        <v>27162832870</v>
      </c>
      <c r="C131" s="41" t="s">
        <v>271</v>
      </c>
      <c r="D131" s="9">
        <v>700000</v>
      </c>
      <c r="E131" s="8">
        <v>12</v>
      </c>
      <c r="F131" s="8">
        <v>266000</v>
      </c>
      <c r="G131" s="8">
        <v>480</v>
      </c>
      <c r="H131" s="8">
        <v>1</v>
      </c>
      <c r="I131" s="8">
        <v>266000</v>
      </c>
      <c r="J131" s="42" t="s">
        <v>286</v>
      </c>
      <c r="K131" s="42"/>
    </row>
    <row r="132" spans="1:11" x14ac:dyDescent="0.25">
      <c r="A132" s="11" t="s">
        <v>270</v>
      </c>
      <c r="B132" s="11">
        <v>27162832870</v>
      </c>
      <c r="C132" s="32" t="s">
        <v>271</v>
      </c>
      <c r="D132" s="33">
        <v>800000</v>
      </c>
      <c r="E132" s="11">
        <v>12</v>
      </c>
      <c r="F132" s="11">
        <v>304000</v>
      </c>
      <c r="G132" s="11">
        <v>480</v>
      </c>
      <c r="H132" s="11">
        <v>1</v>
      </c>
      <c r="I132" s="11">
        <v>304000</v>
      </c>
      <c r="J132" s="34" t="s">
        <v>286</v>
      </c>
      <c r="K132" s="34"/>
    </row>
    <row r="133" spans="1:11" x14ac:dyDescent="0.25">
      <c r="A133" s="8" t="s">
        <v>296</v>
      </c>
      <c r="B133" s="8">
        <v>27336080172</v>
      </c>
      <c r="C133" s="41" t="s">
        <v>297</v>
      </c>
      <c r="D133" s="9">
        <v>200000</v>
      </c>
      <c r="E133" s="8">
        <v>12</v>
      </c>
      <c r="F133" s="8">
        <v>76000</v>
      </c>
      <c r="G133" s="11">
        <v>480</v>
      </c>
      <c r="H133" s="8">
        <v>0</v>
      </c>
      <c r="I133" s="8">
        <v>0</v>
      </c>
      <c r="J133" s="42" t="s">
        <v>379</v>
      </c>
      <c r="K133" s="42"/>
    </row>
    <row r="134" spans="1:11" x14ac:dyDescent="0.25">
      <c r="A134" s="8" t="s">
        <v>298</v>
      </c>
      <c r="B134" s="8">
        <v>27140580975</v>
      </c>
      <c r="C134" s="41" t="s">
        <v>299</v>
      </c>
      <c r="D134" s="9">
        <v>1000000</v>
      </c>
      <c r="E134" s="8">
        <v>12</v>
      </c>
      <c r="F134" s="8">
        <v>380000</v>
      </c>
      <c r="G134" s="8">
        <v>480</v>
      </c>
      <c r="H134" s="8">
        <v>1</v>
      </c>
      <c r="I134" s="8">
        <v>380000</v>
      </c>
      <c r="J134" s="42" t="s">
        <v>286</v>
      </c>
      <c r="K134" s="42"/>
    </row>
    <row r="135" spans="1:11" x14ac:dyDescent="0.25">
      <c r="A135" s="8" t="s">
        <v>300</v>
      </c>
      <c r="B135" s="8">
        <v>20149372424</v>
      </c>
      <c r="C135" s="41" t="s">
        <v>301</v>
      </c>
      <c r="D135" s="9">
        <v>500000</v>
      </c>
      <c r="E135" s="8">
        <v>12</v>
      </c>
      <c r="F135" s="8">
        <v>190000</v>
      </c>
      <c r="G135" s="8">
        <v>480</v>
      </c>
      <c r="H135" s="8">
        <v>1</v>
      </c>
      <c r="I135" s="8">
        <v>190000</v>
      </c>
      <c r="J135" s="42" t="s">
        <v>286</v>
      </c>
      <c r="K135" s="42"/>
    </row>
    <row r="136" spans="1:11" x14ac:dyDescent="0.25">
      <c r="A136" s="8" t="s">
        <v>302</v>
      </c>
      <c r="B136" s="8">
        <v>20322824956</v>
      </c>
      <c r="C136" s="41" t="s">
        <v>303</v>
      </c>
      <c r="D136" s="9">
        <v>200000</v>
      </c>
      <c r="E136" s="8">
        <v>12</v>
      </c>
      <c r="F136" s="8">
        <v>76000</v>
      </c>
      <c r="G136" s="8">
        <v>480</v>
      </c>
      <c r="H136" s="8">
        <v>1</v>
      </c>
      <c r="I136" s="8">
        <v>76000</v>
      </c>
      <c r="J136" s="42" t="s">
        <v>274</v>
      </c>
      <c r="K136" s="42"/>
    </row>
    <row r="137" spans="1:11" x14ac:dyDescent="0.25">
      <c r="A137" s="8" t="s">
        <v>304</v>
      </c>
      <c r="B137" s="8">
        <v>20209826071</v>
      </c>
      <c r="C137" s="41" t="s">
        <v>305</v>
      </c>
      <c r="D137" s="9">
        <v>300000</v>
      </c>
      <c r="E137" s="8">
        <v>12</v>
      </c>
      <c r="F137" s="8">
        <v>114000</v>
      </c>
      <c r="G137" s="8">
        <v>480</v>
      </c>
      <c r="H137" s="8">
        <v>1</v>
      </c>
      <c r="I137" s="8">
        <v>114000</v>
      </c>
      <c r="J137" s="42" t="s">
        <v>286</v>
      </c>
      <c r="K137" s="42"/>
    </row>
    <row r="138" spans="1:11" x14ac:dyDescent="0.25">
      <c r="A138" s="8" t="s">
        <v>306</v>
      </c>
      <c r="B138" s="8">
        <v>27209249222</v>
      </c>
      <c r="C138" s="41" t="s">
        <v>307</v>
      </c>
      <c r="D138" s="9">
        <v>400000</v>
      </c>
      <c r="E138" s="8">
        <v>12</v>
      </c>
      <c r="F138" s="8">
        <v>152000</v>
      </c>
      <c r="G138" s="8">
        <v>480</v>
      </c>
      <c r="H138" s="8">
        <v>1</v>
      </c>
      <c r="I138" s="8">
        <v>152000</v>
      </c>
      <c r="J138" s="42" t="s">
        <v>286</v>
      </c>
      <c r="K138" s="42"/>
    </row>
    <row r="139" spans="1:11" x14ac:dyDescent="0.25">
      <c r="A139" s="8" t="s">
        <v>308</v>
      </c>
      <c r="B139" s="8">
        <v>20238516308</v>
      </c>
      <c r="C139" s="41" t="s">
        <v>309</v>
      </c>
      <c r="D139" s="9">
        <v>200000</v>
      </c>
      <c r="E139" s="8">
        <v>12</v>
      </c>
      <c r="F139" s="8">
        <v>76000</v>
      </c>
      <c r="G139" s="8">
        <v>515</v>
      </c>
      <c r="H139" s="8">
        <v>1</v>
      </c>
      <c r="I139" s="8">
        <v>76000</v>
      </c>
      <c r="J139" s="42" t="s">
        <v>274</v>
      </c>
      <c r="K139" s="42"/>
    </row>
    <row r="140" spans="1:11" x14ac:dyDescent="0.25">
      <c r="A140" s="8" t="s">
        <v>310</v>
      </c>
      <c r="B140" s="8">
        <v>27179395369</v>
      </c>
      <c r="C140" s="41" t="s">
        <v>311</v>
      </c>
      <c r="D140" s="9">
        <v>200000</v>
      </c>
      <c r="E140" s="8">
        <v>12</v>
      </c>
      <c r="F140" s="8">
        <v>76000</v>
      </c>
      <c r="G140" s="8">
        <v>480</v>
      </c>
      <c r="H140" s="8">
        <v>1</v>
      </c>
      <c r="I140" s="8">
        <v>76000</v>
      </c>
      <c r="J140" s="42" t="s">
        <v>286</v>
      </c>
      <c r="K140" s="42"/>
    </row>
    <row r="141" spans="1:11" x14ac:dyDescent="0.25">
      <c r="A141" s="8" t="s">
        <v>312</v>
      </c>
      <c r="B141" s="8">
        <v>20301578114</v>
      </c>
      <c r="C141" s="41" t="s">
        <v>313</v>
      </c>
      <c r="D141" s="9">
        <v>200000</v>
      </c>
      <c r="E141" s="8">
        <v>12</v>
      </c>
      <c r="F141" s="8">
        <v>76000</v>
      </c>
      <c r="G141" s="8">
        <v>515</v>
      </c>
      <c r="H141" s="8">
        <v>1</v>
      </c>
      <c r="I141" s="8">
        <v>76000</v>
      </c>
      <c r="J141" s="42" t="s">
        <v>274</v>
      </c>
      <c r="K141" s="42"/>
    </row>
    <row r="142" spans="1:11" x14ac:dyDescent="0.25">
      <c r="A142" s="8" t="s">
        <v>314</v>
      </c>
      <c r="B142" s="8">
        <v>20322822104</v>
      </c>
      <c r="C142" s="41" t="s">
        <v>315</v>
      </c>
      <c r="D142" s="9">
        <v>200000</v>
      </c>
      <c r="E142" s="8">
        <v>12</v>
      </c>
      <c r="F142" s="8">
        <v>76000</v>
      </c>
      <c r="G142" s="8">
        <v>480</v>
      </c>
      <c r="H142" s="8">
        <v>1</v>
      </c>
      <c r="I142" s="8">
        <v>76000</v>
      </c>
      <c r="J142" s="42" t="s">
        <v>286</v>
      </c>
      <c r="K142" s="42"/>
    </row>
    <row r="143" spans="1:11" x14ac:dyDescent="0.25">
      <c r="A143" s="8" t="s">
        <v>316</v>
      </c>
      <c r="B143" s="8">
        <v>27200720607</v>
      </c>
      <c r="C143" s="41" t="s">
        <v>317</v>
      </c>
      <c r="D143" s="9">
        <v>500000</v>
      </c>
      <c r="E143" s="8">
        <v>12</v>
      </c>
      <c r="F143" s="8">
        <v>190000</v>
      </c>
      <c r="G143" s="8">
        <v>515</v>
      </c>
      <c r="H143" s="8">
        <v>1</v>
      </c>
      <c r="I143" s="8">
        <v>190000</v>
      </c>
      <c r="J143" s="42" t="s">
        <v>286</v>
      </c>
      <c r="K143" s="42"/>
    </row>
    <row r="144" spans="1:11" x14ac:dyDescent="0.25">
      <c r="A144" s="8" t="s">
        <v>318</v>
      </c>
      <c r="B144" s="8">
        <v>20324150480</v>
      </c>
      <c r="C144" s="41" t="s">
        <v>319</v>
      </c>
      <c r="D144" s="9">
        <v>500000</v>
      </c>
      <c r="E144" s="8">
        <v>12</v>
      </c>
      <c r="F144" s="8">
        <v>190000</v>
      </c>
      <c r="G144" s="8">
        <v>0</v>
      </c>
      <c r="H144" s="8">
        <v>0</v>
      </c>
      <c r="I144" s="8">
        <v>0</v>
      </c>
      <c r="J144" s="42" t="s">
        <v>497</v>
      </c>
      <c r="K144" s="42"/>
    </row>
    <row r="145" spans="1:11" x14ac:dyDescent="0.25">
      <c r="A145" s="8" t="s">
        <v>320</v>
      </c>
      <c r="B145" s="8">
        <v>27290739344</v>
      </c>
      <c r="C145" s="41" t="s">
        <v>321</v>
      </c>
      <c r="D145" s="9">
        <v>300000</v>
      </c>
      <c r="E145" s="8">
        <v>12</v>
      </c>
      <c r="F145" s="8">
        <v>114000</v>
      </c>
      <c r="G145" s="8">
        <v>515</v>
      </c>
      <c r="H145" s="8">
        <v>1</v>
      </c>
      <c r="I145" s="8">
        <v>114000</v>
      </c>
      <c r="J145" s="42" t="s">
        <v>286</v>
      </c>
      <c r="K145" s="42"/>
    </row>
    <row r="146" spans="1:11" x14ac:dyDescent="0.25">
      <c r="A146" s="8" t="s">
        <v>322</v>
      </c>
      <c r="B146" s="8">
        <v>23316486479</v>
      </c>
      <c r="C146" s="41" t="s">
        <v>323</v>
      </c>
      <c r="D146" s="9">
        <v>200000</v>
      </c>
      <c r="E146" s="8">
        <v>12</v>
      </c>
      <c r="F146" s="8">
        <v>76000</v>
      </c>
      <c r="G146" s="8">
        <v>480</v>
      </c>
      <c r="H146" s="8">
        <v>0</v>
      </c>
      <c r="I146" s="8">
        <v>0</v>
      </c>
      <c r="J146" s="42" t="s">
        <v>498</v>
      </c>
      <c r="K146" s="42"/>
    </row>
    <row r="147" spans="1:11" x14ac:dyDescent="0.25">
      <c r="A147" s="8" t="s">
        <v>324</v>
      </c>
      <c r="B147" s="8">
        <v>20227518767</v>
      </c>
      <c r="C147" s="41" t="s">
        <v>325</v>
      </c>
      <c r="D147" s="9">
        <v>700000</v>
      </c>
      <c r="E147" s="8">
        <v>12</v>
      </c>
      <c r="F147" s="8">
        <v>266000</v>
      </c>
      <c r="G147" s="8">
        <v>515</v>
      </c>
      <c r="H147" s="8">
        <v>1</v>
      </c>
      <c r="I147" s="8">
        <v>266000</v>
      </c>
      <c r="J147" s="42" t="s">
        <v>286</v>
      </c>
      <c r="K147" s="42"/>
    </row>
    <row r="148" spans="1:11" x14ac:dyDescent="0.25">
      <c r="A148" s="8" t="s">
        <v>326</v>
      </c>
      <c r="B148" s="8">
        <v>27175296765</v>
      </c>
      <c r="C148" s="41" t="s">
        <v>327</v>
      </c>
      <c r="D148" s="9">
        <v>1000000</v>
      </c>
      <c r="E148" s="8">
        <v>12</v>
      </c>
      <c r="F148" s="8">
        <v>380000</v>
      </c>
      <c r="G148" s="8">
        <v>515</v>
      </c>
      <c r="H148" s="8">
        <v>1</v>
      </c>
      <c r="I148" s="8">
        <v>380000</v>
      </c>
      <c r="J148" s="42" t="s">
        <v>286</v>
      </c>
      <c r="K148" s="42"/>
    </row>
    <row r="149" spans="1:11" x14ac:dyDescent="0.25">
      <c r="A149" s="8" t="s">
        <v>328</v>
      </c>
      <c r="B149" s="8">
        <v>20305420434</v>
      </c>
      <c r="C149" s="41" t="s">
        <v>329</v>
      </c>
      <c r="D149" s="9">
        <v>300000</v>
      </c>
      <c r="E149" s="8">
        <v>12</v>
      </c>
      <c r="F149" s="8">
        <v>114000</v>
      </c>
      <c r="G149" s="8">
        <v>480</v>
      </c>
      <c r="H149" s="8">
        <v>0</v>
      </c>
      <c r="I149" s="8">
        <v>0</v>
      </c>
      <c r="J149" s="42" t="s">
        <v>498</v>
      </c>
      <c r="K149" s="42"/>
    </row>
    <row r="150" spans="1:11" x14ac:dyDescent="0.25">
      <c r="A150" s="8" t="s">
        <v>330</v>
      </c>
      <c r="B150" s="8">
        <v>27292599051</v>
      </c>
      <c r="C150" s="41" t="s">
        <v>331</v>
      </c>
      <c r="D150" s="9">
        <v>500000</v>
      </c>
      <c r="E150" s="8">
        <v>12</v>
      </c>
      <c r="F150" s="8">
        <v>190000</v>
      </c>
      <c r="G150" s="8">
        <v>480</v>
      </c>
      <c r="H150" s="8">
        <v>0</v>
      </c>
      <c r="I150" s="8">
        <v>0</v>
      </c>
      <c r="J150" s="42" t="s">
        <v>487</v>
      </c>
      <c r="K150" s="42"/>
    </row>
    <row r="151" spans="1:11" x14ac:dyDescent="0.25">
      <c r="A151" s="8" t="s">
        <v>332</v>
      </c>
      <c r="B151" s="8">
        <v>27261872361</v>
      </c>
      <c r="C151" s="41" t="s">
        <v>333</v>
      </c>
      <c r="D151" s="9">
        <v>100000</v>
      </c>
      <c r="E151" s="8">
        <v>12</v>
      </c>
      <c r="F151" s="8">
        <v>38000</v>
      </c>
      <c r="G151" s="8">
        <v>480</v>
      </c>
      <c r="H151" s="8">
        <v>1</v>
      </c>
      <c r="I151" s="8">
        <v>38000</v>
      </c>
      <c r="J151" s="42" t="s">
        <v>286</v>
      </c>
      <c r="K151" s="42"/>
    </row>
    <row r="152" spans="1:11" x14ac:dyDescent="0.25">
      <c r="A152" s="8" t="s">
        <v>334</v>
      </c>
      <c r="B152" s="8">
        <v>20306766997</v>
      </c>
      <c r="C152" s="41" t="s">
        <v>335</v>
      </c>
      <c r="D152" s="9">
        <v>100000</v>
      </c>
      <c r="E152" s="8">
        <v>12</v>
      </c>
      <c r="F152" s="8">
        <v>38000</v>
      </c>
      <c r="G152" s="8">
        <v>480</v>
      </c>
      <c r="H152" s="8">
        <v>1</v>
      </c>
      <c r="I152" s="8">
        <v>38000</v>
      </c>
      <c r="J152" s="42" t="s">
        <v>486</v>
      </c>
      <c r="K152" s="42"/>
    </row>
    <row r="153" spans="1:11" x14ac:dyDescent="0.25">
      <c r="A153" s="8" t="s">
        <v>336</v>
      </c>
      <c r="B153" s="8">
        <v>27282339183</v>
      </c>
      <c r="C153" s="41" t="s">
        <v>337</v>
      </c>
      <c r="D153" s="9">
        <v>200000</v>
      </c>
      <c r="E153" s="8">
        <v>12</v>
      </c>
      <c r="F153" s="8">
        <v>76000</v>
      </c>
      <c r="G153" s="8">
        <v>480</v>
      </c>
      <c r="H153" s="8">
        <v>1</v>
      </c>
      <c r="I153" s="8">
        <v>76000</v>
      </c>
      <c r="J153" s="42" t="s">
        <v>286</v>
      </c>
      <c r="K153" s="42"/>
    </row>
    <row r="154" spans="1:11" x14ac:dyDescent="0.25">
      <c r="A154" s="8" t="s">
        <v>338</v>
      </c>
      <c r="B154" s="8">
        <v>20335503385</v>
      </c>
      <c r="C154" s="41" t="s">
        <v>339</v>
      </c>
      <c r="D154" s="9">
        <v>200000</v>
      </c>
      <c r="E154" s="8">
        <v>12</v>
      </c>
      <c r="F154" s="8">
        <v>76000</v>
      </c>
      <c r="G154" s="8">
        <v>480</v>
      </c>
      <c r="H154" s="8">
        <v>1</v>
      </c>
      <c r="I154" s="8">
        <v>76000</v>
      </c>
      <c r="J154" s="42" t="s">
        <v>286</v>
      </c>
      <c r="K154" s="42"/>
    </row>
    <row r="155" spans="1:11" x14ac:dyDescent="0.25">
      <c r="A155" s="8" t="s">
        <v>56</v>
      </c>
      <c r="B155" s="8">
        <v>20216582803</v>
      </c>
      <c r="C155" s="41" t="s">
        <v>57</v>
      </c>
      <c r="D155" s="9">
        <v>500000</v>
      </c>
      <c r="E155" s="8">
        <v>12</v>
      </c>
      <c r="F155" s="8">
        <v>190000</v>
      </c>
      <c r="G155" s="8">
        <v>480</v>
      </c>
      <c r="H155" s="8">
        <v>1</v>
      </c>
      <c r="I155" s="8">
        <v>190000</v>
      </c>
      <c r="J155" s="42" t="s">
        <v>295</v>
      </c>
      <c r="K155" s="42"/>
    </row>
    <row r="156" spans="1:11" x14ac:dyDescent="0.25">
      <c r="A156" s="8" t="s">
        <v>340</v>
      </c>
      <c r="B156" s="8">
        <v>27178902658</v>
      </c>
      <c r="C156" s="41" t="s">
        <v>341</v>
      </c>
      <c r="D156" s="9">
        <v>300000</v>
      </c>
      <c r="E156" s="8">
        <v>12</v>
      </c>
      <c r="F156" s="8">
        <v>114000</v>
      </c>
      <c r="G156" s="8">
        <v>0</v>
      </c>
      <c r="H156" s="8">
        <v>0</v>
      </c>
      <c r="I156" s="8">
        <v>0</v>
      </c>
      <c r="J156" s="42" t="s">
        <v>384</v>
      </c>
      <c r="K156" s="42"/>
    </row>
    <row r="157" spans="1:11" x14ac:dyDescent="0.25">
      <c r="A157" s="8" t="s">
        <v>342</v>
      </c>
      <c r="B157" s="8">
        <v>27297868980</v>
      </c>
      <c r="C157" s="41" t="s">
        <v>343</v>
      </c>
      <c r="D157" s="9">
        <v>500000</v>
      </c>
      <c r="E157" s="8">
        <v>12</v>
      </c>
      <c r="F157" s="8">
        <v>190000</v>
      </c>
      <c r="G157" s="8">
        <v>480</v>
      </c>
      <c r="H157" s="8">
        <v>1</v>
      </c>
      <c r="I157" s="8">
        <v>190000</v>
      </c>
      <c r="J157" s="42" t="s">
        <v>286</v>
      </c>
      <c r="K157" s="42"/>
    </row>
    <row r="158" spans="1:11" x14ac:dyDescent="0.25">
      <c r="A158" s="8" t="s">
        <v>344</v>
      </c>
      <c r="B158" s="8">
        <v>20266433817</v>
      </c>
      <c r="C158" s="41" t="s">
        <v>345</v>
      </c>
      <c r="D158" s="9">
        <v>200000</v>
      </c>
      <c r="E158" s="8">
        <v>12</v>
      </c>
      <c r="F158" s="8">
        <v>76000</v>
      </c>
      <c r="G158" s="8">
        <v>0</v>
      </c>
      <c r="H158" s="8">
        <v>0</v>
      </c>
      <c r="I158" s="8">
        <v>0</v>
      </c>
      <c r="J158" s="42" t="s">
        <v>384</v>
      </c>
      <c r="K158" s="42"/>
    </row>
    <row r="159" spans="1:11" x14ac:dyDescent="0.25">
      <c r="A159" s="8" t="s">
        <v>346</v>
      </c>
      <c r="B159" s="8">
        <v>27376373482</v>
      </c>
      <c r="C159" s="41" t="s">
        <v>347</v>
      </c>
      <c r="D159" s="9">
        <v>500000</v>
      </c>
      <c r="E159" s="8">
        <v>12</v>
      </c>
      <c r="F159" s="8">
        <v>190000</v>
      </c>
      <c r="G159" s="8">
        <v>480</v>
      </c>
      <c r="H159" s="8">
        <v>1</v>
      </c>
      <c r="I159" s="8">
        <v>190000</v>
      </c>
      <c r="J159" s="42" t="s">
        <v>295</v>
      </c>
      <c r="K159" s="42"/>
    </row>
    <row r="160" spans="1:11" x14ac:dyDescent="0.25">
      <c r="A160" s="8" t="s">
        <v>348</v>
      </c>
      <c r="B160" s="8">
        <v>20326810755</v>
      </c>
      <c r="C160" s="41" t="s">
        <v>349</v>
      </c>
      <c r="D160" s="9">
        <v>200000</v>
      </c>
      <c r="E160" s="8">
        <v>12</v>
      </c>
      <c r="F160" s="8">
        <v>76000</v>
      </c>
      <c r="G160" s="8">
        <v>480</v>
      </c>
      <c r="H160" s="8">
        <v>1</v>
      </c>
      <c r="I160" s="8">
        <v>76000</v>
      </c>
      <c r="J160" s="42" t="s">
        <v>286</v>
      </c>
      <c r="K160" s="42"/>
    </row>
    <row r="161" spans="1:11" x14ac:dyDescent="0.25">
      <c r="A161" s="8" t="s">
        <v>350</v>
      </c>
      <c r="B161" s="8">
        <v>27238548379</v>
      </c>
      <c r="C161" s="41" t="s">
        <v>351</v>
      </c>
      <c r="D161" s="9">
        <v>200000</v>
      </c>
      <c r="E161" s="8">
        <v>12</v>
      </c>
      <c r="F161" s="8">
        <v>76000</v>
      </c>
      <c r="G161" s="8">
        <v>480</v>
      </c>
      <c r="H161" s="8">
        <v>1</v>
      </c>
      <c r="I161" s="8">
        <v>76000</v>
      </c>
      <c r="J161" s="42" t="s">
        <v>286</v>
      </c>
      <c r="K161" s="42"/>
    </row>
    <row r="162" spans="1:11" x14ac:dyDescent="0.25">
      <c r="A162" s="8" t="s">
        <v>352</v>
      </c>
      <c r="B162" s="8">
        <v>27162833508</v>
      </c>
      <c r="C162" s="41" t="s">
        <v>353</v>
      </c>
      <c r="D162" s="9">
        <v>200000</v>
      </c>
      <c r="E162" s="8">
        <v>12</v>
      </c>
      <c r="F162" s="8">
        <v>76000</v>
      </c>
      <c r="G162" s="8">
        <v>0</v>
      </c>
      <c r="H162" s="8">
        <v>0</v>
      </c>
      <c r="I162" s="8">
        <v>0</v>
      </c>
      <c r="J162" s="46" t="s">
        <v>384</v>
      </c>
      <c r="K162" s="42"/>
    </row>
    <row r="163" spans="1:11" x14ac:dyDescent="0.25">
      <c r="A163" s="8" t="s">
        <v>354</v>
      </c>
      <c r="B163" s="8">
        <v>27174385144</v>
      </c>
      <c r="C163" s="41" t="s">
        <v>355</v>
      </c>
      <c r="D163" s="9">
        <v>200000</v>
      </c>
      <c r="E163" s="8">
        <v>12</v>
      </c>
      <c r="F163" s="8">
        <v>76000</v>
      </c>
      <c r="G163" s="8">
        <v>0</v>
      </c>
      <c r="H163" s="8">
        <v>0</v>
      </c>
      <c r="I163" s="8">
        <v>0</v>
      </c>
      <c r="J163" s="46" t="s">
        <v>384</v>
      </c>
      <c r="K163" s="42"/>
    </row>
    <row r="164" spans="1:11" x14ac:dyDescent="0.25">
      <c r="A164" s="8" t="s">
        <v>356</v>
      </c>
      <c r="B164" s="8">
        <v>27177632851</v>
      </c>
      <c r="C164" s="41" t="s">
        <v>357</v>
      </c>
      <c r="D164" s="9">
        <v>500000</v>
      </c>
      <c r="E164" s="8">
        <v>12</v>
      </c>
      <c r="F164" s="8">
        <v>190000</v>
      </c>
      <c r="G164" s="8">
        <v>0</v>
      </c>
      <c r="H164" s="8">
        <v>0</v>
      </c>
      <c r="I164" s="8">
        <v>0</v>
      </c>
      <c r="J164" s="46" t="s">
        <v>384</v>
      </c>
      <c r="K164" s="42"/>
    </row>
    <row r="165" spans="1:11" s="35" customFormat="1" x14ac:dyDescent="0.25">
      <c r="A165" s="11" t="s">
        <v>358</v>
      </c>
      <c r="B165" s="11">
        <v>27290404652</v>
      </c>
      <c r="C165" s="32" t="s">
        <v>359</v>
      </c>
      <c r="D165" s="33">
        <v>500000</v>
      </c>
      <c r="E165" s="11">
        <v>12</v>
      </c>
      <c r="F165" s="11">
        <v>190000</v>
      </c>
      <c r="G165" s="11">
        <v>0</v>
      </c>
      <c r="H165" s="11">
        <v>0</v>
      </c>
      <c r="I165" s="11">
        <v>0</v>
      </c>
      <c r="J165" s="46" t="s">
        <v>384</v>
      </c>
      <c r="K165" s="34"/>
    </row>
    <row r="166" spans="1:11" x14ac:dyDescent="0.25">
      <c r="A166" s="8" t="s">
        <v>385</v>
      </c>
      <c r="B166" s="8">
        <v>20326284913</v>
      </c>
      <c r="C166" s="41" t="s">
        <v>386</v>
      </c>
      <c r="D166" s="9">
        <v>100000</v>
      </c>
      <c r="E166" s="8">
        <v>12</v>
      </c>
      <c r="F166" s="8">
        <v>38000</v>
      </c>
      <c r="G166" s="8">
        <v>0</v>
      </c>
      <c r="H166" s="8">
        <v>0</v>
      </c>
      <c r="I166" s="8">
        <v>0</v>
      </c>
      <c r="J166" s="46" t="s">
        <v>384</v>
      </c>
      <c r="K166" s="42"/>
    </row>
    <row r="167" spans="1:11" x14ac:dyDescent="0.25">
      <c r="A167" s="8" t="s">
        <v>387</v>
      </c>
      <c r="B167" s="8">
        <v>27170809101</v>
      </c>
      <c r="C167" s="41" t="s">
        <v>388</v>
      </c>
      <c r="D167" s="9">
        <v>500000</v>
      </c>
      <c r="E167" s="8">
        <v>12</v>
      </c>
      <c r="F167" s="8">
        <v>190000</v>
      </c>
      <c r="G167" s="8">
        <v>0</v>
      </c>
      <c r="H167" s="8">
        <v>0</v>
      </c>
      <c r="I167" s="8">
        <v>0</v>
      </c>
      <c r="J167" s="46" t="s">
        <v>384</v>
      </c>
      <c r="K167" s="42"/>
    </row>
    <row r="168" spans="1:11" x14ac:dyDescent="0.25">
      <c r="A168" s="8" t="s">
        <v>389</v>
      </c>
      <c r="B168" s="8">
        <v>20114312054</v>
      </c>
      <c r="C168" s="41" t="s">
        <v>390</v>
      </c>
      <c r="D168" s="9">
        <v>500000</v>
      </c>
      <c r="E168" s="8">
        <v>12</v>
      </c>
      <c r="F168" s="8">
        <v>190000</v>
      </c>
      <c r="G168" s="8">
        <v>0</v>
      </c>
      <c r="H168" s="8">
        <v>0</v>
      </c>
      <c r="I168" s="8">
        <v>0</v>
      </c>
      <c r="J168" s="46" t="s">
        <v>384</v>
      </c>
      <c r="K168" s="42"/>
    </row>
    <row r="169" spans="1:11" x14ac:dyDescent="0.25">
      <c r="A169" s="8" t="s">
        <v>391</v>
      </c>
      <c r="B169" s="8">
        <v>27313104007</v>
      </c>
      <c r="C169" s="41" t="s">
        <v>392</v>
      </c>
      <c r="D169" s="9">
        <v>500000</v>
      </c>
      <c r="E169" s="8">
        <v>12</v>
      </c>
      <c r="F169" s="8">
        <v>190000</v>
      </c>
      <c r="G169" s="8">
        <v>0</v>
      </c>
      <c r="H169" s="8">
        <v>0</v>
      </c>
      <c r="I169" s="8">
        <v>0</v>
      </c>
      <c r="J169" s="46" t="s">
        <v>384</v>
      </c>
      <c r="K169" s="42"/>
    </row>
    <row r="170" spans="1:11" x14ac:dyDescent="0.25">
      <c r="A170" s="8" t="s">
        <v>393</v>
      </c>
      <c r="B170" s="8">
        <v>27161992823</v>
      </c>
      <c r="C170" s="41" t="s">
        <v>394</v>
      </c>
      <c r="D170" s="9">
        <v>200000</v>
      </c>
      <c r="E170" s="8">
        <v>12</v>
      </c>
      <c r="F170" s="8">
        <v>76000</v>
      </c>
      <c r="G170" s="8">
        <v>0</v>
      </c>
      <c r="H170" s="8">
        <v>0</v>
      </c>
      <c r="I170" s="8">
        <v>0</v>
      </c>
      <c r="J170" s="46" t="s">
        <v>384</v>
      </c>
      <c r="K170" s="42"/>
    </row>
    <row r="171" spans="1:11" x14ac:dyDescent="0.25">
      <c r="A171" s="8" t="s">
        <v>395</v>
      </c>
      <c r="B171" s="8">
        <v>27209248129</v>
      </c>
      <c r="C171" s="41" t="s">
        <v>396</v>
      </c>
      <c r="D171" s="9">
        <v>500000</v>
      </c>
      <c r="E171" s="8">
        <v>12</v>
      </c>
      <c r="F171" s="8">
        <v>190000</v>
      </c>
      <c r="G171" s="8">
        <v>0</v>
      </c>
      <c r="H171" s="8">
        <v>0</v>
      </c>
      <c r="I171" s="8">
        <v>0</v>
      </c>
      <c r="J171" s="46" t="s">
        <v>384</v>
      </c>
      <c r="K171" s="42"/>
    </row>
    <row r="172" spans="1:11" x14ac:dyDescent="0.25">
      <c r="A172" s="8" t="s">
        <v>397</v>
      </c>
      <c r="B172" s="8">
        <v>27176382622</v>
      </c>
      <c r="C172" s="41" t="s">
        <v>398</v>
      </c>
      <c r="D172" s="9">
        <v>500000</v>
      </c>
      <c r="E172" s="8">
        <v>12</v>
      </c>
      <c r="F172" s="8">
        <v>190000</v>
      </c>
      <c r="G172" s="8">
        <v>0</v>
      </c>
      <c r="H172" s="8">
        <v>0</v>
      </c>
      <c r="I172" s="8">
        <v>0</v>
      </c>
      <c r="J172" s="46" t="s">
        <v>384</v>
      </c>
      <c r="K172" s="42"/>
    </row>
    <row r="173" spans="1:11" x14ac:dyDescent="0.25">
      <c r="A173" s="8" t="s">
        <v>399</v>
      </c>
      <c r="B173" s="8">
        <v>20177248259</v>
      </c>
      <c r="C173" s="41" t="s">
        <v>400</v>
      </c>
      <c r="D173" s="9">
        <v>300000</v>
      </c>
      <c r="E173" s="8">
        <v>12</v>
      </c>
      <c r="F173" s="8">
        <v>114000</v>
      </c>
      <c r="G173" s="8">
        <v>0</v>
      </c>
      <c r="H173" s="8">
        <v>0</v>
      </c>
      <c r="I173" s="8">
        <v>0</v>
      </c>
      <c r="J173" s="46" t="s">
        <v>384</v>
      </c>
      <c r="K173" s="42"/>
    </row>
    <row r="174" spans="1:11" x14ac:dyDescent="0.25">
      <c r="A174" s="8" t="s">
        <v>401</v>
      </c>
      <c r="B174" s="8">
        <v>20102877374</v>
      </c>
      <c r="C174" s="41" t="s">
        <v>402</v>
      </c>
      <c r="D174" s="9">
        <v>200000</v>
      </c>
      <c r="E174" s="8">
        <v>12</v>
      </c>
      <c r="F174" s="8">
        <v>76000</v>
      </c>
      <c r="G174" s="8">
        <v>0</v>
      </c>
      <c r="H174" s="8">
        <v>0</v>
      </c>
      <c r="I174" s="8">
        <v>0</v>
      </c>
      <c r="J174" s="42" t="s">
        <v>384</v>
      </c>
      <c r="K174" s="42"/>
    </row>
    <row r="175" spans="1:11" x14ac:dyDescent="0.25">
      <c r="A175" s="8" t="s">
        <v>403</v>
      </c>
      <c r="B175" s="8">
        <v>27208862060</v>
      </c>
      <c r="C175" s="41" t="s">
        <v>404</v>
      </c>
      <c r="D175" s="9">
        <v>300000</v>
      </c>
      <c r="E175" s="8">
        <v>12</v>
      </c>
      <c r="F175" s="8">
        <v>114000</v>
      </c>
      <c r="G175" s="8">
        <v>0</v>
      </c>
      <c r="H175" s="8">
        <v>0</v>
      </c>
      <c r="I175" s="8">
        <v>0</v>
      </c>
      <c r="J175" s="42" t="s">
        <v>384</v>
      </c>
      <c r="K175" s="42"/>
    </row>
    <row r="176" spans="1:11" x14ac:dyDescent="0.25">
      <c r="A176" s="8" t="s">
        <v>405</v>
      </c>
      <c r="B176" s="8">
        <v>23263276019</v>
      </c>
      <c r="C176" s="41" t="s">
        <v>406</v>
      </c>
      <c r="D176" s="9">
        <v>200000</v>
      </c>
      <c r="E176" s="8">
        <v>12</v>
      </c>
      <c r="F176" s="8">
        <v>76000</v>
      </c>
      <c r="G176" s="8">
        <v>0</v>
      </c>
      <c r="H176" s="8">
        <v>0</v>
      </c>
      <c r="I176" s="8">
        <v>0</v>
      </c>
      <c r="J176" s="42" t="s">
        <v>384</v>
      </c>
      <c r="K176" s="42"/>
    </row>
    <row r="177" spans="1:11" x14ac:dyDescent="0.25">
      <c r="A177" s="8" t="s">
        <v>407</v>
      </c>
      <c r="B177" s="8">
        <v>23144224914</v>
      </c>
      <c r="C177" s="41" t="s">
        <v>408</v>
      </c>
      <c r="D177" s="9">
        <v>300000</v>
      </c>
      <c r="E177" s="8">
        <v>12</v>
      </c>
      <c r="F177" s="8">
        <v>114000</v>
      </c>
      <c r="G177" s="8">
        <v>0</v>
      </c>
      <c r="H177" s="8">
        <v>0</v>
      </c>
      <c r="I177" s="8">
        <v>0</v>
      </c>
      <c r="J177" s="46" t="s">
        <v>384</v>
      </c>
      <c r="K177" s="42"/>
    </row>
    <row r="178" spans="1:11" x14ac:dyDescent="0.25">
      <c r="A178" s="8" t="s">
        <v>409</v>
      </c>
      <c r="B178" s="8">
        <v>27132745620</v>
      </c>
      <c r="C178" s="41" t="s">
        <v>410</v>
      </c>
      <c r="D178" s="9">
        <v>500000</v>
      </c>
      <c r="E178" s="8">
        <v>12</v>
      </c>
      <c r="F178" s="8">
        <v>190000</v>
      </c>
      <c r="G178" s="8">
        <v>0</v>
      </c>
      <c r="H178" s="8">
        <v>0</v>
      </c>
      <c r="I178" s="8">
        <v>0</v>
      </c>
      <c r="J178" s="46" t="s">
        <v>384</v>
      </c>
      <c r="K178" s="42"/>
    </row>
    <row r="179" spans="1:11" x14ac:dyDescent="0.25">
      <c r="A179" s="8" t="s">
        <v>411</v>
      </c>
      <c r="B179" s="8">
        <v>27243805053</v>
      </c>
      <c r="C179" s="41" t="s">
        <v>412</v>
      </c>
      <c r="D179" s="9">
        <v>400000</v>
      </c>
      <c r="E179" s="8">
        <v>12</v>
      </c>
      <c r="F179" s="8">
        <v>152000</v>
      </c>
      <c r="G179" s="8">
        <v>0</v>
      </c>
      <c r="H179" s="8">
        <v>0</v>
      </c>
      <c r="I179" s="8">
        <v>0</v>
      </c>
      <c r="J179" s="42" t="s">
        <v>384</v>
      </c>
      <c r="K179" s="42"/>
    </row>
    <row r="180" spans="1:11" x14ac:dyDescent="0.25">
      <c r="A180" s="8" t="s">
        <v>413</v>
      </c>
      <c r="B180" s="8">
        <v>20253022788</v>
      </c>
      <c r="C180" s="41" t="s">
        <v>414</v>
      </c>
      <c r="D180" s="9">
        <v>700000</v>
      </c>
      <c r="E180" s="8">
        <v>12</v>
      </c>
      <c r="F180" s="8">
        <v>266000</v>
      </c>
      <c r="G180" s="8">
        <v>0</v>
      </c>
      <c r="H180" s="8">
        <v>1</v>
      </c>
      <c r="I180" s="8">
        <v>0</v>
      </c>
      <c r="J180" s="46" t="s">
        <v>384</v>
      </c>
      <c r="K180" s="42"/>
    </row>
    <row r="181" spans="1:11" x14ac:dyDescent="0.25">
      <c r="A181" s="8" t="s">
        <v>415</v>
      </c>
      <c r="B181" s="8">
        <v>20291042334</v>
      </c>
      <c r="C181" s="41" t="s">
        <v>416</v>
      </c>
      <c r="D181" s="9">
        <v>100000</v>
      </c>
      <c r="E181" s="8">
        <v>12</v>
      </c>
      <c r="F181" s="8">
        <v>38000</v>
      </c>
      <c r="G181" s="8">
        <v>0</v>
      </c>
      <c r="H181" s="8">
        <v>1</v>
      </c>
      <c r="I181" s="8">
        <v>0</v>
      </c>
      <c r="J181" s="46" t="s">
        <v>384</v>
      </c>
      <c r="K181" s="42"/>
    </row>
    <row r="182" spans="1:11" x14ac:dyDescent="0.25">
      <c r="A182" s="8" t="s">
        <v>417</v>
      </c>
      <c r="B182" s="8">
        <v>23131413459</v>
      </c>
      <c r="C182" s="41" t="s">
        <v>418</v>
      </c>
      <c r="D182" s="9">
        <v>200000</v>
      </c>
      <c r="E182" s="8">
        <v>12</v>
      </c>
      <c r="F182" s="8">
        <v>76000</v>
      </c>
      <c r="G182" s="8">
        <v>0</v>
      </c>
      <c r="H182" s="8">
        <v>1</v>
      </c>
      <c r="I182" s="8">
        <v>0</v>
      </c>
      <c r="J182" s="46" t="s">
        <v>384</v>
      </c>
      <c r="K182" s="42"/>
    </row>
    <row r="183" spans="1:11" x14ac:dyDescent="0.25">
      <c r="A183" s="8" t="s">
        <v>419</v>
      </c>
      <c r="B183" s="8">
        <v>20253563983</v>
      </c>
      <c r="C183" s="41" t="s">
        <v>420</v>
      </c>
      <c r="D183" s="9">
        <v>100000</v>
      </c>
      <c r="E183" s="8">
        <v>12</v>
      </c>
      <c r="F183" s="8">
        <v>38000</v>
      </c>
      <c r="G183" s="8">
        <v>0</v>
      </c>
      <c r="H183" s="8">
        <v>1</v>
      </c>
      <c r="I183" s="8">
        <v>0</v>
      </c>
      <c r="J183" s="46" t="s">
        <v>384</v>
      </c>
      <c r="K183" s="42"/>
    </row>
    <row r="184" spans="1:11" x14ac:dyDescent="0.25">
      <c r="A184" s="8" t="s">
        <v>146</v>
      </c>
      <c r="B184" s="8">
        <v>20211518430</v>
      </c>
      <c r="C184" s="41" t="s">
        <v>147</v>
      </c>
      <c r="D184" s="9">
        <v>200000</v>
      </c>
      <c r="E184" s="8">
        <v>12</v>
      </c>
      <c r="F184" s="8">
        <v>76000</v>
      </c>
      <c r="G184" s="8">
        <v>0</v>
      </c>
      <c r="H184" s="8">
        <v>2</v>
      </c>
      <c r="I184" s="8">
        <v>0</v>
      </c>
      <c r="J184" s="46" t="s">
        <v>384</v>
      </c>
      <c r="K184" s="42"/>
    </row>
    <row r="185" spans="1:11" x14ac:dyDescent="0.25">
      <c r="A185" s="8" t="s">
        <v>421</v>
      </c>
      <c r="B185" s="8">
        <v>27107975212</v>
      </c>
      <c r="C185" s="41" t="s">
        <v>422</v>
      </c>
      <c r="D185" s="9">
        <v>300000</v>
      </c>
      <c r="E185" s="8">
        <v>12</v>
      </c>
      <c r="F185" s="8">
        <v>114000</v>
      </c>
      <c r="G185" s="8">
        <v>0</v>
      </c>
      <c r="H185" s="8">
        <v>1</v>
      </c>
      <c r="I185" s="8">
        <v>0</v>
      </c>
      <c r="J185" s="46" t="s">
        <v>384</v>
      </c>
      <c r="K185" s="42"/>
    </row>
    <row r="186" spans="1:11" x14ac:dyDescent="0.25">
      <c r="A186" s="8" t="s">
        <v>423</v>
      </c>
      <c r="B186" s="8">
        <v>20241508502</v>
      </c>
      <c r="C186" s="41" t="s">
        <v>424</v>
      </c>
      <c r="D186" s="9">
        <v>400000</v>
      </c>
      <c r="E186" s="8">
        <v>12</v>
      </c>
      <c r="F186" s="8">
        <v>152000</v>
      </c>
      <c r="G186" s="8">
        <v>0</v>
      </c>
      <c r="H186" s="8">
        <v>1</v>
      </c>
      <c r="I186" s="8">
        <v>0</v>
      </c>
      <c r="J186" s="46" t="s">
        <v>384</v>
      </c>
      <c r="K186" s="42"/>
    </row>
    <row r="187" spans="1:11" x14ac:dyDescent="0.25">
      <c r="A187" s="8" t="s">
        <v>425</v>
      </c>
      <c r="B187" s="8">
        <v>20188133666</v>
      </c>
      <c r="C187" s="41" t="s">
        <v>426</v>
      </c>
      <c r="D187" s="9">
        <v>200000</v>
      </c>
      <c r="E187" s="8">
        <v>12</v>
      </c>
      <c r="F187" s="8">
        <v>76000</v>
      </c>
      <c r="G187" s="8">
        <v>0</v>
      </c>
      <c r="H187" s="8">
        <v>1</v>
      </c>
      <c r="I187" s="8">
        <v>0</v>
      </c>
      <c r="J187" s="46" t="s">
        <v>384</v>
      </c>
      <c r="K187" s="42"/>
    </row>
    <row r="188" spans="1:11" x14ac:dyDescent="0.25">
      <c r="A188" s="8" t="s">
        <v>427</v>
      </c>
      <c r="B188" s="8">
        <v>23174284989</v>
      </c>
      <c r="C188" s="41" t="s">
        <v>428</v>
      </c>
      <c r="D188" s="9">
        <v>300000</v>
      </c>
      <c r="E188" s="8">
        <v>12</v>
      </c>
      <c r="F188" s="8">
        <v>114000</v>
      </c>
      <c r="G188" s="8">
        <v>0</v>
      </c>
      <c r="H188" s="8">
        <v>1</v>
      </c>
      <c r="I188" s="8">
        <v>0</v>
      </c>
      <c r="J188" s="46" t="s">
        <v>384</v>
      </c>
      <c r="K188" s="42"/>
    </row>
    <row r="189" spans="1:11" x14ac:dyDescent="0.25">
      <c r="A189" s="8" t="s">
        <v>429</v>
      </c>
      <c r="B189" s="8">
        <v>23146017169</v>
      </c>
      <c r="C189" s="41" t="s">
        <v>430</v>
      </c>
      <c r="D189" s="9">
        <v>200000</v>
      </c>
      <c r="E189" s="8">
        <v>12</v>
      </c>
      <c r="F189" s="8">
        <v>76000</v>
      </c>
      <c r="G189" s="8">
        <v>0</v>
      </c>
      <c r="H189" s="8">
        <v>1</v>
      </c>
      <c r="I189" s="8">
        <v>0</v>
      </c>
      <c r="J189" s="46" t="s">
        <v>384</v>
      </c>
      <c r="K189" s="42"/>
    </row>
    <row r="190" spans="1:11" x14ac:dyDescent="0.25">
      <c r="A190" s="8" t="s">
        <v>431</v>
      </c>
      <c r="B190" s="8">
        <v>20205456962</v>
      </c>
      <c r="C190" s="41" t="s">
        <v>432</v>
      </c>
      <c r="D190" s="9">
        <v>100000</v>
      </c>
      <c r="E190" s="8">
        <v>12</v>
      </c>
      <c r="F190" s="8">
        <v>38000</v>
      </c>
      <c r="G190" s="8">
        <v>0</v>
      </c>
      <c r="H190" s="8">
        <v>1</v>
      </c>
      <c r="I190" s="8">
        <v>0</v>
      </c>
      <c r="J190" s="46" t="s">
        <v>384</v>
      </c>
      <c r="K190" s="42"/>
    </row>
    <row r="191" spans="1:11" x14ac:dyDescent="0.25">
      <c r="A191" s="8" t="s">
        <v>433</v>
      </c>
      <c r="B191" s="8">
        <v>27161932057</v>
      </c>
      <c r="C191" s="41" t="s">
        <v>434</v>
      </c>
      <c r="D191" s="9">
        <v>500000</v>
      </c>
      <c r="E191" s="8">
        <v>12</v>
      </c>
      <c r="F191" s="8">
        <v>190000</v>
      </c>
      <c r="G191" s="8">
        <v>0</v>
      </c>
      <c r="H191" s="8">
        <v>0</v>
      </c>
      <c r="I191" s="8">
        <v>0</v>
      </c>
      <c r="J191" s="46" t="s">
        <v>384</v>
      </c>
      <c r="K191" s="42"/>
    </row>
    <row r="192" spans="1:11" x14ac:dyDescent="0.25">
      <c r="A192" s="8" t="s">
        <v>435</v>
      </c>
      <c r="B192" s="8">
        <v>27292599515</v>
      </c>
      <c r="C192" s="41" t="s">
        <v>436</v>
      </c>
      <c r="D192" s="9">
        <v>200000</v>
      </c>
      <c r="E192" s="8">
        <v>12</v>
      </c>
      <c r="F192" s="8">
        <v>76000</v>
      </c>
      <c r="G192" s="8">
        <v>0</v>
      </c>
      <c r="H192" s="8">
        <v>0</v>
      </c>
      <c r="I192" s="8">
        <v>0</v>
      </c>
      <c r="J192" s="46" t="s">
        <v>384</v>
      </c>
      <c r="K192" s="42"/>
    </row>
    <row r="193" spans="1:11" x14ac:dyDescent="0.25">
      <c r="A193" s="8" t="s">
        <v>437</v>
      </c>
      <c r="B193" s="8">
        <v>27245083179</v>
      </c>
      <c r="C193" s="41" t="s">
        <v>438</v>
      </c>
      <c r="D193" s="9">
        <v>700000</v>
      </c>
      <c r="E193" s="8">
        <v>12</v>
      </c>
      <c r="F193" s="8">
        <v>266000</v>
      </c>
      <c r="G193" s="8">
        <v>0</v>
      </c>
      <c r="H193" s="8">
        <v>0</v>
      </c>
      <c r="I193" s="8">
        <v>0</v>
      </c>
      <c r="J193" s="46" t="s">
        <v>384</v>
      </c>
      <c r="K193" s="42"/>
    </row>
    <row r="194" spans="1:11" x14ac:dyDescent="0.25">
      <c r="A194" s="8" t="s">
        <v>439</v>
      </c>
      <c r="B194" s="8">
        <v>20287809787</v>
      </c>
      <c r="C194" s="41" t="s">
        <v>440</v>
      </c>
      <c r="D194" s="9">
        <v>700000</v>
      </c>
      <c r="E194" s="8">
        <v>12</v>
      </c>
      <c r="F194" s="8">
        <v>266000</v>
      </c>
      <c r="G194" s="8">
        <v>0</v>
      </c>
      <c r="H194" s="8">
        <v>0</v>
      </c>
      <c r="I194" s="8">
        <v>0</v>
      </c>
      <c r="J194" s="42" t="s">
        <v>384</v>
      </c>
      <c r="K194" s="42"/>
    </row>
    <row r="195" spans="1:11" x14ac:dyDescent="0.25">
      <c r="A195" s="8" t="s">
        <v>441</v>
      </c>
      <c r="B195" s="8">
        <v>20219101679</v>
      </c>
      <c r="C195" s="41" t="s">
        <v>442</v>
      </c>
      <c r="D195" s="9">
        <v>200000</v>
      </c>
      <c r="E195" s="8">
        <v>12</v>
      </c>
      <c r="F195" s="8">
        <v>76000</v>
      </c>
      <c r="G195" s="8">
        <v>0</v>
      </c>
      <c r="H195" s="8">
        <v>0</v>
      </c>
      <c r="I195" s="8">
        <v>0</v>
      </c>
      <c r="J195" s="42" t="s">
        <v>384</v>
      </c>
      <c r="K195" s="42"/>
    </row>
    <row r="196" spans="1:11" x14ac:dyDescent="0.25">
      <c r="A196" s="8" t="s">
        <v>443</v>
      </c>
      <c r="B196" s="8">
        <v>23233093629</v>
      </c>
      <c r="C196" s="41" t="s">
        <v>444</v>
      </c>
      <c r="D196" s="9">
        <v>200000</v>
      </c>
      <c r="E196" s="8">
        <v>12</v>
      </c>
      <c r="F196" s="8">
        <v>76000</v>
      </c>
      <c r="G196" s="8">
        <v>0</v>
      </c>
      <c r="H196" s="8">
        <v>0</v>
      </c>
      <c r="I196" s="8">
        <v>0</v>
      </c>
      <c r="J196" s="42" t="s">
        <v>384</v>
      </c>
      <c r="K196" s="42"/>
    </row>
    <row r="197" spans="1:11" x14ac:dyDescent="0.25">
      <c r="A197" s="8" t="s">
        <v>445</v>
      </c>
      <c r="B197" s="8">
        <v>20233928047</v>
      </c>
      <c r="C197" s="41" t="s">
        <v>446</v>
      </c>
      <c r="D197" s="9">
        <v>300000</v>
      </c>
      <c r="E197" s="8">
        <v>12</v>
      </c>
      <c r="F197" s="8">
        <v>114000</v>
      </c>
      <c r="G197" s="8">
        <v>0</v>
      </c>
      <c r="H197" s="8">
        <v>0</v>
      </c>
      <c r="I197" s="8">
        <v>0</v>
      </c>
      <c r="J197" s="42" t="s">
        <v>384</v>
      </c>
      <c r="K197" s="42"/>
    </row>
    <row r="198" spans="1:11" x14ac:dyDescent="0.25">
      <c r="A198" s="8" t="s">
        <v>447</v>
      </c>
      <c r="B198" s="8">
        <v>23326288489</v>
      </c>
      <c r="C198" s="41" t="s">
        <v>448</v>
      </c>
      <c r="D198" s="9">
        <v>500000</v>
      </c>
      <c r="E198" s="8">
        <v>12</v>
      </c>
      <c r="F198" s="8">
        <v>190000</v>
      </c>
      <c r="G198" s="8">
        <v>0</v>
      </c>
      <c r="H198" s="8">
        <v>0</v>
      </c>
      <c r="I198" s="8">
        <v>0</v>
      </c>
      <c r="J198" s="42" t="s">
        <v>384</v>
      </c>
      <c r="K198" s="42"/>
    </row>
    <row r="199" spans="1:11" x14ac:dyDescent="0.25">
      <c r="A199" s="8" t="s">
        <v>449</v>
      </c>
      <c r="B199" s="8">
        <v>20216821948</v>
      </c>
      <c r="C199" s="41" t="s">
        <v>450</v>
      </c>
      <c r="D199" s="9">
        <v>200000</v>
      </c>
      <c r="E199" s="8">
        <v>12</v>
      </c>
      <c r="F199" s="8">
        <v>76000</v>
      </c>
      <c r="G199" s="8">
        <v>0</v>
      </c>
      <c r="H199" s="8">
        <v>0</v>
      </c>
      <c r="I199" s="8">
        <v>0</v>
      </c>
      <c r="J199" s="42" t="s">
        <v>384</v>
      </c>
      <c r="K199" s="42"/>
    </row>
    <row r="200" spans="1:11" x14ac:dyDescent="0.25">
      <c r="A200" s="8" t="s">
        <v>451</v>
      </c>
      <c r="B200" s="8">
        <v>27161992599</v>
      </c>
      <c r="C200" s="41" t="s">
        <v>452</v>
      </c>
      <c r="D200" s="9">
        <v>100000</v>
      </c>
      <c r="E200" s="8">
        <v>12</v>
      </c>
      <c r="F200" s="8">
        <v>38000</v>
      </c>
      <c r="G200" s="8">
        <v>0</v>
      </c>
      <c r="H200" s="8">
        <v>0</v>
      </c>
      <c r="I200" s="8">
        <v>0</v>
      </c>
      <c r="J200" s="42" t="s">
        <v>384</v>
      </c>
      <c r="K200" s="42"/>
    </row>
    <row r="201" spans="1:11" x14ac:dyDescent="0.25">
      <c r="A201" s="8" t="s">
        <v>453</v>
      </c>
      <c r="B201" s="8">
        <v>27303754046</v>
      </c>
      <c r="C201" s="41" t="s">
        <v>454</v>
      </c>
      <c r="D201" s="9">
        <v>200000</v>
      </c>
      <c r="E201" s="8">
        <v>12</v>
      </c>
      <c r="F201" s="8">
        <v>76000</v>
      </c>
      <c r="G201" s="8">
        <v>0</v>
      </c>
      <c r="H201" s="8">
        <v>0</v>
      </c>
      <c r="I201" s="8">
        <v>0</v>
      </c>
      <c r="J201" s="42" t="s">
        <v>384</v>
      </c>
      <c r="K201" s="42"/>
    </row>
    <row r="202" spans="1:11" x14ac:dyDescent="0.25">
      <c r="A202" s="8" t="s">
        <v>455</v>
      </c>
      <c r="B202" s="8">
        <v>20213260503</v>
      </c>
      <c r="C202" s="41" t="s">
        <v>456</v>
      </c>
      <c r="D202" s="9">
        <v>200000</v>
      </c>
      <c r="E202" s="8">
        <v>12</v>
      </c>
      <c r="F202" s="8">
        <v>76000</v>
      </c>
      <c r="G202" s="8">
        <v>0</v>
      </c>
      <c r="H202" s="8">
        <v>0</v>
      </c>
      <c r="I202" s="8">
        <v>0</v>
      </c>
      <c r="J202" s="42" t="s">
        <v>384</v>
      </c>
      <c r="K202" s="42"/>
    </row>
    <row r="203" spans="1:11" x14ac:dyDescent="0.25">
      <c r="A203" s="8" t="s">
        <v>457</v>
      </c>
      <c r="B203" s="8">
        <v>20127963267</v>
      </c>
      <c r="C203" s="41" t="s">
        <v>458</v>
      </c>
      <c r="D203" s="9">
        <v>200000</v>
      </c>
      <c r="E203" s="8">
        <v>12</v>
      </c>
      <c r="F203" s="8">
        <v>76000</v>
      </c>
      <c r="G203" s="8">
        <v>0</v>
      </c>
      <c r="H203" s="8">
        <v>0</v>
      </c>
      <c r="I203" s="8">
        <v>0</v>
      </c>
      <c r="J203" s="42" t="s">
        <v>384</v>
      </c>
      <c r="K203" s="42"/>
    </row>
    <row r="204" spans="1:11" x14ac:dyDescent="0.25">
      <c r="A204" s="8" t="s">
        <v>459</v>
      </c>
      <c r="B204" s="8">
        <v>23116821729</v>
      </c>
      <c r="C204" s="41" t="s">
        <v>460</v>
      </c>
      <c r="D204" s="9">
        <v>400000</v>
      </c>
      <c r="E204" s="8">
        <v>12</v>
      </c>
      <c r="F204" s="8">
        <v>152000</v>
      </c>
      <c r="G204" s="8">
        <v>0</v>
      </c>
      <c r="H204" s="8">
        <v>0</v>
      </c>
      <c r="I204" s="8">
        <v>0</v>
      </c>
      <c r="J204" s="42" t="s">
        <v>384</v>
      </c>
      <c r="K204" s="42"/>
    </row>
    <row r="205" spans="1:11" x14ac:dyDescent="0.25">
      <c r="A205" s="8" t="s">
        <v>461</v>
      </c>
      <c r="B205" s="8">
        <v>20130446923</v>
      </c>
      <c r="C205" s="41" t="s">
        <v>462</v>
      </c>
      <c r="D205" s="9">
        <v>300000</v>
      </c>
      <c r="E205" s="8">
        <v>12</v>
      </c>
      <c r="F205" s="8">
        <v>114000</v>
      </c>
      <c r="G205" s="8">
        <v>0</v>
      </c>
      <c r="H205" s="8">
        <v>0</v>
      </c>
      <c r="I205" s="8">
        <v>0</v>
      </c>
      <c r="J205" s="42" t="s">
        <v>384</v>
      </c>
      <c r="K205" s="42"/>
    </row>
    <row r="206" spans="1:11" x14ac:dyDescent="0.25">
      <c r="A206" s="8" t="s">
        <v>463</v>
      </c>
      <c r="B206" s="8">
        <v>27222552074</v>
      </c>
      <c r="C206" s="41" t="s">
        <v>464</v>
      </c>
      <c r="D206" s="9">
        <v>100000</v>
      </c>
      <c r="E206" s="8">
        <v>12</v>
      </c>
      <c r="F206" s="8">
        <v>38000</v>
      </c>
      <c r="G206" s="8">
        <v>0</v>
      </c>
      <c r="H206" s="8">
        <v>0</v>
      </c>
      <c r="I206" s="8">
        <v>0</v>
      </c>
      <c r="J206" s="42" t="s">
        <v>384</v>
      </c>
      <c r="K206" s="42"/>
    </row>
    <row r="207" spans="1:11" x14ac:dyDescent="0.25">
      <c r="A207" s="8" t="s">
        <v>465</v>
      </c>
      <c r="B207" s="8">
        <v>20078548909</v>
      </c>
      <c r="C207" s="41" t="s">
        <v>466</v>
      </c>
      <c r="D207" s="9">
        <v>100000</v>
      </c>
      <c r="E207" s="8">
        <v>12</v>
      </c>
      <c r="F207" s="8">
        <v>38000</v>
      </c>
      <c r="G207" s="8">
        <v>0</v>
      </c>
      <c r="H207" s="8">
        <v>0</v>
      </c>
      <c r="I207" s="8">
        <v>0</v>
      </c>
      <c r="J207" s="42" t="s">
        <v>384</v>
      </c>
      <c r="K207" s="42"/>
    </row>
    <row r="208" spans="1:11" x14ac:dyDescent="0.25">
      <c r="A208" s="8" t="s">
        <v>467</v>
      </c>
      <c r="B208" s="8">
        <v>20171880202</v>
      </c>
      <c r="C208" s="41" t="s">
        <v>468</v>
      </c>
      <c r="D208" s="9">
        <v>700000</v>
      </c>
      <c r="E208" s="8">
        <v>12</v>
      </c>
      <c r="F208" s="8">
        <v>266000</v>
      </c>
      <c r="G208" s="8">
        <v>0</v>
      </c>
      <c r="H208" s="8">
        <v>0</v>
      </c>
      <c r="I208" s="8">
        <v>0</v>
      </c>
      <c r="J208" s="42" t="s">
        <v>384</v>
      </c>
      <c r="K208" s="42"/>
    </row>
    <row r="209" spans="1:11" x14ac:dyDescent="0.25">
      <c r="A209" s="8" t="s">
        <v>469</v>
      </c>
      <c r="B209" s="8">
        <v>20254831825</v>
      </c>
      <c r="C209" s="41" t="s">
        <v>470</v>
      </c>
      <c r="D209" s="9">
        <v>200000</v>
      </c>
      <c r="E209" s="8">
        <v>12</v>
      </c>
      <c r="F209" s="8">
        <v>76000</v>
      </c>
      <c r="G209" s="8">
        <v>0</v>
      </c>
      <c r="H209" s="8">
        <v>0</v>
      </c>
      <c r="I209" s="8">
        <v>0</v>
      </c>
      <c r="J209" s="42" t="s">
        <v>384</v>
      </c>
      <c r="K209" s="42"/>
    </row>
    <row r="210" spans="1:11" s="35" customFormat="1" x14ac:dyDescent="0.25">
      <c r="A210" s="11" t="s">
        <v>471</v>
      </c>
      <c r="B210" s="11">
        <v>20268560484</v>
      </c>
      <c r="C210" s="32" t="s">
        <v>472</v>
      </c>
      <c r="D210" s="33">
        <v>100000</v>
      </c>
      <c r="E210" s="11">
        <v>12</v>
      </c>
      <c r="F210" s="11">
        <v>38000</v>
      </c>
      <c r="G210" s="11">
        <v>0</v>
      </c>
      <c r="H210" s="11">
        <v>0</v>
      </c>
      <c r="I210" s="11">
        <v>0</v>
      </c>
      <c r="J210" s="34" t="s">
        <v>384</v>
      </c>
      <c r="K210" s="34"/>
    </row>
    <row r="211" spans="1:11" s="44" customFormat="1" x14ac:dyDescent="0.25">
      <c r="A211" s="8" t="s">
        <v>499</v>
      </c>
      <c r="B211" s="8">
        <v>27254885687</v>
      </c>
      <c r="C211" s="45" t="s">
        <v>500</v>
      </c>
      <c r="D211" s="9">
        <v>300000</v>
      </c>
      <c r="E211" s="8">
        <v>12</v>
      </c>
      <c r="F211" s="8">
        <v>114000</v>
      </c>
      <c r="G211" s="8">
        <v>0</v>
      </c>
      <c r="H211" s="8">
        <v>0</v>
      </c>
      <c r="I211" s="8">
        <v>0</v>
      </c>
      <c r="J211" s="46" t="s">
        <v>384</v>
      </c>
      <c r="K211" s="46"/>
    </row>
    <row r="212" spans="1:11" s="44" customFormat="1" x14ac:dyDescent="0.25">
      <c r="A212" s="8" t="s">
        <v>501</v>
      </c>
      <c r="B212" s="8">
        <v>27281725152</v>
      </c>
      <c r="C212" s="45" t="s">
        <v>502</v>
      </c>
      <c r="D212" s="9">
        <v>200000</v>
      </c>
      <c r="E212" s="8">
        <v>12</v>
      </c>
      <c r="F212" s="8">
        <v>76000</v>
      </c>
      <c r="G212" s="8">
        <v>0</v>
      </c>
      <c r="H212" s="8">
        <v>0</v>
      </c>
      <c r="I212" s="8">
        <v>0</v>
      </c>
      <c r="J212" s="46" t="s">
        <v>384</v>
      </c>
      <c r="K212" s="46"/>
    </row>
    <row r="213" spans="1:11" s="44" customFormat="1" x14ac:dyDescent="0.25">
      <c r="A213" s="8" t="s">
        <v>503</v>
      </c>
      <c r="B213" s="8">
        <v>20251175153</v>
      </c>
      <c r="C213" s="45" t="s">
        <v>504</v>
      </c>
      <c r="D213" s="9">
        <v>1000000</v>
      </c>
      <c r="E213" s="8">
        <v>12</v>
      </c>
      <c r="F213" s="8">
        <v>380000</v>
      </c>
      <c r="G213" s="8">
        <v>0</v>
      </c>
      <c r="H213" s="8">
        <v>0</v>
      </c>
      <c r="I213" s="8">
        <v>0</v>
      </c>
      <c r="J213" s="46" t="s">
        <v>384</v>
      </c>
      <c r="K213" s="46"/>
    </row>
    <row r="214" spans="1:11" s="44" customFormat="1" x14ac:dyDescent="0.25">
      <c r="A214" s="8" t="s">
        <v>12</v>
      </c>
      <c r="B214" s="8">
        <v>20349934796</v>
      </c>
      <c r="C214" s="45" t="s">
        <v>13</v>
      </c>
      <c r="D214" s="9">
        <v>300000</v>
      </c>
      <c r="E214" s="8">
        <v>12</v>
      </c>
      <c r="F214" s="8">
        <v>114000</v>
      </c>
      <c r="G214" s="8">
        <v>0</v>
      </c>
      <c r="H214" s="8">
        <v>0</v>
      </c>
      <c r="I214" s="8">
        <v>0</v>
      </c>
      <c r="J214" s="46" t="s">
        <v>384</v>
      </c>
      <c r="K214" s="46"/>
    </row>
    <row r="215" spans="1:11" s="44" customFormat="1" x14ac:dyDescent="0.25">
      <c r="A215" s="8" t="s">
        <v>505</v>
      </c>
      <c r="B215" s="8">
        <v>23186621484</v>
      </c>
      <c r="C215" s="45" t="s">
        <v>506</v>
      </c>
      <c r="D215" s="9">
        <v>1000000</v>
      </c>
      <c r="E215" s="8">
        <v>12</v>
      </c>
      <c r="F215" s="8">
        <v>380000</v>
      </c>
      <c r="G215" s="8">
        <v>0</v>
      </c>
      <c r="H215" s="8">
        <v>0</v>
      </c>
      <c r="I215" s="8">
        <v>0</v>
      </c>
      <c r="J215" s="46" t="s">
        <v>384</v>
      </c>
      <c r="K215" s="46"/>
    </row>
    <row r="216" spans="1:11" s="44" customFormat="1" x14ac:dyDescent="0.25">
      <c r="A216" s="8" t="s">
        <v>58</v>
      </c>
      <c r="B216" s="8">
        <v>27216824895</v>
      </c>
      <c r="C216" s="45" t="s">
        <v>59</v>
      </c>
      <c r="D216" s="9">
        <v>700000</v>
      </c>
      <c r="E216" s="8">
        <v>12</v>
      </c>
      <c r="F216" s="8">
        <v>266000</v>
      </c>
      <c r="G216" s="8">
        <v>0</v>
      </c>
      <c r="H216" s="8">
        <v>0</v>
      </c>
      <c r="I216" s="8">
        <v>0</v>
      </c>
      <c r="J216" s="46" t="s">
        <v>384</v>
      </c>
      <c r="K216" s="46"/>
    </row>
    <row r="217" spans="1:11" s="44" customFormat="1" x14ac:dyDescent="0.25">
      <c r="A217" s="8" t="s">
        <v>507</v>
      </c>
      <c r="B217" s="8">
        <v>27271559645</v>
      </c>
      <c r="C217" s="45" t="s">
        <v>508</v>
      </c>
      <c r="D217" s="9">
        <v>100000</v>
      </c>
      <c r="E217" s="8">
        <v>12</v>
      </c>
      <c r="F217" s="8">
        <v>38000</v>
      </c>
      <c r="G217" s="8">
        <v>0</v>
      </c>
      <c r="H217" s="8">
        <v>0</v>
      </c>
      <c r="I217" s="8">
        <v>0</v>
      </c>
      <c r="J217" s="46" t="s">
        <v>384</v>
      </c>
      <c r="K217" s="46"/>
    </row>
    <row r="218" spans="1:11" s="44" customFormat="1" x14ac:dyDescent="0.25">
      <c r="A218" s="8" t="s">
        <v>208</v>
      </c>
      <c r="B218" s="8">
        <v>20318141917</v>
      </c>
      <c r="C218" s="45" t="s">
        <v>209</v>
      </c>
      <c r="D218" s="9">
        <v>200000</v>
      </c>
      <c r="E218" s="8">
        <v>12</v>
      </c>
      <c r="F218" s="8">
        <v>76000</v>
      </c>
      <c r="G218" s="8">
        <v>0</v>
      </c>
      <c r="H218" s="8">
        <v>0</v>
      </c>
      <c r="I218" s="8">
        <v>0</v>
      </c>
      <c r="J218" s="46" t="s">
        <v>384</v>
      </c>
      <c r="K218" s="46"/>
    </row>
    <row r="219" spans="1:11" s="44" customFormat="1" x14ac:dyDescent="0.25">
      <c r="A219" s="8" t="s">
        <v>509</v>
      </c>
      <c r="B219" s="8">
        <v>20225156221</v>
      </c>
      <c r="C219" s="45" t="s">
        <v>510</v>
      </c>
      <c r="D219" s="9">
        <v>200000</v>
      </c>
      <c r="E219" s="8">
        <v>12</v>
      </c>
      <c r="F219" s="8">
        <v>76000</v>
      </c>
      <c r="G219" s="8">
        <v>0</v>
      </c>
      <c r="H219" s="8">
        <v>0</v>
      </c>
      <c r="I219" s="8">
        <v>0</v>
      </c>
      <c r="J219" s="46" t="s">
        <v>384</v>
      </c>
      <c r="K219" s="46"/>
    </row>
    <row r="220" spans="1:11" s="44" customFormat="1" x14ac:dyDescent="0.25">
      <c r="A220" s="8" t="s">
        <v>511</v>
      </c>
      <c r="B220" s="8">
        <v>20127960500</v>
      </c>
      <c r="C220" s="45" t="s">
        <v>512</v>
      </c>
      <c r="D220" s="9">
        <v>100000</v>
      </c>
      <c r="E220" s="8">
        <v>12</v>
      </c>
      <c r="F220" s="8">
        <v>38000</v>
      </c>
      <c r="G220" s="8">
        <v>0</v>
      </c>
      <c r="H220" s="8">
        <v>0</v>
      </c>
      <c r="I220" s="8">
        <v>0</v>
      </c>
      <c r="J220" s="46" t="s">
        <v>384</v>
      </c>
      <c r="K220" s="46"/>
    </row>
    <row r="221" spans="1:11" s="44" customFormat="1" x14ac:dyDescent="0.25">
      <c r="A221" s="8" t="s">
        <v>513</v>
      </c>
      <c r="B221" s="8">
        <v>20175296531</v>
      </c>
      <c r="C221" s="45" t="s">
        <v>514</v>
      </c>
      <c r="D221" s="9">
        <v>300000</v>
      </c>
      <c r="E221" s="8">
        <v>12</v>
      </c>
      <c r="F221" s="8">
        <v>114000</v>
      </c>
      <c r="G221" s="8">
        <v>0</v>
      </c>
      <c r="H221" s="8">
        <v>0</v>
      </c>
      <c r="I221" s="8">
        <v>0</v>
      </c>
      <c r="J221" s="46" t="s">
        <v>384</v>
      </c>
      <c r="K221" s="46"/>
    </row>
    <row r="222" spans="1:11" s="44" customFormat="1" x14ac:dyDescent="0.25">
      <c r="A222" s="8" t="s">
        <v>515</v>
      </c>
      <c r="B222" s="8">
        <v>27178903581</v>
      </c>
      <c r="C222" s="45" t="s">
        <v>516</v>
      </c>
      <c r="D222" s="9">
        <v>500000</v>
      </c>
      <c r="E222" s="8">
        <v>12</v>
      </c>
      <c r="F222" s="8">
        <v>190000</v>
      </c>
      <c r="G222" s="8">
        <v>0</v>
      </c>
      <c r="H222" s="8">
        <v>0</v>
      </c>
      <c r="I222" s="8">
        <v>0</v>
      </c>
      <c r="J222" s="46" t="s">
        <v>384</v>
      </c>
      <c r="K222" s="46"/>
    </row>
    <row r="223" spans="1:11" s="44" customFormat="1" x14ac:dyDescent="0.25">
      <c r="A223" s="8" t="s">
        <v>517</v>
      </c>
      <c r="B223" s="8">
        <v>20281724690</v>
      </c>
      <c r="C223" s="45" t="s">
        <v>518</v>
      </c>
      <c r="D223" s="9">
        <v>200000</v>
      </c>
      <c r="E223" s="8">
        <v>12</v>
      </c>
      <c r="F223" s="8">
        <v>76000</v>
      </c>
      <c r="G223" s="8">
        <v>0</v>
      </c>
      <c r="H223" s="8">
        <v>0</v>
      </c>
      <c r="I223" s="8">
        <v>0</v>
      </c>
      <c r="J223" s="46" t="s">
        <v>384</v>
      </c>
      <c r="K223" s="46"/>
    </row>
    <row r="224" spans="1:11" s="44" customFormat="1" x14ac:dyDescent="0.25">
      <c r="A224" s="8" t="s">
        <v>519</v>
      </c>
      <c r="B224" s="8">
        <v>27178596964</v>
      </c>
      <c r="C224" s="45" t="s">
        <v>520</v>
      </c>
      <c r="D224" s="9">
        <v>300000</v>
      </c>
      <c r="E224" s="8">
        <v>12</v>
      </c>
      <c r="F224" s="8">
        <v>114000</v>
      </c>
      <c r="G224" s="8">
        <v>0</v>
      </c>
      <c r="H224" s="8">
        <v>0</v>
      </c>
      <c r="I224" s="8">
        <v>0</v>
      </c>
      <c r="J224" s="46" t="s">
        <v>384</v>
      </c>
      <c r="K224" s="46"/>
    </row>
    <row r="225" spans="1:11" s="44" customFormat="1" x14ac:dyDescent="0.25">
      <c r="A225" s="8" t="s">
        <v>521</v>
      </c>
      <c r="B225" s="8">
        <v>27172962042</v>
      </c>
      <c r="C225" s="45" t="s">
        <v>522</v>
      </c>
      <c r="D225" s="9">
        <v>200000</v>
      </c>
      <c r="E225" s="8">
        <v>12</v>
      </c>
      <c r="F225" s="8">
        <v>76000</v>
      </c>
      <c r="G225" s="8">
        <v>0</v>
      </c>
      <c r="H225" s="8">
        <v>0</v>
      </c>
      <c r="I225" s="8">
        <v>0</v>
      </c>
      <c r="J225" s="46" t="s">
        <v>384</v>
      </c>
      <c r="K225" s="46"/>
    </row>
    <row r="226" spans="1:11" s="44" customFormat="1" x14ac:dyDescent="0.25">
      <c r="A226" s="8" t="s">
        <v>523</v>
      </c>
      <c r="B226" s="8">
        <v>23265800114</v>
      </c>
      <c r="C226" s="45" t="s">
        <v>524</v>
      </c>
      <c r="D226" s="9">
        <v>1000000</v>
      </c>
      <c r="E226" s="8">
        <v>12</v>
      </c>
      <c r="F226" s="8">
        <v>380000</v>
      </c>
      <c r="G226" s="8">
        <v>0</v>
      </c>
      <c r="H226" s="8">
        <v>0</v>
      </c>
      <c r="I226" s="8">
        <v>0</v>
      </c>
      <c r="J226" s="46" t="s">
        <v>384</v>
      </c>
      <c r="K226" s="46"/>
    </row>
    <row r="227" spans="1:11" s="44" customFormat="1" x14ac:dyDescent="0.25">
      <c r="A227" s="8" t="s">
        <v>525</v>
      </c>
      <c r="B227" s="8">
        <v>27047106023</v>
      </c>
      <c r="C227" s="45" t="s">
        <v>526</v>
      </c>
      <c r="D227" s="9">
        <v>100000</v>
      </c>
      <c r="E227" s="8">
        <v>12</v>
      </c>
      <c r="F227" s="8">
        <v>38000</v>
      </c>
      <c r="G227" s="8">
        <v>0</v>
      </c>
      <c r="H227" s="8">
        <v>0</v>
      </c>
      <c r="I227" s="8">
        <v>0</v>
      </c>
      <c r="J227" s="46" t="s">
        <v>384</v>
      </c>
      <c r="K227" s="46"/>
    </row>
    <row r="228" spans="1:11" s="44" customFormat="1" x14ac:dyDescent="0.25">
      <c r="A228" s="8" t="s">
        <v>527</v>
      </c>
      <c r="B228" s="8">
        <v>20363479570</v>
      </c>
      <c r="C228" s="45" t="s">
        <v>528</v>
      </c>
      <c r="D228" s="9">
        <v>500000</v>
      </c>
      <c r="E228" s="8">
        <v>12</v>
      </c>
      <c r="F228" s="8">
        <v>190000</v>
      </c>
      <c r="G228" s="8">
        <v>0</v>
      </c>
      <c r="H228" s="8">
        <v>0</v>
      </c>
      <c r="I228" s="8">
        <v>0</v>
      </c>
      <c r="J228" s="46" t="s">
        <v>384</v>
      </c>
      <c r="K228" s="46"/>
    </row>
    <row r="229" spans="1:11" s="44" customFormat="1" x14ac:dyDescent="0.25">
      <c r="A229" s="8" t="s">
        <v>529</v>
      </c>
      <c r="B229" s="8">
        <v>20298380979</v>
      </c>
      <c r="C229" s="45" t="s">
        <v>530</v>
      </c>
      <c r="D229" s="9">
        <v>300000</v>
      </c>
      <c r="E229" s="8">
        <v>12</v>
      </c>
      <c r="F229" s="8">
        <v>114000</v>
      </c>
      <c r="G229" s="8">
        <v>0</v>
      </c>
      <c r="H229" s="8">
        <v>0</v>
      </c>
      <c r="I229" s="8">
        <v>0</v>
      </c>
      <c r="J229" s="46" t="s">
        <v>384</v>
      </c>
      <c r="K229" s="46"/>
    </row>
    <row r="230" spans="1:11" s="44" customFormat="1" x14ac:dyDescent="0.25">
      <c r="A230" s="8" t="s">
        <v>92</v>
      </c>
      <c r="B230" s="8">
        <v>27281032696</v>
      </c>
      <c r="C230" s="45" t="s">
        <v>93</v>
      </c>
      <c r="D230" s="9">
        <v>500000</v>
      </c>
      <c r="E230" s="8">
        <v>12</v>
      </c>
      <c r="F230" s="8">
        <v>190000</v>
      </c>
      <c r="G230" s="8">
        <v>0</v>
      </c>
      <c r="H230" s="8">
        <v>0</v>
      </c>
      <c r="I230" s="8">
        <v>0</v>
      </c>
      <c r="J230" s="46" t="s">
        <v>384</v>
      </c>
      <c r="K230" s="46"/>
    </row>
    <row r="231" spans="1:11" s="44" customFormat="1" x14ac:dyDescent="0.25">
      <c r="A231" s="8" t="s">
        <v>531</v>
      </c>
      <c r="B231" s="8">
        <v>23226315624</v>
      </c>
      <c r="C231" s="45" t="s">
        <v>532</v>
      </c>
      <c r="D231" s="9">
        <v>100000</v>
      </c>
      <c r="E231" s="8">
        <v>12</v>
      </c>
      <c r="F231" s="8">
        <v>38000</v>
      </c>
      <c r="G231" s="8">
        <v>0</v>
      </c>
      <c r="H231" s="8">
        <v>0</v>
      </c>
      <c r="I231" s="8">
        <v>0</v>
      </c>
      <c r="J231" s="46" t="s">
        <v>384</v>
      </c>
      <c r="K231" s="46"/>
    </row>
    <row r="232" spans="1:11" s="44" customFormat="1" x14ac:dyDescent="0.25">
      <c r="A232" s="8" t="s">
        <v>533</v>
      </c>
      <c r="B232" s="8">
        <v>27326249470</v>
      </c>
      <c r="C232" s="45" t="s">
        <v>534</v>
      </c>
      <c r="D232" s="9">
        <v>200000</v>
      </c>
      <c r="E232" s="8">
        <v>12</v>
      </c>
      <c r="F232" s="8">
        <v>76000</v>
      </c>
      <c r="G232" s="8">
        <v>0</v>
      </c>
      <c r="H232" s="8">
        <v>0</v>
      </c>
      <c r="I232" s="8">
        <v>0</v>
      </c>
      <c r="J232" s="46" t="s">
        <v>384</v>
      </c>
      <c r="K232" s="46"/>
    </row>
    <row r="233" spans="1:11" s="44" customFormat="1" x14ac:dyDescent="0.25">
      <c r="A233" s="8" t="s">
        <v>535</v>
      </c>
      <c r="B233" s="8">
        <v>27220577339</v>
      </c>
      <c r="C233" s="45" t="s">
        <v>536</v>
      </c>
      <c r="D233" s="9">
        <v>100000</v>
      </c>
      <c r="E233" s="8">
        <v>12</v>
      </c>
      <c r="F233" s="8">
        <v>38000</v>
      </c>
      <c r="G233" s="8">
        <v>0</v>
      </c>
      <c r="H233" s="8">
        <v>0</v>
      </c>
      <c r="I233" s="8">
        <v>0</v>
      </c>
      <c r="J233" s="46" t="s">
        <v>384</v>
      </c>
      <c r="K233" s="46"/>
    </row>
    <row r="234" spans="1:11" s="44" customFormat="1" x14ac:dyDescent="0.25">
      <c r="A234" s="8" t="s">
        <v>254</v>
      </c>
      <c r="B234" s="8">
        <v>27240985964</v>
      </c>
      <c r="C234" s="45" t="s">
        <v>255</v>
      </c>
      <c r="D234" s="9">
        <v>100000</v>
      </c>
      <c r="E234" s="8">
        <v>12</v>
      </c>
      <c r="F234" s="8">
        <v>38000</v>
      </c>
      <c r="G234" s="8">
        <v>0</v>
      </c>
      <c r="H234" s="8">
        <v>0</v>
      </c>
      <c r="I234" s="8">
        <v>0</v>
      </c>
      <c r="J234" s="46" t="s">
        <v>559</v>
      </c>
      <c r="K234" s="46"/>
    </row>
    <row r="235" spans="1:11" s="44" customFormat="1" x14ac:dyDescent="0.25">
      <c r="A235" s="8" t="s">
        <v>537</v>
      </c>
      <c r="B235" s="8">
        <v>27264337874</v>
      </c>
      <c r="C235" s="45" t="s">
        <v>538</v>
      </c>
      <c r="D235" s="9">
        <v>300000</v>
      </c>
      <c r="E235" s="8">
        <v>12</v>
      </c>
      <c r="F235" s="8">
        <v>114000</v>
      </c>
      <c r="G235" s="8">
        <v>0</v>
      </c>
      <c r="H235" s="8">
        <v>0</v>
      </c>
      <c r="I235" s="8">
        <v>0</v>
      </c>
      <c r="J235" s="46" t="s">
        <v>559</v>
      </c>
      <c r="K235" s="46"/>
    </row>
    <row r="236" spans="1:11" s="44" customFormat="1" x14ac:dyDescent="0.25">
      <c r="A236" s="8" t="s">
        <v>539</v>
      </c>
      <c r="B236" s="8">
        <v>27209253408</v>
      </c>
      <c r="C236" s="45" t="s">
        <v>540</v>
      </c>
      <c r="D236" s="9">
        <v>1000000</v>
      </c>
      <c r="E236" s="8">
        <v>12</v>
      </c>
      <c r="F236" s="8">
        <v>380000</v>
      </c>
      <c r="G236" s="8">
        <v>0</v>
      </c>
      <c r="H236" s="8">
        <v>0</v>
      </c>
      <c r="I236" s="8">
        <v>0</v>
      </c>
      <c r="J236" s="46" t="s">
        <v>559</v>
      </c>
      <c r="K236" s="46"/>
    </row>
    <row r="237" spans="1:11" s="44" customFormat="1" x14ac:dyDescent="0.25">
      <c r="A237" s="8" t="s">
        <v>541</v>
      </c>
      <c r="B237" s="8">
        <v>20278375235</v>
      </c>
      <c r="C237" s="45" t="s">
        <v>542</v>
      </c>
      <c r="D237" s="9">
        <v>500000</v>
      </c>
      <c r="E237" s="8">
        <v>12</v>
      </c>
      <c r="F237" s="8">
        <v>190000</v>
      </c>
      <c r="G237" s="8">
        <v>0</v>
      </c>
      <c r="H237" s="8">
        <v>0</v>
      </c>
      <c r="I237" s="8">
        <v>0</v>
      </c>
      <c r="J237" s="46" t="s">
        <v>559</v>
      </c>
      <c r="K237" s="46"/>
    </row>
    <row r="238" spans="1:11" s="44" customFormat="1" x14ac:dyDescent="0.25">
      <c r="A238" s="8" t="s">
        <v>543</v>
      </c>
      <c r="B238" s="8">
        <v>20308200931</v>
      </c>
      <c r="C238" s="45" t="s">
        <v>544</v>
      </c>
      <c r="D238" s="9">
        <v>100000</v>
      </c>
      <c r="E238" s="8">
        <v>12</v>
      </c>
      <c r="F238" s="8">
        <v>38000</v>
      </c>
      <c r="G238" s="8">
        <v>0</v>
      </c>
      <c r="H238" s="8">
        <v>0</v>
      </c>
      <c r="I238" s="8">
        <v>0</v>
      </c>
      <c r="J238" s="46" t="s">
        <v>559</v>
      </c>
      <c r="K238" s="46"/>
    </row>
    <row r="239" spans="1:11" s="44" customFormat="1" x14ac:dyDescent="0.25">
      <c r="A239" s="8" t="s">
        <v>545</v>
      </c>
      <c r="B239" s="8">
        <v>20358119620</v>
      </c>
      <c r="C239" s="45" t="s">
        <v>546</v>
      </c>
      <c r="D239" s="9">
        <v>100000</v>
      </c>
      <c r="E239" s="8">
        <v>12</v>
      </c>
      <c r="F239" s="8">
        <v>38000</v>
      </c>
      <c r="G239" s="8">
        <v>0</v>
      </c>
      <c r="H239" s="8">
        <v>0</v>
      </c>
      <c r="I239" s="8">
        <v>0</v>
      </c>
      <c r="J239" s="46" t="s">
        <v>559</v>
      </c>
      <c r="K239" s="46"/>
    </row>
    <row r="240" spans="1:11" s="44" customFormat="1" x14ac:dyDescent="0.25">
      <c r="A240" s="8" t="s">
        <v>40</v>
      </c>
      <c r="B240" s="8">
        <v>27225884809</v>
      </c>
      <c r="C240" s="45" t="s">
        <v>41</v>
      </c>
      <c r="D240" s="9">
        <v>500000</v>
      </c>
      <c r="E240" s="8">
        <v>12</v>
      </c>
      <c r="F240" s="8">
        <v>190000</v>
      </c>
      <c r="G240" s="8">
        <v>0</v>
      </c>
      <c r="H240" s="8">
        <v>0</v>
      </c>
      <c r="I240" s="8">
        <v>0</v>
      </c>
      <c r="J240" s="46" t="s">
        <v>559</v>
      </c>
      <c r="K240" s="46"/>
    </row>
    <row r="241" spans="1:11" s="44" customFormat="1" x14ac:dyDescent="0.25">
      <c r="A241" s="8" t="s">
        <v>547</v>
      </c>
      <c r="B241" s="8">
        <v>27267356519</v>
      </c>
      <c r="C241" s="45" t="s">
        <v>548</v>
      </c>
      <c r="D241" s="9">
        <v>500000</v>
      </c>
      <c r="E241" s="8">
        <v>12</v>
      </c>
      <c r="F241" s="8">
        <v>190000</v>
      </c>
      <c r="G241" s="8">
        <v>0</v>
      </c>
      <c r="H241" s="8">
        <v>0</v>
      </c>
      <c r="I241" s="8">
        <v>0</v>
      </c>
      <c r="J241" s="46" t="s">
        <v>559</v>
      </c>
      <c r="K241" s="46"/>
    </row>
    <row r="242" spans="1:11" s="44" customFormat="1" x14ac:dyDescent="0.25">
      <c r="A242" s="8" t="s">
        <v>387</v>
      </c>
      <c r="B242" s="8">
        <v>27170809101</v>
      </c>
      <c r="C242" s="45" t="s">
        <v>388</v>
      </c>
      <c r="D242" s="9">
        <v>500000</v>
      </c>
      <c r="E242" s="8">
        <v>12</v>
      </c>
      <c r="F242" s="8">
        <v>190000</v>
      </c>
      <c r="G242" s="8">
        <v>0</v>
      </c>
      <c r="H242" s="8">
        <v>0</v>
      </c>
      <c r="I242" s="8">
        <v>0</v>
      </c>
      <c r="J242" s="46" t="s">
        <v>559</v>
      </c>
      <c r="K242" s="46"/>
    </row>
    <row r="243" spans="1:11" s="44" customFormat="1" x14ac:dyDescent="0.25">
      <c r="A243" s="8" t="s">
        <v>549</v>
      </c>
      <c r="B243" s="8">
        <v>23336479649</v>
      </c>
      <c r="C243" s="45" t="s">
        <v>550</v>
      </c>
      <c r="D243" s="9">
        <v>1000000</v>
      </c>
      <c r="E243" s="8">
        <v>12</v>
      </c>
      <c r="F243" s="8">
        <v>380000</v>
      </c>
      <c r="G243" s="8">
        <v>0</v>
      </c>
      <c r="H243" s="8">
        <v>0</v>
      </c>
      <c r="I243" s="8">
        <v>0</v>
      </c>
      <c r="J243" s="46" t="s">
        <v>559</v>
      </c>
      <c r="K243" s="46"/>
    </row>
    <row r="244" spans="1:11" s="44" customFormat="1" x14ac:dyDescent="0.25">
      <c r="A244" s="8" t="s">
        <v>551</v>
      </c>
      <c r="B244" s="8">
        <v>27130675749</v>
      </c>
      <c r="C244" s="45" t="s">
        <v>552</v>
      </c>
      <c r="D244" s="9">
        <v>500000</v>
      </c>
      <c r="E244" s="8">
        <v>12</v>
      </c>
      <c r="F244" s="8">
        <v>190000</v>
      </c>
      <c r="G244" s="8">
        <v>0</v>
      </c>
      <c r="H244" s="8">
        <v>0</v>
      </c>
      <c r="I244" s="8">
        <v>0</v>
      </c>
      <c r="J244" s="46" t="s">
        <v>559</v>
      </c>
      <c r="K244" s="46"/>
    </row>
    <row r="245" spans="1:11" s="44" customFormat="1" x14ac:dyDescent="0.25">
      <c r="A245" s="8" t="s">
        <v>553</v>
      </c>
      <c r="B245" s="8">
        <v>20169343021</v>
      </c>
      <c r="C245" s="45" t="s">
        <v>554</v>
      </c>
      <c r="D245" s="9">
        <v>800000</v>
      </c>
      <c r="E245" s="8">
        <v>12</v>
      </c>
      <c r="F245" s="8">
        <v>304000</v>
      </c>
      <c r="G245" s="8">
        <v>0</v>
      </c>
      <c r="H245" s="8">
        <v>0</v>
      </c>
      <c r="I245" s="8">
        <v>0</v>
      </c>
      <c r="J245" s="46" t="s">
        <v>559</v>
      </c>
      <c r="K245" s="46"/>
    </row>
    <row r="246" spans="1:11" s="44" customFormat="1" x14ac:dyDescent="0.25">
      <c r="A246" s="8" t="s">
        <v>98</v>
      </c>
      <c r="B246" s="8">
        <v>23136041924</v>
      </c>
      <c r="C246" s="45" t="s">
        <v>99</v>
      </c>
      <c r="D246" s="9">
        <v>200000</v>
      </c>
      <c r="E246" s="8">
        <v>12</v>
      </c>
      <c r="F246" s="8">
        <v>76000</v>
      </c>
      <c r="G246" s="8">
        <v>0</v>
      </c>
      <c r="H246" s="8">
        <v>0</v>
      </c>
      <c r="I246" s="8">
        <v>0</v>
      </c>
      <c r="J246" s="46" t="s">
        <v>559</v>
      </c>
      <c r="K246" s="46"/>
    </row>
    <row r="247" spans="1:11" s="44" customFormat="1" x14ac:dyDescent="0.25">
      <c r="A247" s="8" t="s">
        <v>555</v>
      </c>
      <c r="B247" s="8">
        <v>27292172147</v>
      </c>
      <c r="C247" s="45" t="s">
        <v>556</v>
      </c>
      <c r="D247" s="9">
        <v>1000000</v>
      </c>
      <c r="E247" s="8">
        <v>12</v>
      </c>
      <c r="F247" s="8">
        <v>380000</v>
      </c>
      <c r="G247" s="8">
        <v>0</v>
      </c>
      <c r="H247" s="8">
        <v>0</v>
      </c>
      <c r="I247" s="8">
        <v>0</v>
      </c>
      <c r="J247" s="46" t="s">
        <v>559</v>
      </c>
      <c r="K247" s="46"/>
    </row>
    <row r="248" spans="1:11" s="44" customFormat="1" x14ac:dyDescent="0.25">
      <c r="A248" s="8" t="s">
        <v>557</v>
      </c>
      <c r="B248" s="8">
        <v>23235610329</v>
      </c>
      <c r="C248" s="45" t="s">
        <v>558</v>
      </c>
      <c r="D248" s="9">
        <v>1000000</v>
      </c>
      <c r="E248" s="8">
        <v>12</v>
      </c>
      <c r="F248" s="8">
        <v>380000</v>
      </c>
      <c r="G248" s="8">
        <v>0</v>
      </c>
      <c r="H248" s="8">
        <v>0</v>
      </c>
      <c r="I248" s="8">
        <v>0</v>
      </c>
      <c r="J248" s="46" t="s">
        <v>559</v>
      </c>
      <c r="K248" s="46"/>
    </row>
    <row r="249" spans="1:11" s="44" customFormat="1" x14ac:dyDescent="0.25">
      <c r="A249" s="8" t="s">
        <v>216</v>
      </c>
      <c r="B249" s="8">
        <v>20116823358</v>
      </c>
      <c r="C249" s="45" t="s">
        <v>217</v>
      </c>
      <c r="D249" s="9">
        <v>300000</v>
      </c>
      <c r="E249" s="8">
        <v>12</v>
      </c>
      <c r="F249" s="8">
        <v>114000</v>
      </c>
      <c r="G249" s="8">
        <v>0</v>
      </c>
      <c r="H249" s="8">
        <v>0</v>
      </c>
      <c r="I249" s="8">
        <v>0</v>
      </c>
      <c r="J249" s="46" t="s">
        <v>559</v>
      </c>
      <c r="K249" s="46"/>
    </row>
    <row r="250" spans="1:11" x14ac:dyDescent="0.25">
      <c r="D250" s="27">
        <f>SUM(D211:D249)</f>
        <v>16800000</v>
      </c>
      <c r="I250">
        <f>SUM(I2:I249)</f>
        <v>14300000</v>
      </c>
    </row>
    <row r="252" spans="1:11" x14ac:dyDescent="0.25">
      <c r="C252" s="45" t="s">
        <v>154</v>
      </c>
      <c r="D252" s="14">
        <v>14300000</v>
      </c>
      <c r="E252" s="29"/>
    </row>
    <row r="253" spans="1:11" x14ac:dyDescent="0.25">
      <c r="C253" s="45" t="s">
        <v>166</v>
      </c>
      <c r="D253" s="14">
        <v>87230</v>
      </c>
      <c r="E253" s="30">
        <v>6.1000000000000004E-3</v>
      </c>
    </row>
    <row r="254" spans="1:11" x14ac:dyDescent="0.25">
      <c r="C254" s="45" t="s">
        <v>167</v>
      </c>
      <c r="D254" s="14">
        <v>60060</v>
      </c>
      <c r="E254" s="30">
        <v>-4.15E-3</v>
      </c>
    </row>
    <row r="255" spans="1:11" x14ac:dyDescent="0.25">
      <c r="C255" s="45" t="s">
        <v>169</v>
      </c>
      <c r="D255" s="14">
        <v>25440</v>
      </c>
      <c r="E255" s="29" t="s">
        <v>360</v>
      </c>
    </row>
    <row r="256" spans="1:11" x14ac:dyDescent="0.25">
      <c r="C256" s="45" t="s">
        <v>168</v>
      </c>
      <c r="D256" s="14">
        <v>36273.300000000003</v>
      </c>
      <c r="E256" s="29"/>
    </row>
    <row r="257" spans="1:6" x14ac:dyDescent="0.25">
      <c r="C257" s="45" t="s">
        <v>155</v>
      </c>
      <c r="D257" s="14">
        <v>171600</v>
      </c>
      <c r="E257" s="30">
        <v>1.2E-2</v>
      </c>
    </row>
    <row r="258" spans="1:6" x14ac:dyDescent="0.25">
      <c r="C258" s="45" t="s">
        <v>156</v>
      </c>
      <c r="D258" s="14">
        <v>2400</v>
      </c>
      <c r="E258" s="29"/>
    </row>
    <row r="259" spans="1:6" x14ac:dyDescent="0.25">
      <c r="C259" s="45" t="s">
        <v>170</v>
      </c>
      <c r="D259" s="14">
        <v>929500</v>
      </c>
      <c r="E259" s="30">
        <v>-6.5000000000000002E-2</v>
      </c>
    </row>
    <row r="260" spans="1:6" x14ac:dyDescent="0.25">
      <c r="C260" s="45" t="s">
        <v>159</v>
      </c>
      <c r="D260" s="14">
        <v>3024000</v>
      </c>
      <c r="E260" s="31">
        <v>0.18</v>
      </c>
    </row>
    <row r="261" spans="1:6" x14ac:dyDescent="0.25">
      <c r="C261" s="45" t="s">
        <v>157</v>
      </c>
      <c r="D261" s="14">
        <v>85800</v>
      </c>
      <c r="E261" s="29"/>
    </row>
    <row r="262" spans="1:6" x14ac:dyDescent="0.25">
      <c r="C262" s="45" t="s">
        <v>158</v>
      </c>
      <c r="D262" s="14">
        <v>6844696.7000000002</v>
      </c>
      <c r="E262" s="29"/>
      <c r="F262" t="s">
        <v>569</v>
      </c>
    </row>
    <row r="264" spans="1:6" s="44" customFormat="1" x14ac:dyDescent="0.25">
      <c r="A264" s="44" t="s">
        <v>567</v>
      </c>
    </row>
    <row r="265" spans="1:6" s="44" customFormat="1" x14ac:dyDescent="0.25">
      <c r="A265" s="44" t="s">
        <v>568</v>
      </c>
    </row>
    <row r="267" spans="1:6" x14ac:dyDescent="0.25">
      <c r="A267" s="47" t="s">
        <v>560</v>
      </c>
    </row>
    <row r="268" spans="1:6" x14ac:dyDescent="0.25">
      <c r="A268" t="s">
        <v>561</v>
      </c>
    </row>
    <row r="269" spans="1:6" x14ac:dyDescent="0.25">
      <c r="A269" t="s">
        <v>562</v>
      </c>
    </row>
    <row r="270" spans="1:6" x14ac:dyDescent="0.25">
      <c r="A270" t="s">
        <v>563</v>
      </c>
    </row>
    <row r="271" spans="1:6" x14ac:dyDescent="0.25">
      <c r="A271" t="s">
        <v>564</v>
      </c>
    </row>
    <row r="272" spans="1:6" x14ac:dyDescent="0.25">
      <c r="A272" t="s">
        <v>565</v>
      </c>
    </row>
    <row r="273" spans="1:1" x14ac:dyDescent="0.25">
      <c r="A273" s="43" t="s">
        <v>566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4E93A-3ABC-48BF-8C44-3EC570646AF6}">
  <dimension ref="A1:K307"/>
  <sheetViews>
    <sheetView topLeftCell="A101" workbookViewId="0">
      <selection activeCell="J101" sqref="J101"/>
    </sheetView>
  </sheetViews>
  <sheetFormatPr baseColWidth="10" defaultColWidth="11.5703125" defaultRowHeight="15" x14ac:dyDescent="0.25"/>
  <cols>
    <col min="1" max="1" width="31.7109375" style="44" customWidth="1"/>
    <col min="2" max="2" width="16" style="44" customWidth="1"/>
    <col min="3" max="3" width="35.140625" style="44" customWidth="1"/>
    <col min="4" max="4" width="15.7109375" style="44" customWidth="1"/>
    <col min="5" max="6" width="11.5703125" style="44"/>
    <col min="7" max="7" width="15.85546875" style="44" customWidth="1"/>
    <col min="8" max="8" width="17" style="44" customWidth="1"/>
    <col min="9" max="9" width="11.5703125" style="44"/>
    <col min="10" max="10" width="30.42578125" style="44" customWidth="1"/>
    <col min="11" max="11" width="18.7109375" style="44" customWidth="1"/>
    <col min="12" max="16384" width="11.5703125" style="44"/>
  </cols>
  <sheetData>
    <row r="1" spans="1:11" ht="15.75" x14ac:dyDescent="0.25">
      <c r="A1" s="5" t="s">
        <v>0</v>
      </c>
      <c r="B1" s="5" t="s">
        <v>1</v>
      </c>
      <c r="C1" s="6" t="s">
        <v>2</v>
      </c>
      <c r="D1" s="5" t="s">
        <v>361</v>
      </c>
      <c r="E1" s="7" t="s">
        <v>362</v>
      </c>
      <c r="F1" s="7" t="s">
        <v>363</v>
      </c>
      <c r="G1" s="7" t="s">
        <v>364</v>
      </c>
      <c r="H1" s="7" t="s">
        <v>365</v>
      </c>
      <c r="I1" s="7" t="s">
        <v>151</v>
      </c>
      <c r="J1" s="46"/>
      <c r="K1" s="46"/>
    </row>
    <row r="2" spans="1:11" x14ac:dyDescent="0.25">
      <c r="A2" s="8" t="s">
        <v>4</v>
      </c>
      <c r="B2" s="8">
        <v>27326814704</v>
      </c>
      <c r="C2" s="45" t="s">
        <v>5</v>
      </c>
      <c r="D2" s="9">
        <v>100000</v>
      </c>
      <c r="E2" s="8">
        <v>12</v>
      </c>
      <c r="F2" s="8">
        <v>45000</v>
      </c>
      <c r="G2" s="8">
        <v>480</v>
      </c>
      <c r="H2" s="8">
        <v>1</v>
      </c>
      <c r="I2" s="8">
        <v>45000</v>
      </c>
      <c r="J2" s="46" t="s">
        <v>477</v>
      </c>
      <c r="K2" s="46"/>
    </row>
    <row r="3" spans="1:11" x14ac:dyDescent="0.25">
      <c r="A3" s="8" t="s">
        <v>6</v>
      </c>
      <c r="B3" s="8">
        <v>20213249275</v>
      </c>
      <c r="C3" s="45" t="s">
        <v>7</v>
      </c>
      <c r="D3" s="9">
        <v>100000</v>
      </c>
      <c r="E3" s="8">
        <v>12</v>
      </c>
      <c r="F3" s="8">
        <v>45000</v>
      </c>
      <c r="G3" s="8">
        <v>480</v>
      </c>
      <c r="H3" s="14">
        <v>1</v>
      </c>
      <c r="I3" s="14">
        <v>45000</v>
      </c>
      <c r="J3" s="46" t="s">
        <v>477</v>
      </c>
      <c r="K3" s="46"/>
    </row>
    <row r="4" spans="1:11" x14ac:dyDescent="0.25">
      <c r="A4" s="8" t="s">
        <v>8</v>
      </c>
      <c r="B4" s="8">
        <v>27231501121</v>
      </c>
      <c r="C4" s="45" t="s">
        <v>9</v>
      </c>
      <c r="D4" s="9">
        <v>100000</v>
      </c>
      <c r="E4" s="8">
        <v>12</v>
      </c>
      <c r="F4" s="8">
        <v>45000</v>
      </c>
      <c r="G4" s="8">
        <v>480</v>
      </c>
      <c r="H4" s="8">
        <v>1</v>
      </c>
      <c r="I4" s="8">
        <v>45000</v>
      </c>
      <c r="J4" s="46" t="s">
        <v>570</v>
      </c>
      <c r="K4" s="46"/>
    </row>
    <row r="5" spans="1:11" x14ac:dyDescent="0.25">
      <c r="A5" s="8" t="s">
        <v>10</v>
      </c>
      <c r="B5" s="8">
        <v>24257534231</v>
      </c>
      <c r="C5" s="45" t="s">
        <v>11</v>
      </c>
      <c r="D5" s="9">
        <v>200000</v>
      </c>
      <c r="E5" s="8">
        <v>12</v>
      </c>
      <c r="F5" s="8">
        <v>90000</v>
      </c>
      <c r="G5" s="11">
        <v>480</v>
      </c>
      <c r="H5" s="8">
        <v>0</v>
      </c>
      <c r="I5" s="8">
        <v>0</v>
      </c>
      <c r="J5" s="46" t="s">
        <v>571</v>
      </c>
      <c r="K5" s="46"/>
    </row>
    <row r="6" spans="1:11" x14ac:dyDescent="0.25">
      <c r="A6" s="8" t="s">
        <v>12</v>
      </c>
      <c r="B6" s="8">
        <v>20349934796</v>
      </c>
      <c r="C6" s="45" t="s">
        <v>13</v>
      </c>
      <c r="D6" s="9">
        <v>400000</v>
      </c>
      <c r="E6" s="8">
        <v>12</v>
      </c>
      <c r="F6" s="8">
        <v>180000</v>
      </c>
      <c r="G6" s="8">
        <v>480</v>
      </c>
      <c r="H6" s="8">
        <v>0</v>
      </c>
      <c r="I6" s="8">
        <v>0</v>
      </c>
      <c r="J6" s="46" t="s">
        <v>572</v>
      </c>
      <c r="K6" s="46"/>
    </row>
    <row r="7" spans="1:11" x14ac:dyDescent="0.25">
      <c r="A7" s="8" t="s">
        <v>14</v>
      </c>
      <c r="B7" s="8">
        <v>23286474039</v>
      </c>
      <c r="C7" s="45" t="s">
        <v>15</v>
      </c>
      <c r="D7" s="9">
        <v>100000</v>
      </c>
      <c r="E7" s="8">
        <v>12</v>
      </c>
      <c r="F7" s="8">
        <v>45000</v>
      </c>
      <c r="G7" s="8">
        <v>480</v>
      </c>
      <c r="H7" s="8">
        <v>0</v>
      </c>
      <c r="I7" s="8">
        <v>0</v>
      </c>
      <c r="J7" s="46" t="s">
        <v>480</v>
      </c>
      <c r="K7" s="46"/>
    </row>
    <row r="8" spans="1:11" x14ac:dyDescent="0.25">
      <c r="A8" s="8" t="s">
        <v>18</v>
      </c>
      <c r="B8" s="8">
        <v>27353912815</v>
      </c>
      <c r="C8" s="45" t="s">
        <v>19</v>
      </c>
      <c r="D8" s="9">
        <v>200000</v>
      </c>
      <c r="E8" s="8">
        <v>12</v>
      </c>
      <c r="F8" s="8">
        <v>90000</v>
      </c>
      <c r="G8" s="8">
        <v>480</v>
      </c>
      <c r="H8" s="8">
        <v>1</v>
      </c>
      <c r="I8" s="8">
        <v>90000</v>
      </c>
      <c r="J8" s="46" t="s">
        <v>476</v>
      </c>
      <c r="K8" s="46"/>
    </row>
    <row r="9" spans="1:11" x14ac:dyDescent="0.25">
      <c r="A9" s="8" t="s">
        <v>20</v>
      </c>
      <c r="B9" s="8">
        <v>27236781254</v>
      </c>
      <c r="C9" s="45" t="s">
        <v>21</v>
      </c>
      <c r="D9" s="9">
        <v>100000</v>
      </c>
      <c r="E9" s="8">
        <v>12</v>
      </c>
      <c r="F9" s="8">
        <v>45000</v>
      </c>
      <c r="G9" s="8">
        <v>480</v>
      </c>
      <c r="H9" s="8">
        <v>1</v>
      </c>
      <c r="I9" s="8">
        <v>45000</v>
      </c>
      <c r="J9" s="46" t="s">
        <v>477</v>
      </c>
      <c r="K9" s="46"/>
    </row>
    <row r="10" spans="1:11" x14ac:dyDescent="0.25">
      <c r="A10" s="8" t="s">
        <v>22</v>
      </c>
      <c r="B10" s="8">
        <v>27286471663</v>
      </c>
      <c r="C10" s="45" t="s">
        <v>23</v>
      </c>
      <c r="D10" s="9">
        <v>200000</v>
      </c>
      <c r="E10" s="8">
        <v>12</v>
      </c>
      <c r="F10" s="8">
        <v>90000</v>
      </c>
      <c r="G10" s="11">
        <v>480</v>
      </c>
      <c r="H10" s="8">
        <v>0</v>
      </c>
      <c r="I10" s="8">
        <v>0</v>
      </c>
      <c r="J10" s="46" t="s">
        <v>483</v>
      </c>
      <c r="K10" s="46"/>
    </row>
    <row r="11" spans="1:11" x14ac:dyDescent="0.25">
      <c r="A11" s="8" t="s">
        <v>24</v>
      </c>
      <c r="B11" s="8">
        <v>27227407447</v>
      </c>
      <c r="C11" s="45" t="s">
        <v>25</v>
      </c>
      <c r="D11" s="9">
        <v>500000</v>
      </c>
      <c r="E11" s="8">
        <v>12</v>
      </c>
      <c r="F11" s="8">
        <v>235000</v>
      </c>
      <c r="G11" s="8">
        <v>480</v>
      </c>
      <c r="H11" s="8">
        <v>2</v>
      </c>
      <c r="I11" s="8">
        <v>470000</v>
      </c>
      <c r="J11" s="46" t="s">
        <v>654</v>
      </c>
      <c r="K11" s="46"/>
    </row>
    <row r="12" spans="1:11" x14ac:dyDescent="0.25">
      <c r="A12" s="8" t="s">
        <v>26</v>
      </c>
      <c r="B12" s="8">
        <v>27363475928</v>
      </c>
      <c r="C12" s="45" t="s">
        <v>27</v>
      </c>
      <c r="D12" s="9">
        <v>100000</v>
      </c>
      <c r="E12" s="8">
        <v>12</v>
      </c>
      <c r="F12" s="8">
        <v>45000</v>
      </c>
      <c r="G12" s="11">
        <v>480</v>
      </c>
      <c r="H12" s="8">
        <v>0</v>
      </c>
      <c r="I12" s="14">
        <v>0</v>
      </c>
      <c r="J12" s="46" t="s">
        <v>576</v>
      </c>
      <c r="K12" s="46"/>
    </row>
    <row r="13" spans="1:11" x14ac:dyDescent="0.25">
      <c r="A13" s="8" t="s">
        <v>28</v>
      </c>
      <c r="B13" s="8">
        <v>24302071248</v>
      </c>
      <c r="C13" s="45" t="s">
        <v>29</v>
      </c>
      <c r="D13" s="9">
        <v>300000</v>
      </c>
      <c r="E13" s="8">
        <v>12</v>
      </c>
      <c r="F13" s="8">
        <v>135000</v>
      </c>
      <c r="G13" s="8">
        <v>480</v>
      </c>
      <c r="H13" s="8">
        <v>1</v>
      </c>
      <c r="I13" s="8">
        <v>135000</v>
      </c>
      <c r="J13" s="46" t="s">
        <v>476</v>
      </c>
      <c r="K13" s="46"/>
    </row>
    <row r="14" spans="1:11" x14ac:dyDescent="0.25">
      <c r="A14" s="8" t="s">
        <v>30</v>
      </c>
      <c r="B14" s="8">
        <v>27412644854</v>
      </c>
      <c r="C14" s="45" t="s">
        <v>31</v>
      </c>
      <c r="D14" s="9">
        <v>100000</v>
      </c>
      <c r="E14" s="8">
        <v>12</v>
      </c>
      <c r="F14" s="8">
        <v>45000</v>
      </c>
      <c r="G14" s="11">
        <v>480</v>
      </c>
      <c r="H14" s="8">
        <v>1</v>
      </c>
      <c r="I14" s="8">
        <v>45000</v>
      </c>
      <c r="J14" s="46" t="s">
        <v>476</v>
      </c>
      <c r="K14" s="46"/>
    </row>
    <row r="15" spans="1:11" x14ac:dyDescent="0.25">
      <c r="A15" s="8" t="s">
        <v>32</v>
      </c>
      <c r="B15" s="8">
        <v>20206600935</v>
      </c>
      <c r="C15" s="45" t="s">
        <v>33</v>
      </c>
      <c r="D15" s="9">
        <v>100000</v>
      </c>
      <c r="E15" s="8">
        <v>12</v>
      </c>
      <c r="F15" s="8">
        <v>45000</v>
      </c>
      <c r="G15" s="8">
        <v>480</v>
      </c>
      <c r="H15" s="8">
        <v>0</v>
      </c>
      <c r="I15" s="8">
        <v>0</v>
      </c>
      <c r="J15" s="46" t="s">
        <v>480</v>
      </c>
      <c r="K15" s="46"/>
    </row>
    <row r="16" spans="1:11" x14ac:dyDescent="0.25">
      <c r="A16" s="8" t="s">
        <v>34</v>
      </c>
      <c r="B16" s="8">
        <v>20147658681</v>
      </c>
      <c r="C16" s="45" t="s">
        <v>35</v>
      </c>
      <c r="D16" s="9">
        <v>100000</v>
      </c>
      <c r="E16" s="8">
        <v>12</v>
      </c>
      <c r="F16" s="8">
        <v>45000</v>
      </c>
      <c r="G16" s="11">
        <v>420</v>
      </c>
      <c r="H16" s="8">
        <v>1</v>
      </c>
      <c r="I16" s="8">
        <v>45000</v>
      </c>
      <c r="J16" s="46" t="s">
        <v>276</v>
      </c>
      <c r="K16" s="46"/>
    </row>
    <row r="17" spans="1:11" x14ac:dyDescent="0.25">
      <c r="A17" s="8" t="s">
        <v>36</v>
      </c>
      <c r="B17" s="8">
        <v>20216257031</v>
      </c>
      <c r="C17" s="45" t="s">
        <v>37</v>
      </c>
      <c r="D17" s="9">
        <v>100000</v>
      </c>
      <c r="E17" s="8">
        <v>12</v>
      </c>
      <c r="F17" s="8">
        <v>45000</v>
      </c>
      <c r="G17" s="8">
        <v>480</v>
      </c>
      <c r="H17" s="8">
        <v>1</v>
      </c>
      <c r="I17" s="8">
        <v>45000</v>
      </c>
      <c r="J17" s="46" t="s">
        <v>573</v>
      </c>
      <c r="K17" s="46"/>
    </row>
    <row r="18" spans="1:11" x14ac:dyDescent="0.25">
      <c r="A18" s="8" t="s">
        <v>38</v>
      </c>
      <c r="B18" s="8">
        <v>20205887920</v>
      </c>
      <c r="C18" s="45" t="s">
        <v>39</v>
      </c>
      <c r="D18" s="9">
        <v>200000</v>
      </c>
      <c r="E18" s="8">
        <v>12</v>
      </c>
      <c r="F18" s="8">
        <v>90000</v>
      </c>
      <c r="G18" s="8">
        <v>480</v>
      </c>
      <c r="H18" s="8">
        <v>0</v>
      </c>
      <c r="I18" s="8">
        <v>0</v>
      </c>
      <c r="J18" s="46" t="s">
        <v>480</v>
      </c>
      <c r="K18" s="46"/>
    </row>
    <row r="19" spans="1:11" x14ac:dyDescent="0.25">
      <c r="A19" s="8" t="s">
        <v>40</v>
      </c>
      <c r="B19" s="8">
        <v>27225884809</v>
      </c>
      <c r="C19" s="45" t="s">
        <v>41</v>
      </c>
      <c r="D19" s="9">
        <v>300000</v>
      </c>
      <c r="E19" s="8">
        <v>12</v>
      </c>
      <c r="F19" s="8">
        <v>135000</v>
      </c>
      <c r="G19" s="8">
        <v>480</v>
      </c>
      <c r="H19" s="8">
        <v>1</v>
      </c>
      <c r="I19" s="8">
        <v>135000</v>
      </c>
      <c r="J19" s="46" t="s">
        <v>477</v>
      </c>
      <c r="K19" s="46"/>
    </row>
    <row r="20" spans="1:11" x14ac:dyDescent="0.25">
      <c r="A20" s="8" t="s">
        <v>42</v>
      </c>
      <c r="B20" s="8">
        <v>27169345401</v>
      </c>
      <c r="C20" s="45" t="s">
        <v>43</v>
      </c>
      <c r="D20" s="9">
        <v>200000</v>
      </c>
      <c r="E20" s="8">
        <v>12</v>
      </c>
      <c r="F20" s="8">
        <v>90000</v>
      </c>
      <c r="G20" s="8">
        <v>480</v>
      </c>
      <c r="H20" s="8">
        <v>1</v>
      </c>
      <c r="I20" s="8">
        <v>90000</v>
      </c>
      <c r="J20" s="46" t="s">
        <v>280</v>
      </c>
      <c r="K20" s="46"/>
    </row>
    <row r="21" spans="1:11" x14ac:dyDescent="0.25">
      <c r="A21" s="8" t="s">
        <v>44</v>
      </c>
      <c r="B21" s="8">
        <v>27251178696</v>
      </c>
      <c r="C21" s="45" t="s">
        <v>45</v>
      </c>
      <c r="D21" s="9">
        <v>300000</v>
      </c>
      <c r="E21" s="8">
        <v>12</v>
      </c>
      <c r="F21" s="8">
        <v>135000</v>
      </c>
      <c r="G21" s="11">
        <v>480</v>
      </c>
      <c r="H21" s="8">
        <v>0</v>
      </c>
      <c r="I21" s="8">
        <v>0</v>
      </c>
      <c r="J21" s="46" t="s">
        <v>574</v>
      </c>
      <c r="K21" s="46"/>
    </row>
    <row r="22" spans="1:11" x14ac:dyDescent="0.25">
      <c r="A22" s="8" t="s">
        <v>46</v>
      </c>
      <c r="B22" s="8">
        <v>20430487842</v>
      </c>
      <c r="C22" s="45" t="s">
        <v>47</v>
      </c>
      <c r="D22" s="9">
        <v>100000</v>
      </c>
      <c r="E22" s="8">
        <v>12</v>
      </c>
      <c r="F22" s="8">
        <v>45000</v>
      </c>
      <c r="G22" s="11">
        <v>420</v>
      </c>
      <c r="H22" s="8">
        <v>0</v>
      </c>
      <c r="I22" s="8">
        <v>0</v>
      </c>
      <c r="J22" s="46" t="s">
        <v>575</v>
      </c>
      <c r="K22" s="46"/>
    </row>
    <row r="23" spans="1:11" x14ac:dyDescent="0.25">
      <c r="A23" s="8" t="s">
        <v>48</v>
      </c>
      <c r="B23" s="8">
        <v>20137073014</v>
      </c>
      <c r="C23" s="45" t="s">
        <v>49</v>
      </c>
      <c r="D23" s="9">
        <v>500000</v>
      </c>
      <c r="E23" s="8">
        <v>12</v>
      </c>
      <c r="F23" s="8">
        <v>225000</v>
      </c>
      <c r="G23" s="11">
        <v>480</v>
      </c>
      <c r="H23" s="8">
        <v>1</v>
      </c>
      <c r="I23" s="8">
        <v>225000</v>
      </c>
      <c r="J23" s="46" t="s">
        <v>276</v>
      </c>
      <c r="K23" s="46"/>
    </row>
    <row r="24" spans="1:11" x14ac:dyDescent="0.25">
      <c r="A24" s="8" t="s">
        <v>50</v>
      </c>
      <c r="B24" s="8">
        <v>20118373813</v>
      </c>
      <c r="C24" s="45" t="s">
        <v>51</v>
      </c>
      <c r="D24" s="9">
        <v>100000</v>
      </c>
      <c r="E24" s="8">
        <v>12</v>
      </c>
      <c r="F24" s="8">
        <v>45000</v>
      </c>
      <c r="G24" s="8">
        <v>480</v>
      </c>
      <c r="H24" s="8">
        <v>0</v>
      </c>
      <c r="I24" s="8">
        <v>0</v>
      </c>
      <c r="J24" s="46" t="s">
        <v>652</v>
      </c>
      <c r="K24" s="46"/>
    </row>
    <row r="25" spans="1:11" x14ac:dyDescent="0.25">
      <c r="A25" s="8" t="s">
        <v>52</v>
      </c>
      <c r="B25" s="8">
        <v>27213253587</v>
      </c>
      <c r="C25" s="45" t="s">
        <v>53</v>
      </c>
      <c r="D25" s="9">
        <v>200000</v>
      </c>
      <c r="E25" s="8">
        <v>12</v>
      </c>
      <c r="F25" s="8">
        <v>90000</v>
      </c>
      <c r="G25" s="8">
        <v>480</v>
      </c>
      <c r="H25" s="8">
        <v>1</v>
      </c>
      <c r="I25" s="8">
        <v>90000</v>
      </c>
      <c r="J25" s="46" t="s">
        <v>280</v>
      </c>
      <c r="K25" s="46"/>
    </row>
    <row r="26" spans="1:11" x14ac:dyDescent="0.25">
      <c r="A26" s="8" t="s">
        <v>54</v>
      </c>
      <c r="B26" s="8">
        <v>27322822079</v>
      </c>
      <c r="C26" s="45" t="s">
        <v>55</v>
      </c>
      <c r="D26" s="9">
        <v>100000</v>
      </c>
      <c r="E26" s="8">
        <v>12</v>
      </c>
      <c r="F26" s="8">
        <v>45000</v>
      </c>
      <c r="G26" s="8">
        <v>480</v>
      </c>
      <c r="H26" s="8">
        <v>1</v>
      </c>
      <c r="I26" s="8">
        <v>45000</v>
      </c>
      <c r="J26" s="46" t="s">
        <v>278</v>
      </c>
      <c r="K26" s="46"/>
    </row>
    <row r="27" spans="1:11" x14ac:dyDescent="0.25">
      <c r="A27" s="8" t="s">
        <v>56</v>
      </c>
      <c r="B27" s="8">
        <v>20216582803</v>
      </c>
      <c r="C27" s="45" t="s">
        <v>57</v>
      </c>
      <c r="D27" s="9">
        <v>500000</v>
      </c>
      <c r="E27" s="8">
        <v>12</v>
      </c>
      <c r="F27" s="8">
        <v>225000</v>
      </c>
      <c r="G27" s="8">
        <v>480</v>
      </c>
      <c r="H27" s="8">
        <v>1</v>
      </c>
      <c r="I27" s="8">
        <v>225000</v>
      </c>
      <c r="J27" s="46" t="s">
        <v>280</v>
      </c>
      <c r="K27" s="46"/>
    </row>
    <row r="28" spans="1:11" x14ac:dyDescent="0.25">
      <c r="A28" s="8" t="s">
        <v>58</v>
      </c>
      <c r="B28" s="8">
        <v>27216824895</v>
      </c>
      <c r="C28" s="45" t="s">
        <v>59</v>
      </c>
      <c r="D28" s="9">
        <v>400000</v>
      </c>
      <c r="E28" s="8">
        <v>12</v>
      </c>
      <c r="F28" s="8">
        <v>180000</v>
      </c>
      <c r="G28" s="8">
        <v>480</v>
      </c>
      <c r="H28" s="8">
        <v>1</v>
      </c>
      <c r="I28" s="8">
        <v>180000</v>
      </c>
      <c r="J28" s="46" t="s">
        <v>280</v>
      </c>
      <c r="K28" s="46"/>
    </row>
    <row r="29" spans="1:11" x14ac:dyDescent="0.25">
      <c r="A29" s="8" t="s">
        <v>61</v>
      </c>
      <c r="B29" s="8">
        <v>27288858972</v>
      </c>
      <c r="C29" s="45" t="s">
        <v>60</v>
      </c>
      <c r="D29" s="9">
        <v>200000</v>
      </c>
      <c r="E29" s="8">
        <v>12</v>
      </c>
      <c r="F29" s="8">
        <v>90000</v>
      </c>
      <c r="G29" s="8">
        <v>480</v>
      </c>
      <c r="H29" s="8">
        <v>1</v>
      </c>
      <c r="I29" s="8">
        <v>90000</v>
      </c>
      <c r="J29" s="46" t="s">
        <v>476</v>
      </c>
      <c r="K29" s="46"/>
    </row>
    <row r="30" spans="1:11" x14ac:dyDescent="0.25">
      <c r="A30" s="8" t="s">
        <v>62</v>
      </c>
      <c r="B30" s="8">
        <v>27216398772</v>
      </c>
      <c r="C30" s="45" t="s">
        <v>63</v>
      </c>
      <c r="D30" s="9">
        <v>400000</v>
      </c>
      <c r="E30" s="8">
        <v>12</v>
      </c>
      <c r="F30" s="8">
        <v>180000</v>
      </c>
      <c r="G30" s="8">
        <v>480</v>
      </c>
      <c r="H30" s="8">
        <v>2</v>
      </c>
      <c r="I30" s="8">
        <v>360000</v>
      </c>
      <c r="J30" s="46" t="s">
        <v>367</v>
      </c>
      <c r="K30" s="46"/>
    </row>
    <row r="31" spans="1:11" x14ac:dyDescent="0.25">
      <c r="A31" s="8" t="s">
        <v>64</v>
      </c>
      <c r="B31" s="8">
        <v>20233090868</v>
      </c>
      <c r="C31" s="45" t="s">
        <v>65</v>
      </c>
      <c r="D31" s="9">
        <v>500000</v>
      </c>
      <c r="E31" s="8">
        <v>12</v>
      </c>
      <c r="F31" s="8">
        <v>225000</v>
      </c>
      <c r="G31" s="8">
        <v>480</v>
      </c>
      <c r="H31" s="8">
        <v>1</v>
      </c>
      <c r="I31" s="8">
        <v>225000</v>
      </c>
      <c r="J31" s="46" t="s">
        <v>280</v>
      </c>
      <c r="K31" s="46"/>
    </row>
    <row r="32" spans="1:11" x14ac:dyDescent="0.25">
      <c r="A32" s="8" t="s">
        <v>66</v>
      </c>
      <c r="B32" s="8">
        <v>20213256786</v>
      </c>
      <c r="C32" s="45" t="s">
        <v>67</v>
      </c>
      <c r="D32" s="9">
        <v>200000</v>
      </c>
      <c r="E32" s="8">
        <v>12</v>
      </c>
      <c r="F32" s="8">
        <v>90000</v>
      </c>
      <c r="G32" s="8">
        <v>0</v>
      </c>
      <c r="H32" s="8">
        <v>0</v>
      </c>
      <c r="I32" s="8">
        <v>0</v>
      </c>
      <c r="J32" s="46" t="s">
        <v>479</v>
      </c>
      <c r="K32" s="46"/>
    </row>
    <row r="33" spans="1:11" x14ac:dyDescent="0.25">
      <c r="A33" s="8" t="s">
        <v>68</v>
      </c>
      <c r="B33" s="8">
        <v>23233096164</v>
      </c>
      <c r="C33" s="45" t="s">
        <v>69</v>
      </c>
      <c r="D33" s="9">
        <v>500000</v>
      </c>
      <c r="E33" s="8">
        <v>12</v>
      </c>
      <c r="F33" s="8">
        <v>225000</v>
      </c>
      <c r="G33" s="8">
        <v>480</v>
      </c>
      <c r="H33" s="8">
        <v>1</v>
      </c>
      <c r="I33" s="8">
        <v>225000</v>
      </c>
      <c r="J33" s="46" t="s">
        <v>280</v>
      </c>
      <c r="K33" s="46"/>
    </row>
    <row r="34" spans="1:11" x14ac:dyDescent="0.25">
      <c r="A34" s="8" t="s">
        <v>70</v>
      </c>
      <c r="B34" s="8">
        <v>20111012998</v>
      </c>
      <c r="C34" s="45" t="s">
        <v>71</v>
      </c>
      <c r="D34" s="9">
        <v>100000</v>
      </c>
      <c r="E34" s="8">
        <v>12</v>
      </c>
      <c r="F34" s="8">
        <v>45000</v>
      </c>
      <c r="G34" s="8">
        <v>480</v>
      </c>
      <c r="H34" s="8">
        <v>1</v>
      </c>
      <c r="I34" s="8">
        <v>45000</v>
      </c>
      <c r="J34" s="46" t="s">
        <v>280</v>
      </c>
      <c r="K34" s="46"/>
    </row>
    <row r="35" spans="1:11" x14ac:dyDescent="0.25">
      <c r="A35" s="8" t="s">
        <v>72</v>
      </c>
      <c r="B35" s="8">
        <v>20177795993</v>
      </c>
      <c r="C35" s="45" t="s">
        <v>73</v>
      </c>
      <c r="D35" s="9">
        <v>200000</v>
      </c>
      <c r="E35" s="8">
        <v>12</v>
      </c>
      <c r="F35" s="8">
        <v>90000</v>
      </c>
      <c r="G35" s="8">
        <v>480</v>
      </c>
      <c r="H35" s="8">
        <v>1</v>
      </c>
      <c r="I35" s="8">
        <v>90000</v>
      </c>
      <c r="J35" s="46" t="s">
        <v>477</v>
      </c>
      <c r="K35" s="46"/>
    </row>
    <row r="36" spans="1:11" x14ac:dyDescent="0.25">
      <c r="A36" s="11" t="s">
        <v>74</v>
      </c>
      <c r="B36" s="8">
        <v>23183721259</v>
      </c>
      <c r="C36" s="45" t="s">
        <v>75</v>
      </c>
      <c r="D36" s="9">
        <v>1000000</v>
      </c>
      <c r="E36" s="8">
        <v>12</v>
      </c>
      <c r="F36" s="8">
        <v>450000</v>
      </c>
      <c r="G36" s="8">
        <v>480</v>
      </c>
      <c r="H36" s="8">
        <v>1</v>
      </c>
      <c r="I36" s="8">
        <v>450000</v>
      </c>
      <c r="J36" s="46" t="s">
        <v>280</v>
      </c>
      <c r="K36" s="46"/>
    </row>
    <row r="37" spans="1:11" x14ac:dyDescent="0.25">
      <c r="A37" s="8" t="s">
        <v>76</v>
      </c>
      <c r="B37" s="8">
        <v>27181586252</v>
      </c>
      <c r="C37" s="45" t="s">
        <v>77</v>
      </c>
      <c r="D37" s="9">
        <v>800000</v>
      </c>
      <c r="E37" s="8">
        <v>12</v>
      </c>
      <c r="F37" s="8">
        <v>360000</v>
      </c>
      <c r="G37" s="11">
        <v>515</v>
      </c>
      <c r="H37" s="8">
        <v>0</v>
      </c>
      <c r="I37" s="8">
        <v>0</v>
      </c>
      <c r="J37" s="46" t="s">
        <v>172</v>
      </c>
      <c r="K37" s="46"/>
    </row>
    <row r="38" spans="1:11" x14ac:dyDescent="0.25">
      <c r="A38" s="8" t="s">
        <v>78</v>
      </c>
      <c r="B38" s="8">
        <v>27302075153</v>
      </c>
      <c r="C38" s="45" t="s">
        <v>79</v>
      </c>
      <c r="D38" s="9">
        <v>100000</v>
      </c>
      <c r="E38" s="8">
        <v>12</v>
      </c>
      <c r="F38" s="8">
        <v>45000</v>
      </c>
      <c r="G38" s="11">
        <v>480</v>
      </c>
      <c r="H38" s="8">
        <v>0</v>
      </c>
      <c r="I38" s="8">
        <v>0</v>
      </c>
      <c r="J38" s="46" t="s">
        <v>576</v>
      </c>
      <c r="K38" s="46"/>
    </row>
    <row r="39" spans="1:11" x14ac:dyDescent="0.25">
      <c r="A39" s="8" t="s">
        <v>80</v>
      </c>
      <c r="B39" s="8">
        <v>20264338043</v>
      </c>
      <c r="C39" s="45" t="s">
        <v>81</v>
      </c>
      <c r="D39" s="9">
        <v>100000</v>
      </c>
      <c r="E39" s="8">
        <v>12</v>
      </c>
      <c r="F39" s="8">
        <v>45000</v>
      </c>
      <c r="G39" s="8">
        <v>480</v>
      </c>
      <c r="H39" s="8">
        <v>1</v>
      </c>
      <c r="I39" s="8">
        <v>45000</v>
      </c>
      <c r="J39" s="46" t="s">
        <v>476</v>
      </c>
      <c r="K39" s="46"/>
    </row>
    <row r="40" spans="1:11" x14ac:dyDescent="0.25">
      <c r="A40" s="8" t="s">
        <v>82</v>
      </c>
      <c r="B40" s="8">
        <v>27057831672</v>
      </c>
      <c r="C40" s="45" t="s">
        <v>83</v>
      </c>
      <c r="D40" s="9">
        <v>300000</v>
      </c>
      <c r="E40" s="8">
        <v>12</v>
      </c>
      <c r="F40" s="8">
        <v>135000</v>
      </c>
      <c r="G40" s="8">
        <v>480</v>
      </c>
      <c r="H40" s="8">
        <v>0</v>
      </c>
      <c r="I40" s="8">
        <v>0</v>
      </c>
      <c r="J40" s="46" t="s">
        <v>484</v>
      </c>
      <c r="K40" s="46"/>
    </row>
    <row r="41" spans="1:11" x14ac:dyDescent="0.25">
      <c r="A41" s="8" t="s">
        <v>84</v>
      </c>
      <c r="B41" s="8">
        <v>27174106287</v>
      </c>
      <c r="C41" s="45" t="s">
        <v>85</v>
      </c>
      <c r="D41" s="9">
        <v>100000</v>
      </c>
      <c r="E41" s="8">
        <v>12</v>
      </c>
      <c r="F41" s="8">
        <v>45000</v>
      </c>
      <c r="G41" s="8">
        <v>480</v>
      </c>
      <c r="H41" s="8">
        <v>1</v>
      </c>
      <c r="I41" s="8">
        <v>45000</v>
      </c>
      <c r="J41" s="46" t="s">
        <v>276</v>
      </c>
      <c r="K41" s="46"/>
    </row>
    <row r="42" spans="1:11" x14ac:dyDescent="0.25">
      <c r="A42" s="8" t="s">
        <v>86</v>
      </c>
      <c r="B42" s="8">
        <v>27391893743</v>
      </c>
      <c r="C42" s="45" t="s">
        <v>87</v>
      </c>
      <c r="D42" s="9">
        <v>100000</v>
      </c>
      <c r="E42" s="8">
        <v>12</v>
      </c>
      <c r="F42" s="8">
        <v>45000</v>
      </c>
      <c r="G42" s="11">
        <v>480</v>
      </c>
      <c r="H42" s="8">
        <v>6</v>
      </c>
      <c r="I42" s="8">
        <v>270000</v>
      </c>
      <c r="J42" s="46" t="s">
        <v>658</v>
      </c>
      <c r="K42" s="46"/>
    </row>
    <row r="43" spans="1:11" x14ac:dyDescent="0.25">
      <c r="A43" s="8" t="s">
        <v>88</v>
      </c>
      <c r="B43" s="8">
        <v>20291709002</v>
      </c>
      <c r="C43" s="45" t="s">
        <v>89</v>
      </c>
      <c r="D43" s="9">
        <v>300000</v>
      </c>
      <c r="E43" s="8">
        <v>12</v>
      </c>
      <c r="F43" s="8">
        <v>135000</v>
      </c>
      <c r="G43" s="11">
        <v>480</v>
      </c>
      <c r="H43" s="8">
        <v>0</v>
      </c>
      <c r="I43" s="8">
        <v>0</v>
      </c>
      <c r="J43" s="46" t="s">
        <v>379</v>
      </c>
      <c r="K43" s="46"/>
    </row>
    <row r="44" spans="1:11" x14ac:dyDescent="0.25">
      <c r="A44" s="8" t="s">
        <v>90</v>
      </c>
      <c r="B44" s="8">
        <v>20140585646</v>
      </c>
      <c r="C44" s="45" t="s">
        <v>91</v>
      </c>
      <c r="D44" s="9">
        <v>800000</v>
      </c>
      <c r="E44" s="8">
        <v>12</v>
      </c>
      <c r="F44" s="8">
        <v>360000</v>
      </c>
      <c r="G44" s="8">
        <v>480</v>
      </c>
      <c r="H44" s="8">
        <v>1</v>
      </c>
      <c r="I44" s="8">
        <v>360000</v>
      </c>
      <c r="J44" s="46" t="s">
        <v>280</v>
      </c>
      <c r="K44" s="46"/>
    </row>
    <row r="45" spans="1:11" x14ac:dyDescent="0.25">
      <c r="A45" s="8" t="s">
        <v>92</v>
      </c>
      <c r="B45" s="8">
        <v>27281032696</v>
      </c>
      <c r="C45" s="45" t="s">
        <v>93</v>
      </c>
      <c r="D45" s="9">
        <v>400000</v>
      </c>
      <c r="E45" s="8">
        <v>12</v>
      </c>
      <c r="F45" s="8">
        <v>180000</v>
      </c>
      <c r="G45" s="8">
        <v>480</v>
      </c>
      <c r="H45" s="8">
        <v>1</v>
      </c>
      <c r="I45" s="8">
        <v>180000</v>
      </c>
      <c r="J45" s="46" t="s">
        <v>476</v>
      </c>
      <c r="K45" s="46"/>
    </row>
    <row r="46" spans="1:11" x14ac:dyDescent="0.25">
      <c r="A46" s="8" t="s">
        <v>94</v>
      </c>
      <c r="B46" s="8">
        <v>20127967807</v>
      </c>
      <c r="C46" s="45" t="s">
        <v>95</v>
      </c>
      <c r="D46" s="9">
        <v>600000</v>
      </c>
      <c r="E46" s="8">
        <v>12</v>
      </c>
      <c r="F46" s="8">
        <v>270000</v>
      </c>
      <c r="G46" s="8">
        <v>480</v>
      </c>
      <c r="H46" s="8">
        <v>1</v>
      </c>
      <c r="I46" s="8">
        <v>270000</v>
      </c>
      <c r="J46" s="46" t="s">
        <v>278</v>
      </c>
      <c r="K46" s="46"/>
    </row>
    <row r="47" spans="1:11" x14ac:dyDescent="0.25">
      <c r="A47" s="8" t="s">
        <v>96</v>
      </c>
      <c r="B47" s="8">
        <v>27240390545</v>
      </c>
      <c r="C47" s="45" t="s">
        <v>97</v>
      </c>
      <c r="D47" s="9">
        <v>300000</v>
      </c>
      <c r="E47" s="8">
        <v>12</v>
      </c>
      <c r="F47" s="8">
        <v>135000</v>
      </c>
      <c r="G47" s="11">
        <v>480</v>
      </c>
      <c r="H47" s="8">
        <v>1</v>
      </c>
      <c r="I47" s="8">
        <v>135000</v>
      </c>
      <c r="J47" s="46" t="s">
        <v>286</v>
      </c>
      <c r="K47" s="46"/>
    </row>
    <row r="48" spans="1:11" x14ac:dyDescent="0.25">
      <c r="A48" s="8" t="s">
        <v>98</v>
      </c>
      <c r="B48" s="8">
        <v>23136041924</v>
      </c>
      <c r="C48" s="45" t="s">
        <v>99</v>
      </c>
      <c r="D48" s="9">
        <v>100000</v>
      </c>
      <c r="E48" s="8">
        <v>12</v>
      </c>
      <c r="F48" s="8">
        <v>45000</v>
      </c>
      <c r="G48" s="8">
        <v>480</v>
      </c>
      <c r="H48" s="8">
        <v>1</v>
      </c>
      <c r="I48" s="8">
        <v>45000</v>
      </c>
      <c r="J48" s="46" t="s">
        <v>278</v>
      </c>
      <c r="K48" s="46"/>
    </row>
    <row r="49" spans="1:11" x14ac:dyDescent="0.25">
      <c r="A49" s="8" t="s">
        <v>100</v>
      </c>
      <c r="B49" s="8">
        <v>20234111125</v>
      </c>
      <c r="C49" s="45" t="s">
        <v>101</v>
      </c>
      <c r="D49" s="9">
        <v>300000</v>
      </c>
      <c r="E49" s="8">
        <v>12</v>
      </c>
      <c r="F49" s="8">
        <v>135000</v>
      </c>
      <c r="G49" s="8">
        <v>480</v>
      </c>
      <c r="H49" s="8">
        <v>1</v>
      </c>
      <c r="I49" s="8">
        <v>135000</v>
      </c>
      <c r="J49" s="46" t="s">
        <v>278</v>
      </c>
      <c r="K49" s="46"/>
    </row>
    <row r="50" spans="1:11" x14ac:dyDescent="0.25">
      <c r="A50" s="8" t="s">
        <v>102</v>
      </c>
      <c r="B50" s="8">
        <v>20167586431</v>
      </c>
      <c r="C50" s="45" t="s">
        <v>103</v>
      </c>
      <c r="D50" s="9">
        <v>300000</v>
      </c>
      <c r="E50" s="8">
        <v>12</v>
      </c>
      <c r="F50" s="8">
        <v>135000</v>
      </c>
      <c r="G50" s="8">
        <v>480</v>
      </c>
      <c r="H50" s="8">
        <v>0</v>
      </c>
      <c r="I50" s="8">
        <v>0</v>
      </c>
      <c r="J50" s="46" t="s">
        <v>484</v>
      </c>
      <c r="K50" s="46"/>
    </row>
    <row r="51" spans="1:11" x14ac:dyDescent="0.25">
      <c r="A51" s="11" t="s">
        <v>104</v>
      </c>
      <c r="B51" s="8">
        <v>23374827804</v>
      </c>
      <c r="C51" s="45" t="s">
        <v>105</v>
      </c>
      <c r="D51" s="9">
        <v>300000</v>
      </c>
      <c r="E51" s="8">
        <v>12</v>
      </c>
      <c r="F51" s="8">
        <v>135000</v>
      </c>
      <c r="G51" s="8">
        <v>480</v>
      </c>
      <c r="H51" s="8">
        <v>2</v>
      </c>
      <c r="I51" s="8">
        <v>270000</v>
      </c>
      <c r="J51" s="46" t="s">
        <v>373</v>
      </c>
      <c r="K51" s="46"/>
    </row>
    <row r="52" spans="1:11" x14ac:dyDescent="0.25">
      <c r="A52" s="8" t="s">
        <v>106</v>
      </c>
      <c r="B52" s="8">
        <v>23292597339</v>
      </c>
      <c r="C52" s="45" t="s">
        <v>107</v>
      </c>
      <c r="D52" s="9">
        <v>300000</v>
      </c>
      <c r="E52" s="8">
        <v>12</v>
      </c>
      <c r="F52" s="8">
        <v>114000</v>
      </c>
      <c r="G52" s="11">
        <v>480</v>
      </c>
      <c r="H52" s="8">
        <v>0</v>
      </c>
      <c r="I52" s="8">
        <v>0</v>
      </c>
      <c r="J52" s="46" t="s">
        <v>380</v>
      </c>
      <c r="K52" s="46"/>
    </row>
    <row r="53" spans="1:11" x14ac:dyDescent="0.25">
      <c r="A53" s="8" t="s">
        <v>108</v>
      </c>
      <c r="B53" s="8">
        <v>20332969847</v>
      </c>
      <c r="C53" s="45" t="s">
        <v>109</v>
      </c>
      <c r="D53" s="9">
        <v>400000</v>
      </c>
      <c r="E53" s="8">
        <v>12</v>
      </c>
      <c r="F53" s="8">
        <v>152000</v>
      </c>
      <c r="G53" s="11">
        <v>480</v>
      </c>
      <c r="H53" s="8">
        <v>1</v>
      </c>
      <c r="I53" s="8">
        <v>152000</v>
      </c>
      <c r="J53" s="46" t="s">
        <v>276</v>
      </c>
      <c r="K53" s="46"/>
    </row>
    <row r="54" spans="1:11" x14ac:dyDescent="0.25">
      <c r="A54" s="8" t="s">
        <v>110</v>
      </c>
      <c r="B54" s="8">
        <v>20298380502</v>
      </c>
      <c r="C54" s="45" t="s">
        <v>111</v>
      </c>
      <c r="D54" s="9">
        <v>200000</v>
      </c>
      <c r="E54" s="8">
        <v>12</v>
      </c>
      <c r="F54" s="8">
        <v>76000</v>
      </c>
      <c r="G54" s="11">
        <v>720</v>
      </c>
      <c r="H54" s="8">
        <v>1</v>
      </c>
      <c r="I54" s="8">
        <v>76000</v>
      </c>
      <c r="J54" s="46" t="s">
        <v>276</v>
      </c>
      <c r="K54" s="46"/>
    </row>
    <row r="55" spans="1:11" x14ac:dyDescent="0.25">
      <c r="A55" s="8" t="s">
        <v>112</v>
      </c>
      <c r="B55" s="8">
        <v>20314507194</v>
      </c>
      <c r="C55" s="45" t="s">
        <v>113</v>
      </c>
      <c r="D55" s="9">
        <v>100000</v>
      </c>
      <c r="E55" s="8">
        <v>12</v>
      </c>
      <c r="F55" s="8">
        <v>38000</v>
      </c>
      <c r="G55" s="8">
        <v>590</v>
      </c>
      <c r="H55" s="8">
        <v>1</v>
      </c>
      <c r="I55" s="8">
        <v>38000</v>
      </c>
      <c r="J55" s="46" t="s">
        <v>278</v>
      </c>
      <c r="K55" s="46"/>
    </row>
    <row r="56" spans="1:11" x14ac:dyDescent="0.25">
      <c r="A56" s="8" t="s">
        <v>114</v>
      </c>
      <c r="B56" s="8">
        <v>20205951963</v>
      </c>
      <c r="C56" s="45" t="s">
        <v>115</v>
      </c>
      <c r="D56" s="9">
        <v>600000</v>
      </c>
      <c r="E56" s="8">
        <v>12</v>
      </c>
      <c r="F56" s="8">
        <v>228000</v>
      </c>
      <c r="G56" s="11">
        <v>480</v>
      </c>
      <c r="H56" s="8">
        <v>0</v>
      </c>
      <c r="I56" s="8">
        <v>0</v>
      </c>
      <c r="J56" s="46" t="s">
        <v>484</v>
      </c>
      <c r="K56" s="46"/>
    </row>
    <row r="57" spans="1:11" x14ac:dyDescent="0.25">
      <c r="A57" s="8" t="s">
        <v>116</v>
      </c>
      <c r="B57" s="8">
        <v>27120041482</v>
      </c>
      <c r="C57" s="45" t="s">
        <v>117</v>
      </c>
      <c r="D57" s="9">
        <v>200000</v>
      </c>
      <c r="E57" s="8">
        <v>12</v>
      </c>
      <c r="F57" s="8">
        <v>76000</v>
      </c>
      <c r="G57" s="8">
        <v>480</v>
      </c>
      <c r="H57" s="8">
        <v>1</v>
      </c>
      <c r="I57" s="8">
        <v>76000</v>
      </c>
      <c r="J57" s="46" t="s">
        <v>280</v>
      </c>
      <c r="K57" s="46"/>
    </row>
    <row r="58" spans="1:11" x14ac:dyDescent="0.25">
      <c r="A58" s="8" t="s">
        <v>118</v>
      </c>
      <c r="B58" s="8">
        <v>27178904154</v>
      </c>
      <c r="C58" s="45" t="s">
        <v>119</v>
      </c>
      <c r="D58" s="9">
        <v>600000</v>
      </c>
      <c r="E58" s="8">
        <v>12</v>
      </c>
      <c r="F58" s="8">
        <v>228000</v>
      </c>
      <c r="G58" s="8">
        <v>480</v>
      </c>
      <c r="H58" s="8">
        <v>1</v>
      </c>
      <c r="I58" s="8">
        <v>228000</v>
      </c>
      <c r="J58" s="46" t="s">
        <v>280</v>
      </c>
      <c r="K58" s="46"/>
    </row>
    <row r="59" spans="1:11" x14ac:dyDescent="0.25">
      <c r="A59" s="8" t="s">
        <v>120</v>
      </c>
      <c r="B59" s="8">
        <v>27352487096</v>
      </c>
      <c r="C59" s="45" t="s">
        <v>121</v>
      </c>
      <c r="D59" s="9">
        <v>300000</v>
      </c>
      <c r="E59" s="8">
        <v>12</v>
      </c>
      <c r="F59" s="8">
        <v>114000</v>
      </c>
      <c r="G59" s="11">
        <v>515</v>
      </c>
      <c r="H59" s="8">
        <v>0</v>
      </c>
      <c r="I59" s="8">
        <v>0</v>
      </c>
      <c r="J59" s="46" t="s">
        <v>577</v>
      </c>
      <c r="K59" s="46"/>
    </row>
    <row r="60" spans="1:11" x14ac:dyDescent="0.25">
      <c r="A60" s="8" t="s">
        <v>122</v>
      </c>
      <c r="B60" s="8">
        <v>20200712944</v>
      </c>
      <c r="C60" s="45" t="s">
        <v>123</v>
      </c>
      <c r="D60" s="9">
        <v>200000</v>
      </c>
      <c r="E60" s="8">
        <v>12</v>
      </c>
      <c r="F60" s="8">
        <v>76000</v>
      </c>
      <c r="G60" s="11">
        <v>480</v>
      </c>
      <c r="H60" s="8">
        <v>0</v>
      </c>
      <c r="I60" s="8">
        <v>0</v>
      </c>
      <c r="J60" s="46" t="s">
        <v>382</v>
      </c>
      <c r="K60" s="46"/>
    </row>
    <row r="61" spans="1:11" x14ac:dyDescent="0.25">
      <c r="A61" s="8" t="s">
        <v>124</v>
      </c>
      <c r="B61" s="8">
        <v>27287807339</v>
      </c>
      <c r="C61" s="45" t="s">
        <v>125</v>
      </c>
      <c r="D61" s="9">
        <v>200000</v>
      </c>
      <c r="E61" s="8">
        <v>12</v>
      </c>
      <c r="F61" s="8">
        <v>76000</v>
      </c>
      <c r="G61" s="8">
        <v>480</v>
      </c>
      <c r="H61" s="8">
        <v>1</v>
      </c>
      <c r="I61" s="8">
        <v>76000</v>
      </c>
      <c r="J61" s="46" t="s">
        <v>278</v>
      </c>
      <c r="K61" s="46"/>
    </row>
    <row r="62" spans="1:11" x14ac:dyDescent="0.25">
      <c r="A62" s="8" t="s">
        <v>126</v>
      </c>
      <c r="B62" s="8">
        <v>20279888627</v>
      </c>
      <c r="C62" s="45" t="s">
        <v>127</v>
      </c>
      <c r="D62" s="9">
        <v>300000</v>
      </c>
      <c r="E62" s="8">
        <v>12</v>
      </c>
      <c r="F62" s="8">
        <v>114000</v>
      </c>
      <c r="G62" s="11">
        <v>515</v>
      </c>
      <c r="H62" s="8">
        <v>0</v>
      </c>
      <c r="I62" s="8">
        <v>0</v>
      </c>
      <c r="J62" s="46" t="s">
        <v>577</v>
      </c>
      <c r="K62" s="46"/>
    </row>
    <row r="63" spans="1:11" x14ac:dyDescent="0.25">
      <c r="A63" s="8" t="s">
        <v>128</v>
      </c>
      <c r="B63" s="8">
        <v>20312310636</v>
      </c>
      <c r="C63" s="45" t="s">
        <v>129</v>
      </c>
      <c r="D63" s="9">
        <v>300000</v>
      </c>
      <c r="E63" s="8">
        <v>12</v>
      </c>
      <c r="F63" s="8">
        <v>114000</v>
      </c>
      <c r="G63" s="8">
        <v>480</v>
      </c>
      <c r="H63" s="8">
        <v>1</v>
      </c>
      <c r="I63" s="8">
        <v>114000</v>
      </c>
      <c r="J63" s="46" t="s">
        <v>280</v>
      </c>
      <c r="K63" s="46"/>
    </row>
    <row r="64" spans="1:11" x14ac:dyDescent="0.25">
      <c r="A64" s="8" t="s">
        <v>130</v>
      </c>
      <c r="B64" s="8">
        <v>27284041386</v>
      </c>
      <c r="C64" s="45" t="s">
        <v>131</v>
      </c>
      <c r="D64" s="9">
        <v>300000</v>
      </c>
      <c r="E64" s="8">
        <v>12</v>
      </c>
      <c r="F64" s="8">
        <v>114000</v>
      </c>
      <c r="G64" s="8">
        <v>480</v>
      </c>
      <c r="H64" s="8">
        <v>1</v>
      </c>
      <c r="I64" s="8">
        <v>114000</v>
      </c>
      <c r="J64" s="46" t="s">
        <v>280</v>
      </c>
      <c r="K64" s="46"/>
    </row>
    <row r="65" spans="1:11" x14ac:dyDescent="0.25">
      <c r="A65" s="8" t="s">
        <v>132</v>
      </c>
      <c r="B65" s="8">
        <v>27200721379</v>
      </c>
      <c r="C65" s="45" t="s">
        <v>133</v>
      </c>
      <c r="D65" s="9">
        <v>1000000</v>
      </c>
      <c r="E65" s="8">
        <v>12</v>
      </c>
      <c r="F65" s="8">
        <v>380000</v>
      </c>
      <c r="G65" s="8">
        <v>0</v>
      </c>
      <c r="H65" s="8">
        <v>0</v>
      </c>
      <c r="I65" s="8">
        <v>0</v>
      </c>
      <c r="J65" s="46" t="s">
        <v>578</v>
      </c>
      <c r="K65" s="46"/>
    </row>
    <row r="66" spans="1:11" x14ac:dyDescent="0.25">
      <c r="A66" s="8" t="s">
        <v>134</v>
      </c>
      <c r="B66" s="8">
        <v>27205888654</v>
      </c>
      <c r="C66" s="45" t="s">
        <v>135</v>
      </c>
      <c r="D66" s="9">
        <v>300000</v>
      </c>
      <c r="E66" s="8">
        <v>12</v>
      </c>
      <c r="F66" s="8">
        <v>114000</v>
      </c>
      <c r="G66" s="8">
        <v>480</v>
      </c>
      <c r="H66" s="8">
        <v>1</v>
      </c>
      <c r="I66" s="8">
        <v>114000</v>
      </c>
      <c r="J66" s="46" t="s">
        <v>280</v>
      </c>
      <c r="K66" s="46"/>
    </row>
    <row r="67" spans="1:11" x14ac:dyDescent="0.25">
      <c r="A67" s="8" t="s">
        <v>136</v>
      </c>
      <c r="B67" s="8">
        <v>27341297295</v>
      </c>
      <c r="C67" s="45" t="s">
        <v>137</v>
      </c>
      <c r="D67" s="9">
        <v>200000</v>
      </c>
      <c r="E67" s="8">
        <v>12</v>
      </c>
      <c r="F67" s="8">
        <v>76000</v>
      </c>
      <c r="G67" s="8">
        <v>480</v>
      </c>
      <c r="H67" s="8">
        <v>1</v>
      </c>
      <c r="I67" s="8">
        <v>76000</v>
      </c>
      <c r="J67" s="46" t="s">
        <v>277</v>
      </c>
      <c r="K67" s="46"/>
    </row>
    <row r="68" spans="1:11" x14ac:dyDescent="0.25">
      <c r="A68" s="8" t="s">
        <v>138</v>
      </c>
      <c r="B68" s="8">
        <v>27125878704</v>
      </c>
      <c r="C68" s="45" t="s">
        <v>139</v>
      </c>
      <c r="D68" s="9">
        <v>300000</v>
      </c>
      <c r="E68" s="8">
        <v>12</v>
      </c>
      <c r="F68" s="8">
        <v>114000</v>
      </c>
      <c r="G68" s="8">
        <v>480</v>
      </c>
      <c r="H68" s="8">
        <v>1</v>
      </c>
      <c r="I68" s="8">
        <v>114000</v>
      </c>
      <c r="J68" s="46" t="s">
        <v>277</v>
      </c>
      <c r="K68" s="46"/>
    </row>
    <row r="69" spans="1:11" x14ac:dyDescent="0.25">
      <c r="A69" s="8" t="s">
        <v>140</v>
      </c>
      <c r="B69" s="8">
        <v>20233899802</v>
      </c>
      <c r="C69" s="45" t="s">
        <v>141</v>
      </c>
      <c r="D69" s="9">
        <v>500000</v>
      </c>
      <c r="E69" s="8">
        <v>12</v>
      </c>
      <c r="F69" s="8">
        <v>190000</v>
      </c>
      <c r="G69" s="11">
        <v>515</v>
      </c>
      <c r="H69" s="8">
        <v>0</v>
      </c>
      <c r="I69" s="8">
        <v>0</v>
      </c>
      <c r="J69" s="46" t="s">
        <v>650</v>
      </c>
      <c r="K69" s="46"/>
    </row>
    <row r="70" spans="1:11" x14ac:dyDescent="0.25">
      <c r="A70" s="8" t="s">
        <v>294</v>
      </c>
      <c r="B70" s="8">
        <v>27353881855</v>
      </c>
      <c r="C70" s="45" t="s">
        <v>143</v>
      </c>
      <c r="D70" s="9">
        <v>400000</v>
      </c>
      <c r="E70" s="8">
        <v>12</v>
      </c>
      <c r="F70" s="8">
        <v>152000</v>
      </c>
      <c r="G70" s="11">
        <v>480</v>
      </c>
      <c r="H70" s="8">
        <v>0</v>
      </c>
      <c r="I70" s="8">
        <v>0</v>
      </c>
      <c r="J70" s="46" t="s">
        <v>489</v>
      </c>
      <c r="K70" s="46"/>
    </row>
    <row r="71" spans="1:11" x14ac:dyDescent="0.25">
      <c r="A71" s="8" t="s">
        <v>144</v>
      </c>
      <c r="B71" s="8">
        <v>27251179269</v>
      </c>
      <c r="C71" s="45" t="s">
        <v>145</v>
      </c>
      <c r="D71" s="9">
        <v>1000000</v>
      </c>
      <c r="E71" s="8">
        <v>12</v>
      </c>
      <c r="F71" s="8">
        <v>380000</v>
      </c>
      <c r="G71" s="8">
        <v>480</v>
      </c>
      <c r="H71" s="8">
        <v>1</v>
      </c>
      <c r="I71" s="8">
        <v>380000</v>
      </c>
      <c r="J71" s="46" t="s">
        <v>278</v>
      </c>
      <c r="K71" s="46"/>
    </row>
    <row r="72" spans="1:11" x14ac:dyDescent="0.25">
      <c r="A72" s="8" t="s">
        <v>146</v>
      </c>
      <c r="B72" s="8">
        <v>20211518430</v>
      </c>
      <c r="C72" s="45" t="s">
        <v>147</v>
      </c>
      <c r="D72" s="9">
        <v>200000</v>
      </c>
      <c r="E72" s="8">
        <v>12</v>
      </c>
      <c r="F72" s="8">
        <v>76000</v>
      </c>
      <c r="G72" s="8">
        <v>0</v>
      </c>
      <c r="H72" s="8">
        <v>0</v>
      </c>
      <c r="I72" s="8">
        <v>0</v>
      </c>
      <c r="J72" s="46" t="s">
        <v>577</v>
      </c>
      <c r="K72" s="46"/>
    </row>
    <row r="73" spans="1:11" x14ac:dyDescent="0.25">
      <c r="A73" s="8" t="s">
        <v>148</v>
      </c>
      <c r="B73" s="8">
        <v>27230951549</v>
      </c>
      <c r="C73" s="45" t="s">
        <v>149</v>
      </c>
      <c r="D73" s="9">
        <v>600000</v>
      </c>
      <c r="E73" s="8">
        <v>12</v>
      </c>
      <c r="F73" s="8">
        <v>228000</v>
      </c>
      <c r="G73" s="8">
        <v>480</v>
      </c>
      <c r="H73" s="8">
        <v>1</v>
      </c>
      <c r="I73" s="8">
        <v>228000</v>
      </c>
      <c r="J73" s="46" t="s">
        <v>278</v>
      </c>
      <c r="K73" s="46"/>
    </row>
    <row r="74" spans="1:11" x14ac:dyDescent="0.25">
      <c r="A74" s="8" t="s">
        <v>160</v>
      </c>
      <c r="B74" s="8">
        <v>27253755879</v>
      </c>
      <c r="C74" s="45" t="s">
        <v>161</v>
      </c>
      <c r="D74" s="9">
        <v>300000</v>
      </c>
      <c r="E74" s="8">
        <v>12</v>
      </c>
      <c r="F74" s="8">
        <v>114000</v>
      </c>
      <c r="G74" s="8">
        <v>480</v>
      </c>
      <c r="H74" s="8">
        <v>1</v>
      </c>
      <c r="I74" s="8">
        <v>114000</v>
      </c>
      <c r="J74" s="46" t="s">
        <v>277</v>
      </c>
      <c r="K74" s="46"/>
    </row>
    <row r="75" spans="1:11" x14ac:dyDescent="0.25">
      <c r="A75" s="8" t="s">
        <v>162</v>
      </c>
      <c r="B75" s="8">
        <v>27305046340</v>
      </c>
      <c r="C75" s="45" t="s">
        <v>163</v>
      </c>
      <c r="D75" s="9">
        <v>300000</v>
      </c>
      <c r="E75" s="8">
        <v>12</v>
      </c>
      <c r="F75" s="8">
        <v>114000</v>
      </c>
      <c r="G75" s="11">
        <v>480</v>
      </c>
      <c r="H75" s="8">
        <v>0</v>
      </c>
      <c r="I75" s="8">
        <v>0</v>
      </c>
      <c r="J75" s="46" t="s">
        <v>381</v>
      </c>
      <c r="K75" s="46"/>
    </row>
    <row r="76" spans="1:11" x14ac:dyDescent="0.25">
      <c r="A76" s="17" t="s">
        <v>164</v>
      </c>
      <c r="B76" s="17">
        <v>27337588560</v>
      </c>
      <c r="C76" s="18" t="s">
        <v>165</v>
      </c>
      <c r="D76" s="19">
        <v>200000</v>
      </c>
      <c r="E76" s="17">
        <v>12</v>
      </c>
      <c r="F76" s="17">
        <v>76000</v>
      </c>
      <c r="G76" s="17">
        <v>480</v>
      </c>
      <c r="H76" s="17">
        <v>0</v>
      </c>
      <c r="I76" s="17">
        <v>0</v>
      </c>
      <c r="J76" s="20" t="s">
        <v>379</v>
      </c>
      <c r="K76" s="20"/>
    </row>
    <row r="77" spans="1:11" x14ac:dyDescent="0.25">
      <c r="A77" s="8" t="s">
        <v>173</v>
      </c>
      <c r="B77" s="8">
        <v>20227571096</v>
      </c>
      <c r="C77" s="45" t="s">
        <v>174</v>
      </c>
      <c r="D77" s="9">
        <v>200000</v>
      </c>
      <c r="E77" s="8">
        <v>12</v>
      </c>
      <c r="F77" s="8">
        <v>76000</v>
      </c>
      <c r="G77" s="8">
        <v>480</v>
      </c>
      <c r="H77" s="8">
        <v>1</v>
      </c>
      <c r="I77" s="8">
        <v>76000</v>
      </c>
      <c r="J77" s="46" t="s">
        <v>277</v>
      </c>
      <c r="K77" s="46"/>
    </row>
    <row r="78" spans="1:11" x14ac:dyDescent="0.25">
      <c r="A78" s="8" t="s">
        <v>175</v>
      </c>
      <c r="B78" s="8">
        <v>20275831248</v>
      </c>
      <c r="C78" s="45" t="s">
        <v>176</v>
      </c>
      <c r="D78" s="9">
        <v>1000000</v>
      </c>
      <c r="E78" s="8">
        <v>12</v>
      </c>
      <c r="F78" s="8">
        <v>380000</v>
      </c>
      <c r="G78" s="8">
        <v>480</v>
      </c>
      <c r="H78" s="8">
        <v>0</v>
      </c>
      <c r="I78" s="8">
        <v>0</v>
      </c>
      <c r="J78" s="46" t="s">
        <v>487</v>
      </c>
      <c r="K78" s="46"/>
    </row>
    <row r="79" spans="1:11" x14ac:dyDescent="0.25">
      <c r="A79" s="8" t="s">
        <v>177</v>
      </c>
      <c r="B79" s="8">
        <v>20333603811</v>
      </c>
      <c r="C79" s="45" t="s">
        <v>178</v>
      </c>
      <c r="D79" s="9">
        <v>200000</v>
      </c>
      <c r="E79" s="8">
        <v>12</v>
      </c>
      <c r="F79" s="8">
        <v>76000</v>
      </c>
      <c r="G79" s="8">
        <v>480</v>
      </c>
      <c r="H79" s="8">
        <v>1</v>
      </c>
      <c r="I79" s="8">
        <v>76000</v>
      </c>
      <c r="J79" s="46" t="s">
        <v>276</v>
      </c>
      <c r="K79" s="46"/>
    </row>
    <row r="80" spans="1:11" x14ac:dyDescent="0.25">
      <c r="A80" s="8" t="s">
        <v>179</v>
      </c>
      <c r="B80" s="8">
        <v>20205887920</v>
      </c>
      <c r="C80" s="45" t="s">
        <v>39</v>
      </c>
      <c r="D80" s="9">
        <v>200000</v>
      </c>
      <c r="E80" s="8">
        <v>12</v>
      </c>
      <c r="F80" s="8">
        <v>76000</v>
      </c>
      <c r="G80" s="11">
        <v>480</v>
      </c>
      <c r="H80" s="8">
        <v>1</v>
      </c>
      <c r="I80" s="8">
        <v>76000</v>
      </c>
      <c r="J80" s="46" t="s">
        <v>286</v>
      </c>
      <c r="K80" s="46"/>
    </row>
    <row r="81" spans="1:11" x14ac:dyDescent="0.25">
      <c r="A81" s="8" t="s">
        <v>180</v>
      </c>
      <c r="B81" s="8">
        <v>27167590255</v>
      </c>
      <c r="C81" s="45" t="s">
        <v>181</v>
      </c>
      <c r="D81" s="9">
        <v>100000</v>
      </c>
      <c r="E81" s="8">
        <v>12</v>
      </c>
      <c r="F81" s="8">
        <v>38000</v>
      </c>
      <c r="G81" s="8">
        <v>480</v>
      </c>
      <c r="H81" s="8">
        <v>1</v>
      </c>
      <c r="I81" s="8">
        <v>38000</v>
      </c>
      <c r="J81" s="46" t="s">
        <v>277</v>
      </c>
      <c r="K81" s="46"/>
    </row>
    <row r="82" spans="1:11" x14ac:dyDescent="0.25">
      <c r="A82" s="8" t="s">
        <v>182</v>
      </c>
      <c r="B82" s="8">
        <v>20213251857</v>
      </c>
      <c r="C82" s="45" t="s">
        <v>183</v>
      </c>
      <c r="D82" s="9">
        <v>100000</v>
      </c>
      <c r="E82" s="8">
        <v>12</v>
      </c>
      <c r="F82" s="8">
        <v>38000</v>
      </c>
      <c r="G82" s="11">
        <v>480</v>
      </c>
      <c r="H82" s="8">
        <v>0</v>
      </c>
      <c r="I82" s="8">
        <v>0</v>
      </c>
      <c r="J82" s="46" t="s">
        <v>379</v>
      </c>
      <c r="K82" s="46"/>
    </row>
    <row r="83" spans="1:11" x14ac:dyDescent="0.25">
      <c r="A83" s="8" t="s">
        <v>184</v>
      </c>
      <c r="B83" s="8">
        <v>20200725736</v>
      </c>
      <c r="C83" s="45" t="s">
        <v>185</v>
      </c>
      <c r="D83" s="9">
        <v>200000</v>
      </c>
      <c r="E83" s="8">
        <v>12</v>
      </c>
      <c r="F83" s="8">
        <v>76000</v>
      </c>
      <c r="G83" s="8">
        <v>480</v>
      </c>
      <c r="H83" s="8">
        <v>1</v>
      </c>
      <c r="I83" s="8">
        <v>76000</v>
      </c>
      <c r="J83" s="46" t="s">
        <v>276</v>
      </c>
      <c r="K83" s="46"/>
    </row>
    <row r="84" spans="1:11" x14ac:dyDescent="0.25">
      <c r="A84" s="8" t="s">
        <v>186</v>
      </c>
      <c r="B84" s="8">
        <v>20288856169</v>
      </c>
      <c r="C84" s="45" t="s">
        <v>187</v>
      </c>
      <c r="D84" s="9">
        <v>100000</v>
      </c>
      <c r="E84" s="8">
        <v>12</v>
      </c>
      <c r="F84" s="8">
        <v>38000</v>
      </c>
      <c r="G84" s="8">
        <v>480</v>
      </c>
      <c r="H84" s="8">
        <v>1</v>
      </c>
      <c r="I84" s="8">
        <v>38000</v>
      </c>
      <c r="J84" s="46" t="s">
        <v>276</v>
      </c>
      <c r="K84" s="46"/>
    </row>
    <row r="85" spans="1:11" x14ac:dyDescent="0.25">
      <c r="A85" s="8" t="s">
        <v>188</v>
      </c>
      <c r="B85" s="8">
        <v>20240608082</v>
      </c>
      <c r="C85" s="45" t="s">
        <v>189</v>
      </c>
      <c r="D85" s="9">
        <v>200000</v>
      </c>
      <c r="E85" s="8">
        <v>12</v>
      </c>
      <c r="F85" s="8">
        <v>76000</v>
      </c>
      <c r="G85" s="8">
        <v>0</v>
      </c>
      <c r="H85" s="8">
        <v>0</v>
      </c>
      <c r="I85" s="8">
        <v>0</v>
      </c>
      <c r="J85" s="46" t="s">
        <v>579</v>
      </c>
      <c r="K85" s="46"/>
    </row>
    <row r="86" spans="1:11" x14ac:dyDescent="0.25">
      <c r="A86" s="8" t="s">
        <v>190</v>
      </c>
      <c r="B86" s="8">
        <v>23180606939</v>
      </c>
      <c r="C86" s="45" t="s">
        <v>191</v>
      </c>
      <c r="D86" s="9">
        <v>300000</v>
      </c>
      <c r="E86" s="8">
        <v>12</v>
      </c>
      <c r="F86" s="8">
        <v>114000</v>
      </c>
      <c r="G86" s="8">
        <v>480</v>
      </c>
      <c r="H86" s="8">
        <v>1</v>
      </c>
      <c r="I86" s="8">
        <v>114000</v>
      </c>
      <c r="J86" s="46" t="s">
        <v>276</v>
      </c>
      <c r="K86" s="46"/>
    </row>
    <row r="87" spans="1:11" x14ac:dyDescent="0.25">
      <c r="A87" s="8" t="s">
        <v>192</v>
      </c>
      <c r="B87" s="8">
        <v>27173137430</v>
      </c>
      <c r="C87" s="45" t="s">
        <v>193</v>
      </c>
      <c r="D87" s="9">
        <v>500000</v>
      </c>
      <c r="E87" s="8">
        <v>12</v>
      </c>
      <c r="F87" s="8">
        <v>190000</v>
      </c>
      <c r="G87" s="11">
        <v>480</v>
      </c>
      <c r="H87" s="8">
        <v>0</v>
      </c>
      <c r="I87" s="8">
        <v>0</v>
      </c>
      <c r="J87" s="46" t="s">
        <v>379</v>
      </c>
      <c r="K87" s="46"/>
    </row>
    <row r="88" spans="1:11" x14ac:dyDescent="0.25">
      <c r="A88" s="8" t="s">
        <v>54</v>
      </c>
      <c r="B88" s="8">
        <v>27322822079</v>
      </c>
      <c r="C88" s="45" t="s">
        <v>55</v>
      </c>
      <c r="D88" s="9">
        <v>300000</v>
      </c>
      <c r="E88" s="8">
        <v>12</v>
      </c>
      <c r="F88" s="8">
        <v>114000</v>
      </c>
      <c r="G88" s="11">
        <v>480</v>
      </c>
      <c r="H88" s="8">
        <v>0</v>
      </c>
      <c r="I88" s="8">
        <v>0</v>
      </c>
      <c r="J88" s="46" t="s">
        <v>381</v>
      </c>
      <c r="K88" s="46"/>
    </row>
    <row r="89" spans="1:11" x14ac:dyDescent="0.25">
      <c r="A89" s="8" t="s">
        <v>68</v>
      </c>
      <c r="B89" s="8">
        <v>23223096164</v>
      </c>
      <c r="C89" s="45" t="s">
        <v>69</v>
      </c>
      <c r="D89" s="9">
        <v>700000</v>
      </c>
      <c r="E89" s="8">
        <v>12</v>
      </c>
      <c r="F89" s="8">
        <v>266000</v>
      </c>
      <c r="G89" s="8">
        <v>480</v>
      </c>
      <c r="H89" s="8">
        <v>1</v>
      </c>
      <c r="I89" s="8">
        <v>266000</v>
      </c>
      <c r="J89" s="46" t="s">
        <v>276</v>
      </c>
      <c r="K89" s="46"/>
    </row>
    <row r="90" spans="1:11" x14ac:dyDescent="0.25">
      <c r="A90" s="8" t="s">
        <v>194</v>
      </c>
      <c r="B90" s="8">
        <v>20283096816</v>
      </c>
      <c r="C90" s="45" t="s">
        <v>195</v>
      </c>
      <c r="D90" s="9">
        <v>300000</v>
      </c>
      <c r="E90" s="8">
        <v>12</v>
      </c>
      <c r="F90" s="8">
        <v>114000</v>
      </c>
      <c r="G90" s="8">
        <v>480</v>
      </c>
      <c r="H90" s="8">
        <v>0</v>
      </c>
      <c r="I90" s="8">
        <v>0</v>
      </c>
      <c r="J90" s="46" t="s">
        <v>381</v>
      </c>
      <c r="K90" s="46"/>
    </row>
    <row r="91" spans="1:11" x14ac:dyDescent="0.25">
      <c r="A91" s="8" t="s">
        <v>50</v>
      </c>
      <c r="B91" s="8">
        <v>20118373813</v>
      </c>
      <c r="C91" s="45" t="s">
        <v>51</v>
      </c>
      <c r="D91" s="9">
        <v>100000</v>
      </c>
      <c r="E91" s="8">
        <v>12</v>
      </c>
      <c r="F91" s="8">
        <v>38000</v>
      </c>
      <c r="G91" s="8">
        <v>480</v>
      </c>
      <c r="H91" s="8">
        <v>0</v>
      </c>
      <c r="I91" s="8">
        <v>0</v>
      </c>
      <c r="J91" s="46" t="s">
        <v>381</v>
      </c>
      <c r="K91" s="46"/>
    </row>
    <row r="92" spans="1:11" x14ac:dyDescent="0.25">
      <c r="A92" s="8" t="s">
        <v>196</v>
      </c>
      <c r="B92" s="8">
        <v>20257460763</v>
      </c>
      <c r="C92" s="45" t="s">
        <v>197</v>
      </c>
      <c r="D92" s="9">
        <v>100000</v>
      </c>
      <c r="E92" s="8">
        <v>12</v>
      </c>
      <c r="F92" s="8">
        <v>38000</v>
      </c>
      <c r="G92" s="8">
        <v>480</v>
      </c>
      <c r="H92" s="8">
        <v>1</v>
      </c>
      <c r="I92" s="8">
        <v>38000</v>
      </c>
      <c r="J92" s="46" t="s">
        <v>277</v>
      </c>
      <c r="K92" s="46"/>
    </row>
    <row r="93" spans="1:11" x14ac:dyDescent="0.25">
      <c r="A93" s="8" t="s">
        <v>198</v>
      </c>
      <c r="B93" s="8">
        <v>20273830759</v>
      </c>
      <c r="C93" s="45" t="s">
        <v>199</v>
      </c>
      <c r="D93" s="9">
        <v>200000</v>
      </c>
      <c r="E93" s="8">
        <v>12</v>
      </c>
      <c r="F93" s="8">
        <v>76000</v>
      </c>
      <c r="G93" s="11">
        <v>480</v>
      </c>
      <c r="H93" s="8">
        <v>0</v>
      </c>
      <c r="I93" s="8">
        <v>0</v>
      </c>
      <c r="J93" s="46" t="s">
        <v>382</v>
      </c>
      <c r="K93" s="46"/>
    </row>
    <row r="94" spans="1:11" x14ac:dyDescent="0.25">
      <c r="A94" s="8" t="s">
        <v>200</v>
      </c>
      <c r="B94" s="8">
        <v>20264928150</v>
      </c>
      <c r="C94" s="45" t="s">
        <v>201</v>
      </c>
      <c r="D94" s="9">
        <v>200000</v>
      </c>
      <c r="E94" s="8">
        <v>12</v>
      </c>
      <c r="F94" s="8">
        <v>76000</v>
      </c>
      <c r="G94" s="8">
        <v>480</v>
      </c>
      <c r="H94" s="8">
        <v>0</v>
      </c>
      <c r="I94" s="8">
        <v>0</v>
      </c>
      <c r="J94" s="46" t="s">
        <v>381</v>
      </c>
      <c r="K94" s="46"/>
    </row>
    <row r="95" spans="1:11" x14ac:dyDescent="0.25">
      <c r="A95" s="8" t="s">
        <v>82</v>
      </c>
      <c r="B95" s="8">
        <v>27057831672</v>
      </c>
      <c r="C95" s="45" t="s">
        <v>83</v>
      </c>
      <c r="D95" s="9">
        <v>500000</v>
      </c>
      <c r="E95" s="8">
        <v>12</v>
      </c>
      <c r="F95" s="8">
        <v>190000</v>
      </c>
      <c r="G95" s="8">
        <v>480</v>
      </c>
      <c r="H95" s="8">
        <v>0</v>
      </c>
      <c r="I95" s="8">
        <v>0</v>
      </c>
      <c r="J95" s="46" t="s">
        <v>381</v>
      </c>
      <c r="K95" s="46"/>
    </row>
    <row r="96" spans="1:11" x14ac:dyDescent="0.25">
      <c r="A96" s="8" t="s">
        <v>84</v>
      </c>
      <c r="B96" s="8">
        <v>27174106287</v>
      </c>
      <c r="C96" s="45" t="s">
        <v>85</v>
      </c>
      <c r="D96" s="9">
        <v>100000</v>
      </c>
      <c r="E96" s="8">
        <v>12</v>
      </c>
      <c r="F96" s="8">
        <v>38000</v>
      </c>
      <c r="G96" s="11">
        <v>480</v>
      </c>
      <c r="H96" s="8">
        <v>0</v>
      </c>
      <c r="I96" s="8">
        <v>0</v>
      </c>
      <c r="J96" s="46" t="s">
        <v>379</v>
      </c>
      <c r="K96" s="46"/>
    </row>
    <row r="97" spans="1:11" x14ac:dyDescent="0.25">
      <c r="A97" s="8" t="s">
        <v>202</v>
      </c>
      <c r="B97" s="8">
        <v>27371679877</v>
      </c>
      <c r="C97" s="45" t="s">
        <v>203</v>
      </c>
      <c r="D97" s="9">
        <v>400000</v>
      </c>
      <c r="E97" s="8">
        <v>12</v>
      </c>
      <c r="F97" s="8">
        <v>152000</v>
      </c>
      <c r="G97" s="8">
        <v>480</v>
      </c>
      <c r="H97" s="8">
        <v>0</v>
      </c>
      <c r="I97" s="8">
        <v>0</v>
      </c>
      <c r="J97" s="46" t="s">
        <v>492</v>
      </c>
      <c r="K97" s="46"/>
    </row>
    <row r="98" spans="1:11" x14ac:dyDescent="0.25">
      <c r="A98" s="8" t="s">
        <v>204</v>
      </c>
      <c r="B98" s="8">
        <v>27299171790</v>
      </c>
      <c r="C98" s="45" t="s">
        <v>205</v>
      </c>
      <c r="D98" s="9">
        <v>100000</v>
      </c>
      <c r="E98" s="8">
        <v>12</v>
      </c>
      <c r="F98" s="8">
        <v>38000</v>
      </c>
      <c r="G98" s="8">
        <v>480</v>
      </c>
      <c r="H98" s="8">
        <v>1</v>
      </c>
      <c r="I98" s="8">
        <v>38000</v>
      </c>
      <c r="J98" s="46" t="s">
        <v>276</v>
      </c>
      <c r="K98" s="46"/>
    </row>
    <row r="99" spans="1:11" x14ac:dyDescent="0.25">
      <c r="A99" s="8" t="s">
        <v>206</v>
      </c>
      <c r="B99" s="8">
        <v>23326281484</v>
      </c>
      <c r="C99" s="45" t="s">
        <v>207</v>
      </c>
      <c r="D99" s="9">
        <v>200000</v>
      </c>
      <c r="E99" s="8">
        <v>12</v>
      </c>
      <c r="F99" s="8">
        <v>76000</v>
      </c>
      <c r="G99" s="8">
        <v>480</v>
      </c>
      <c r="H99" s="8">
        <v>1</v>
      </c>
      <c r="I99" s="8">
        <v>76000</v>
      </c>
      <c r="J99" s="46" t="s">
        <v>277</v>
      </c>
      <c r="K99" s="46"/>
    </row>
    <row r="100" spans="1:11" x14ac:dyDescent="0.25">
      <c r="A100" s="8" t="s">
        <v>208</v>
      </c>
      <c r="B100" s="8">
        <v>20318141717</v>
      </c>
      <c r="C100" s="45" t="s">
        <v>209</v>
      </c>
      <c r="D100" s="9">
        <v>100000</v>
      </c>
      <c r="E100" s="8">
        <v>12</v>
      </c>
      <c r="F100" s="8">
        <v>38000</v>
      </c>
      <c r="G100" s="8">
        <v>480</v>
      </c>
      <c r="H100" s="8">
        <v>1</v>
      </c>
      <c r="I100" s="8">
        <v>38000</v>
      </c>
      <c r="J100" s="46" t="s">
        <v>277</v>
      </c>
      <c r="K100" s="46"/>
    </row>
    <row r="101" spans="1:11" x14ac:dyDescent="0.25">
      <c r="A101" s="8" t="s">
        <v>210</v>
      </c>
      <c r="B101" s="8">
        <v>20280763641</v>
      </c>
      <c r="C101" s="45" t="s">
        <v>211</v>
      </c>
      <c r="D101" s="9">
        <v>300000</v>
      </c>
      <c r="E101" s="8">
        <v>12</v>
      </c>
      <c r="F101" s="8">
        <v>114000</v>
      </c>
      <c r="G101" s="8">
        <v>0</v>
      </c>
      <c r="H101" s="8">
        <v>0</v>
      </c>
      <c r="I101" s="8">
        <v>0</v>
      </c>
      <c r="J101" s="46" t="s">
        <v>580</v>
      </c>
      <c r="K101" s="46"/>
    </row>
    <row r="102" spans="1:11" x14ac:dyDescent="0.25">
      <c r="A102" s="8" t="s">
        <v>212</v>
      </c>
      <c r="B102" s="8">
        <v>27259289780</v>
      </c>
      <c r="C102" s="45" t="s">
        <v>213</v>
      </c>
      <c r="D102" s="9">
        <v>300000</v>
      </c>
      <c r="E102" s="8">
        <v>12</v>
      </c>
      <c r="F102" s="8">
        <v>114000</v>
      </c>
      <c r="G102" s="8">
        <v>480</v>
      </c>
      <c r="H102" s="8">
        <v>1</v>
      </c>
      <c r="I102" s="8">
        <v>114000</v>
      </c>
      <c r="J102" s="46" t="s">
        <v>276</v>
      </c>
      <c r="K102" s="46"/>
    </row>
    <row r="103" spans="1:11" x14ac:dyDescent="0.25">
      <c r="A103" s="8" t="s">
        <v>214</v>
      </c>
      <c r="B103" s="8">
        <v>23251171114</v>
      </c>
      <c r="C103" s="45" t="s">
        <v>215</v>
      </c>
      <c r="D103" s="9">
        <v>500000</v>
      </c>
      <c r="E103" s="8">
        <v>12</v>
      </c>
      <c r="F103" s="8">
        <v>190000</v>
      </c>
      <c r="G103" s="8">
        <v>480</v>
      </c>
      <c r="H103" s="8">
        <v>0</v>
      </c>
      <c r="I103" s="8">
        <v>0</v>
      </c>
      <c r="J103" s="46" t="s">
        <v>651</v>
      </c>
      <c r="K103" s="46"/>
    </row>
    <row r="104" spans="1:11" x14ac:dyDescent="0.25">
      <c r="A104" s="8" t="s">
        <v>216</v>
      </c>
      <c r="B104" s="8">
        <v>20116823358</v>
      </c>
      <c r="C104" s="45" t="s">
        <v>217</v>
      </c>
      <c r="D104" s="9">
        <v>1000000</v>
      </c>
      <c r="E104" s="8">
        <v>12</v>
      </c>
      <c r="F104" s="8">
        <v>380000</v>
      </c>
      <c r="G104" s="8">
        <v>480</v>
      </c>
      <c r="H104" s="8">
        <v>1</v>
      </c>
      <c r="I104" s="8">
        <v>380000</v>
      </c>
      <c r="J104" s="46" t="s">
        <v>276</v>
      </c>
      <c r="K104" s="46"/>
    </row>
    <row r="105" spans="1:11" x14ac:dyDescent="0.25">
      <c r="A105" s="8" t="s">
        <v>218</v>
      </c>
      <c r="B105" s="8">
        <v>27320277014</v>
      </c>
      <c r="C105" s="45" t="s">
        <v>219</v>
      </c>
      <c r="D105" s="9">
        <v>300000</v>
      </c>
      <c r="E105" s="8">
        <v>12</v>
      </c>
      <c r="F105" s="8">
        <v>114000</v>
      </c>
      <c r="G105" s="11">
        <v>480</v>
      </c>
      <c r="H105" s="8">
        <v>0</v>
      </c>
      <c r="I105" s="8">
        <v>0</v>
      </c>
      <c r="J105" s="46" t="s">
        <v>382</v>
      </c>
      <c r="K105" s="46"/>
    </row>
    <row r="106" spans="1:11" x14ac:dyDescent="0.25">
      <c r="A106" s="8" t="s">
        <v>220</v>
      </c>
      <c r="B106" s="8">
        <v>27247212340</v>
      </c>
      <c r="C106" s="45" t="s">
        <v>221</v>
      </c>
      <c r="D106" s="9">
        <v>100000</v>
      </c>
      <c r="E106" s="8">
        <v>12</v>
      </c>
      <c r="F106" s="8">
        <v>38000</v>
      </c>
      <c r="G106" s="8">
        <v>480</v>
      </c>
      <c r="H106" s="8">
        <v>1</v>
      </c>
      <c r="I106" s="8">
        <v>38000</v>
      </c>
      <c r="J106" s="46" t="s">
        <v>277</v>
      </c>
      <c r="K106" s="46"/>
    </row>
    <row r="107" spans="1:11" x14ac:dyDescent="0.25">
      <c r="A107" s="8" t="s">
        <v>222</v>
      </c>
      <c r="B107" s="8">
        <v>20341297673</v>
      </c>
      <c r="C107" s="45" t="s">
        <v>223</v>
      </c>
      <c r="D107" s="9">
        <v>200000</v>
      </c>
      <c r="E107" s="8">
        <v>12</v>
      </c>
      <c r="F107" s="8">
        <v>76000</v>
      </c>
      <c r="G107" s="8">
        <v>480</v>
      </c>
      <c r="H107" s="8">
        <v>1</v>
      </c>
      <c r="I107" s="8">
        <v>76000</v>
      </c>
      <c r="J107" s="46" t="s">
        <v>277</v>
      </c>
      <c r="K107" s="46"/>
    </row>
    <row r="108" spans="1:11" x14ac:dyDescent="0.25">
      <c r="A108" s="8" t="s">
        <v>383</v>
      </c>
      <c r="B108" s="8">
        <v>20209241073</v>
      </c>
      <c r="C108" s="45" t="s">
        <v>225</v>
      </c>
      <c r="D108" s="9">
        <v>200000</v>
      </c>
      <c r="E108" s="8">
        <v>12</v>
      </c>
      <c r="F108" s="8">
        <v>76000</v>
      </c>
      <c r="G108" s="8">
        <v>480</v>
      </c>
      <c r="H108" s="8">
        <v>1</v>
      </c>
      <c r="I108" s="8">
        <v>76000</v>
      </c>
      <c r="J108" s="46" t="s">
        <v>277</v>
      </c>
      <c r="K108" s="46"/>
    </row>
    <row r="109" spans="1:11" x14ac:dyDescent="0.25">
      <c r="A109" s="8" t="s">
        <v>226</v>
      </c>
      <c r="B109" s="8">
        <v>27111937392</v>
      </c>
      <c r="C109" s="45" t="s">
        <v>227</v>
      </c>
      <c r="D109" s="9">
        <v>400000</v>
      </c>
      <c r="E109" s="8">
        <v>12</v>
      </c>
      <c r="F109" s="8">
        <v>152000</v>
      </c>
      <c r="G109" s="8">
        <v>480</v>
      </c>
      <c r="H109" s="8">
        <v>1</v>
      </c>
      <c r="I109" s="8">
        <v>152000</v>
      </c>
      <c r="J109" s="46" t="s">
        <v>276</v>
      </c>
      <c r="K109" s="46"/>
    </row>
    <row r="110" spans="1:11" x14ac:dyDescent="0.25">
      <c r="A110" s="8" t="s">
        <v>228</v>
      </c>
      <c r="B110" s="8">
        <v>20137074487</v>
      </c>
      <c r="C110" s="45" t="s">
        <v>229</v>
      </c>
      <c r="D110" s="9">
        <v>200000</v>
      </c>
      <c r="E110" s="8">
        <v>12</v>
      </c>
      <c r="F110" s="8">
        <v>76000</v>
      </c>
      <c r="G110" s="8">
        <v>480</v>
      </c>
      <c r="H110" s="8">
        <v>0</v>
      </c>
      <c r="I110" s="8">
        <v>0</v>
      </c>
      <c r="J110" s="46" t="s">
        <v>576</v>
      </c>
      <c r="K110" s="46"/>
    </row>
    <row r="111" spans="1:11" x14ac:dyDescent="0.25">
      <c r="A111" s="8" t="s">
        <v>230</v>
      </c>
      <c r="B111" s="8">
        <v>27161724357</v>
      </c>
      <c r="C111" s="45" t="s">
        <v>231</v>
      </c>
      <c r="D111" s="9">
        <v>1500000</v>
      </c>
      <c r="E111" s="8">
        <v>12</v>
      </c>
      <c r="F111" s="8">
        <v>570000</v>
      </c>
      <c r="G111" s="8">
        <v>740</v>
      </c>
      <c r="H111" s="8">
        <v>1</v>
      </c>
      <c r="I111" s="8">
        <v>570000</v>
      </c>
      <c r="J111" s="46" t="s">
        <v>276</v>
      </c>
      <c r="K111" s="46"/>
    </row>
    <row r="112" spans="1:11" x14ac:dyDescent="0.25">
      <c r="A112" s="8" t="s">
        <v>232</v>
      </c>
      <c r="B112" s="8">
        <v>27119826549</v>
      </c>
      <c r="C112" s="45" t="s">
        <v>233</v>
      </c>
      <c r="D112" s="9">
        <v>200000</v>
      </c>
      <c r="E112" s="8">
        <v>12</v>
      </c>
      <c r="F112" s="8">
        <v>76000</v>
      </c>
      <c r="G112" s="8">
        <v>480</v>
      </c>
      <c r="H112" s="8">
        <v>1</v>
      </c>
      <c r="I112" s="8">
        <v>76000</v>
      </c>
      <c r="J112" s="46" t="s">
        <v>276</v>
      </c>
      <c r="K112" s="46"/>
    </row>
    <row r="113" spans="1:11" x14ac:dyDescent="0.25">
      <c r="A113" s="8" t="s">
        <v>234</v>
      </c>
      <c r="B113" s="8">
        <v>20344436917</v>
      </c>
      <c r="C113" s="45" t="s">
        <v>235</v>
      </c>
      <c r="D113" s="9">
        <v>300000</v>
      </c>
      <c r="E113" s="8">
        <v>12</v>
      </c>
      <c r="F113" s="8">
        <v>114000</v>
      </c>
      <c r="G113" s="11">
        <v>515</v>
      </c>
      <c r="H113" s="8">
        <v>0</v>
      </c>
      <c r="I113" s="8">
        <v>0</v>
      </c>
      <c r="J113" s="46" t="s">
        <v>381</v>
      </c>
      <c r="K113" s="46"/>
    </row>
    <row r="114" spans="1:11" x14ac:dyDescent="0.25">
      <c r="A114" s="8" t="s">
        <v>236</v>
      </c>
      <c r="B114" s="8">
        <v>20225158135</v>
      </c>
      <c r="C114" s="45" t="s">
        <v>237</v>
      </c>
      <c r="D114" s="9">
        <v>200000</v>
      </c>
      <c r="E114" s="8">
        <v>12</v>
      </c>
      <c r="F114" s="8">
        <v>76000</v>
      </c>
      <c r="G114" s="8">
        <v>480</v>
      </c>
      <c r="H114" s="8">
        <v>1</v>
      </c>
      <c r="I114" s="8">
        <v>76000</v>
      </c>
      <c r="J114" s="46" t="s">
        <v>277</v>
      </c>
      <c r="K114" s="46"/>
    </row>
    <row r="115" spans="1:11" x14ac:dyDescent="0.25">
      <c r="A115" s="8" t="s">
        <v>238</v>
      </c>
      <c r="B115" s="8">
        <v>20333604095</v>
      </c>
      <c r="C115" s="45" t="s">
        <v>239</v>
      </c>
      <c r="D115" s="9">
        <v>200000</v>
      </c>
      <c r="E115" s="8">
        <v>12</v>
      </c>
      <c r="F115" s="8">
        <v>76000</v>
      </c>
      <c r="G115" s="8">
        <v>480</v>
      </c>
      <c r="H115" s="8">
        <v>1</v>
      </c>
      <c r="I115" s="8">
        <v>76000</v>
      </c>
      <c r="J115" s="46" t="s">
        <v>277</v>
      </c>
      <c r="K115" s="46"/>
    </row>
    <row r="116" spans="1:11" x14ac:dyDescent="0.25">
      <c r="A116" s="8" t="s">
        <v>240</v>
      </c>
      <c r="B116" s="8">
        <v>27288264002</v>
      </c>
      <c r="C116" s="45" t="s">
        <v>241</v>
      </c>
      <c r="D116" s="9">
        <v>300000</v>
      </c>
      <c r="E116" s="8">
        <v>12</v>
      </c>
      <c r="F116" s="8">
        <v>114000</v>
      </c>
      <c r="G116" s="11">
        <v>480</v>
      </c>
      <c r="H116" s="8">
        <v>0</v>
      </c>
      <c r="I116" s="8">
        <v>0</v>
      </c>
      <c r="J116" s="46" t="s">
        <v>379</v>
      </c>
      <c r="K116" s="46"/>
    </row>
    <row r="117" spans="1:11" x14ac:dyDescent="0.25">
      <c r="A117" s="8" t="s">
        <v>242</v>
      </c>
      <c r="B117" s="8">
        <v>20228345726</v>
      </c>
      <c r="C117" s="45" t="s">
        <v>243</v>
      </c>
      <c r="D117" s="9">
        <v>200000</v>
      </c>
      <c r="E117" s="8">
        <v>12</v>
      </c>
      <c r="F117" s="8">
        <v>76000</v>
      </c>
      <c r="G117" s="8">
        <v>480</v>
      </c>
      <c r="H117" s="8">
        <v>1</v>
      </c>
      <c r="I117" s="8">
        <v>76000</v>
      </c>
      <c r="J117" s="46" t="s">
        <v>277</v>
      </c>
      <c r="K117" s="46"/>
    </row>
    <row r="118" spans="1:11" x14ac:dyDescent="0.25">
      <c r="A118" s="8" t="s">
        <v>244</v>
      </c>
      <c r="B118" s="8">
        <v>27225156129</v>
      </c>
      <c r="C118" s="45" t="s">
        <v>245</v>
      </c>
      <c r="D118" s="9">
        <v>300000</v>
      </c>
      <c r="E118" s="8">
        <v>12</v>
      </c>
      <c r="F118" s="8">
        <v>114000</v>
      </c>
      <c r="G118" s="8">
        <v>480</v>
      </c>
      <c r="H118" s="8">
        <v>1</v>
      </c>
      <c r="I118" s="8">
        <v>114000</v>
      </c>
      <c r="J118" s="46" t="s">
        <v>277</v>
      </c>
      <c r="K118" s="46"/>
    </row>
    <row r="119" spans="1:11" x14ac:dyDescent="0.25">
      <c r="A119" s="8" t="s">
        <v>246</v>
      </c>
      <c r="B119" s="8">
        <v>20290245762</v>
      </c>
      <c r="C119" s="45" t="s">
        <v>247</v>
      </c>
      <c r="D119" s="9">
        <v>100000</v>
      </c>
      <c r="E119" s="8">
        <v>12</v>
      </c>
      <c r="F119" s="8">
        <v>38000</v>
      </c>
      <c r="G119" s="11">
        <v>480</v>
      </c>
      <c r="H119" s="8">
        <v>0</v>
      </c>
      <c r="I119" s="8">
        <v>0</v>
      </c>
      <c r="J119" s="46" t="s">
        <v>379</v>
      </c>
      <c r="K119" s="46"/>
    </row>
    <row r="120" spans="1:11" x14ac:dyDescent="0.25">
      <c r="A120" s="8" t="s">
        <v>248</v>
      </c>
      <c r="B120" s="8">
        <v>27216825921</v>
      </c>
      <c r="C120" s="45" t="s">
        <v>249</v>
      </c>
      <c r="D120" s="9">
        <v>200000</v>
      </c>
      <c r="E120" s="8">
        <v>12</v>
      </c>
      <c r="F120" s="8">
        <v>76000</v>
      </c>
      <c r="G120" s="11">
        <v>480</v>
      </c>
      <c r="H120" s="8">
        <v>0</v>
      </c>
      <c r="I120" s="8">
        <v>0</v>
      </c>
      <c r="J120" s="46" t="s">
        <v>382</v>
      </c>
      <c r="K120" s="46"/>
    </row>
    <row r="121" spans="1:11" x14ac:dyDescent="0.25">
      <c r="A121" s="8" t="s">
        <v>250</v>
      </c>
      <c r="B121" s="8">
        <v>20411872603</v>
      </c>
      <c r="C121" s="45" t="s">
        <v>251</v>
      </c>
      <c r="D121" s="9">
        <v>200000</v>
      </c>
      <c r="E121" s="8">
        <v>12</v>
      </c>
      <c r="F121" s="8">
        <v>76000</v>
      </c>
      <c r="G121" s="8">
        <v>480</v>
      </c>
      <c r="H121" s="8">
        <v>0</v>
      </c>
      <c r="I121" s="8">
        <v>0</v>
      </c>
      <c r="J121" s="46" t="s">
        <v>487</v>
      </c>
      <c r="K121" s="46"/>
    </row>
    <row r="122" spans="1:11" x14ac:dyDescent="0.25">
      <c r="A122" s="8" t="s">
        <v>252</v>
      </c>
      <c r="B122" s="8">
        <v>20235613477</v>
      </c>
      <c r="C122" s="45" t="s">
        <v>253</v>
      </c>
      <c r="D122" s="9">
        <v>1000000</v>
      </c>
      <c r="E122" s="8">
        <v>12</v>
      </c>
      <c r="F122" s="8">
        <v>380000</v>
      </c>
      <c r="G122" s="8">
        <v>480</v>
      </c>
      <c r="H122" s="8">
        <v>1</v>
      </c>
      <c r="I122" s="8">
        <v>380000</v>
      </c>
      <c r="J122" s="46" t="s">
        <v>274</v>
      </c>
      <c r="K122" s="46"/>
    </row>
    <row r="123" spans="1:11" x14ac:dyDescent="0.25">
      <c r="A123" s="8" t="s">
        <v>254</v>
      </c>
      <c r="B123" s="8">
        <v>27240985964</v>
      </c>
      <c r="C123" s="45" t="s">
        <v>255</v>
      </c>
      <c r="D123" s="9">
        <v>300000</v>
      </c>
      <c r="E123" s="8">
        <v>12</v>
      </c>
      <c r="F123" s="8">
        <v>114000</v>
      </c>
      <c r="G123" s="8">
        <v>480</v>
      </c>
      <c r="H123" s="8">
        <v>1</v>
      </c>
      <c r="I123" s="8">
        <v>114000</v>
      </c>
      <c r="J123" s="46" t="s">
        <v>274</v>
      </c>
      <c r="K123" s="46"/>
    </row>
    <row r="124" spans="1:11" x14ac:dyDescent="0.25">
      <c r="A124" s="8" t="s">
        <v>256</v>
      </c>
      <c r="B124" s="8">
        <v>20301078529</v>
      </c>
      <c r="C124" s="45" t="s">
        <v>257</v>
      </c>
      <c r="D124" s="9">
        <v>300000</v>
      </c>
      <c r="E124" s="8">
        <v>12</v>
      </c>
      <c r="F124" s="8">
        <v>114000</v>
      </c>
      <c r="G124" s="8">
        <v>515</v>
      </c>
      <c r="H124" s="8">
        <v>0</v>
      </c>
      <c r="I124" s="8">
        <v>0</v>
      </c>
      <c r="J124" s="46" t="s">
        <v>381</v>
      </c>
      <c r="K124" s="46"/>
    </row>
    <row r="125" spans="1:11" x14ac:dyDescent="0.25">
      <c r="A125" s="8" t="s">
        <v>258</v>
      </c>
      <c r="B125" s="8">
        <v>27204227979</v>
      </c>
      <c r="C125" s="45" t="s">
        <v>259</v>
      </c>
      <c r="D125" s="9">
        <v>600000</v>
      </c>
      <c r="E125" s="8">
        <v>12</v>
      </c>
      <c r="F125" s="8">
        <v>228000</v>
      </c>
      <c r="G125" s="8">
        <v>480</v>
      </c>
      <c r="H125" s="8">
        <v>0</v>
      </c>
      <c r="I125" s="8">
        <v>0</v>
      </c>
      <c r="J125" s="46" t="s">
        <v>575</v>
      </c>
      <c r="K125" s="46"/>
    </row>
    <row r="126" spans="1:11" x14ac:dyDescent="0.25">
      <c r="A126" s="8" t="s">
        <v>260</v>
      </c>
      <c r="B126" s="8">
        <v>27178662185</v>
      </c>
      <c r="C126" s="45" t="s">
        <v>261</v>
      </c>
      <c r="D126" s="9">
        <v>1000000</v>
      </c>
      <c r="E126" s="8">
        <v>12</v>
      </c>
      <c r="F126" s="8">
        <v>380000</v>
      </c>
      <c r="G126" s="11">
        <v>480</v>
      </c>
      <c r="H126" s="8">
        <v>0</v>
      </c>
      <c r="I126" s="8">
        <v>0</v>
      </c>
      <c r="J126" s="46" t="s">
        <v>380</v>
      </c>
      <c r="K126" s="46"/>
    </row>
    <row r="127" spans="1:11" x14ac:dyDescent="0.25">
      <c r="A127" s="8" t="s">
        <v>262</v>
      </c>
      <c r="B127" s="8">
        <v>20172842055</v>
      </c>
      <c r="C127" s="45" t="s">
        <v>263</v>
      </c>
      <c r="D127" s="9">
        <v>300000</v>
      </c>
      <c r="E127" s="8">
        <v>12</v>
      </c>
      <c r="F127" s="8">
        <v>114000</v>
      </c>
      <c r="G127" s="8">
        <v>515</v>
      </c>
      <c r="H127" s="8">
        <v>2</v>
      </c>
      <c r="I127" s="8">
        <v>228000</v>
      </c>
      <c r="J127" s="46" t="s">
        <v>581</v>
      </c>
      <c r="K127" s="46"/>
    </row>
    <row r="128" spans="1:11" x14ac:dyDescent="0.25">
      <c r="A128" s="8" t="s">
        <v>264</v>
      </c>
      <c r="B128" s="8">
        <v>20316913580</v>
      </c>
      <c r="C128" s="45" t="s">
        <v>265</v>
      </c>
      <c r="D128" s="9">
        <v>200000</v>
      </c>
      <c r="E128" s="8">
        <v>12</v>
      </c>
      <c r="F128" s="8">
        <v>76000</v>
      </c>
      <c r="G128" s="8">
        <v>480</v>
      </c>
      <c r="H128" s="8">
        <v>1</v>
      </c>
      <c r="I128" s="8">
        <v>76000</v>
      </c>
      <c r="J128" s="46" t="s">
        <v>274</v>
      </c>
      <c r="K128" s="46"/>
    </row>
    <row r="129" spans="1:11" x14ac:dyDescent="0.25">
      <c r="A129" s="8" t="s">
        <v>266</v>
      </c>
      <c r="B129" s="8">
        <v>20251178802</v>
      </c>
      <c r="C129" s="45" t="s">
        <v>267</v>
      </c>
      <c r="D129" s="9">
        <v>100000</v>
      </c>
      <c r="E129" s="8">
        <v>12</v>
      </c>
      <c r="F129" s="8">
        <v>38000</v>
      </c>
      <c r="G129" s="8">
        <v>480</v>
      </c>
      <c r="H129" s="8">
        <v>1</v>
      </c>
      <c r="I129" s="8">
        <v>38000</v>
      </c>
      <c r="J129" s="46" t="s">
        <v>276</v>
      </c>
      <c r="K129" s="46"/>
    </row>
    <row r="130" spans="1:11" x14ac:dyDescent="0.25">
      <c r="A130" s="8" t="s">
        <v>268</v>
      </c>
      <c r="B130" s="8">
        <v>20160959798</v>
      </c>
      <c r="C130" s="45" t="s">
        <v>269</v>
      </c>
      <c r="D130" s="9">
        <v>200000</v>
      </c>
      <c r="E130" s="8">
        <v>12</v>
      </c>
      <c r="F130" s="8">
        <v>76000</v>
      </c>
      <c r="G130" s="8">
        <v>480</v>
      </c>
      <c r="H130" s="8">
        <v>1</v>
      </c>
      <c r="I130" s="8">
        <v>76000</v>
      </c>
      <c r="J130" s="46" t="s">
        <v>276</v>
      </c>
      <c r="K130" s="46"/>
    </row>
    <row r="131" spans="1:11" x14ac:dyDescent="0.25">
      <c r="A131" s="8" t="s">
        <v>270</v>
      </c>
      <c r="B131" s="8">
        <v>27162832870</v>
      </c>
      <c r="C131" s="45" t="s">
        <v>271</v>
      </c>
      <c r="D131" s="9">
        <v>700000</v>
      </c>
      <c r="E131" s="8">
        <v>12</v>
      </c>
      <c r="F131" s="8">
        <v>266000</v>
      </c>
      <c r="G131" s="8">
        <v>480</v>
      </c>
      <c r="H131" s="8">
        <v>1</v>
      </c>
      <c r="I131" s="8">
        <v>266000</v>
      </c>
      <c r="J131" s="46" t="s">
        <v>274</v>
      </c>
      <c r="K131" s="46"/>
    </row>
    <row r="132" spans="1:11" x14ac:dyDescent="0.25">
      <c r="A132" s="11" t="s">
        <v>270</v>
      </c>
      <c r="B132" s="11">
        <v>27162832870</v>
      </c>
      <c r="C132" s="32" t="s">
        <v>271</v>
      </c>
      <c r="D132" s="33">
        <v>800000</v>
      </c>
      <c r="E132" s="11">
        <v>12</v>
      </c>
      <c r="F132" s="11">
        <v>304000</v>
      </c>
      <c r="G132" s="11">
        <v>480</v>
      </c>
      <c r="H132" s="11">
        <v>1</v>
      </c>
      <c r="I132" s="11">
        <v>304000</v>
      </c>
      <c r="J132" s="34" t="s">
        <v>274</v>
      </c>
      <c r="K132" s="34"/>
    </row>
    <row r="133" spans="1:11" x14ac:dyDescent="0.25">
      <c r="A133" s="8" t="s">
        <v>296</v>
      </c>
      <c r="B133" s="8">
        <v>27336080172</v>
      </c>
      <c r="C133" s="45" t="s">
        <v>297</v>
      </c>
      <c r="D133" s="9">
        <v>200000</v>
      </c>
      <c r="E133" s="8">
        <v>12</v>
      </c>
      <c r="F133" s="8">
        <v>76000</v>
      </c>
      <c r="G133" s="11">
        <v>480</v>
      </c>
      <c r="H133" s="8">
        <v>0</v>
      </c>
      <c r="I133" s="8">
        <v>0</v>
      </c>
      <c r="J133" s="46" t="s">
        <v>379</v>
      </c>
      <c r="K133" s="46"/>
    </row>
    <row r="134" spans="1:11" x14ac:dyDescent="0.25">
      <c r="A134" s="8" t="s">
        <v>298</v>
      </c>
      <c r="B134" s="8">
        <v>27140580975</v>
      </c>
      <c r="C134" s="45" t="s">
        <v>299</v>
      </c>
      <c r="D134" s="9">
        <v>1000000</v>
      </c>
      <c r="E134" s="8">
        <v>12</v>
      </c>
      <c r="F134" s="8">
        <v>380000</v>
      </c>
      <c r="G134" s="8">
        <v>480</v>
      </c>
      <c r="H134" s="8">
        <v>0</v>
      </c>
      <c r="I134" s="8">
        <v>0</v>
      </c>
      <c r="J134" s="46" t="s">
        <v>381</v>
      </c>
      <c r="K134" s="46"/>
    </row>
    <row r="135" spans="1:11" x14ac:dyDescent="0.25">
      <c r="A135" s="8" t="s">
        <v>300</v>
      </c>
      <c r="B135" s="8">
        <v>20149372424</v>
      </c>
      <c r="C135" s="45" t="s">
        <v>301</v>
      </c>
      <c r="D135" s="9">
        <v>500000</v>
      </c>
      <c r="E135" s="8">
        <v>12</v>
      </c>
      <c r="F135" s="8">
        <v>190000</v>
      </c>
      <c r="G135" s="8">
        <v>480</v>
      </c>
      <c r="H135" s="8">
        <v>1</v>
      </c>
      <c r="I135" s="8">
        <v>190000</v>
      </c>
      <c r="J135" s="46" t="s">
        <v>274</v>
      </c>
      <c r="K135" s="46"/>
    </row>
    <row r="136" spans="1:11" x14ac:dyDescent="0.25">
      <c r="A136" s="8" t="s">
        <v>302</v>
      </c>
      <c r="B136" s="8">
        <v>20322824956</v>
      </c>
      <c r="C136" s="45" t="s">
        <v>303</v>
      </c>
      <c r="D136" s="9">
        <v>200000</v>
      </c>
      <c r="E136" s="8">
        <v>12</v>
      </c>
      <c r="F136" s="8">
        <v>76000</v>
      </c>
      <c r="G136" s="8">
        <v>480</v>
      </c>
      <c r="H136" s="8">
        <v>1</v>
      </c>
      <c r="I136" s="8">
        <v>76000</v>
      </c>
      <c r="J136" s="46" t="s">
        <v>276</v>
      </c>
      <c r="K136" s="46"/>
    </row>
    <row r="137" spans="1:11" x14ac:dyDescent="0.25">
      <c r="A137" s="8" t="s">
        <v>304</v>
      </c>
      <c r="B137" s="8">
        <v>20209826071</v>
      </c>
      <c r="C137" s="45" t="s">
        <v>305</v>
      </c>
      <c r="D137" s="9">
        <v>300000</v>
      </c>
      <c r="E137" s="8">
        <v>12</v>
      </c>
      <c r="F137" s="8">
        <v>114000</v>
      </c>
      <c r="G137" s="8">
        <v>480</v>
      </c>
      <c r="H137" s="8">
        <v>1</v>
      </c>
      <c r="I137" s="8">
        <v>114000</v>
      </c>
      <c r="J137" s="46" t="s">
        <v>274</v>
      </c>
      <c r="K137" s="46"/>
    </row>
    <row r="138" spans="1:11" x14ac:dyDescent="0.25">
      <c r="A138" s="8" t="s">
        <v>306</v>
      </c>
      <c r="B138" s="8">
        <v>27209249222</v>
      </c>
      <c r="C138" s="45" t="s">
        <v>307</v>
      </c>
      <c r="D138" s="9">
        <v>400000</v>
      </c>
      <c r="E138" s="8">
        <v>12</v>
      </c>
      <c r="F138" s="8">
        <v>152000</v>
      </c>
      <c r="G138" s="8">
        <v>480</v>
      </c>
      <c r="H138" s="8">
        <v>1</v>
      </c>
      <c r="I138" s="8">
        <v>152000</v>
      </c>
      <c r="J138" s="46" t="s">
        <v>274</v>
      </c>
      <c r="K138" s="46"/>
    </row>
    <row r="139" spans="1:11" x14ac:dyDescent="0.25">
      <c r="A139" s="8" t="s">
        <v>308</v>
      </c>
      <c r="B139" s="8">
        <v>20238516308</v>
      </c>
      <c r="C139" s="45" t="s">
        <v>309</v>
      </c>
      <c r="D139" s="9">
        <v>200000</v>
      </c>
      <c r="E139" s="8">
        <v>12</v>
      </c>
      <c r="F139" s="8">
        <v>76000</v>
      </c>
      <c r="G139" s="8">
        <v>515</v>
      </c>
      <c r="H139" s="8">
        <v>1</v>
      </c>
      <c r="I139" s="8">
        <v>76000</v>
      </c>
      <c r="J139" s="46" t="s">
        <v>276</v>
      </c>
      <c r="K139" s="46"/>
    </row>
    <row r="140" spans="1:11" x14ac:dyDescent="0.25">
      <c r="A140" s="8" t="s">
        <v>310</v>
      </c>
      <c r="B140" s="8">
        <v>27179395369</v>
      </c>
      <c r="C140" s="45" t="s">
        <v>311</v>
      </c>
      <c r="D140" s="9">
        <v>200000</v>
      </c>
      <c r="E140" s="8">
        <v>12</v>
      </c>
      <c r="F140" s="8">
        <v>76000</v>
      </c>
      <c r="G140" s="8">
        <v>480</v>
      </c>
      <c r="H140" s="8">
        <v>1</v>
      </c>
      <c r="I140" s="8">
        <v>76000</v>
      </c>
      <c r="J140" s="46" t="s">
        <v>274</v>
      </c>
      <c r="K140" s="46"/>
    </row>
    <row r="141" spans="1:11" x14ac:dyDescent="0.25">
      <c r="A141" s="8" t="s">
        <v>312</v>
      </c>
      <c r="B141" s="8">
        <v>20301578114</v>
      </c>
      <c r="C141" s="45" t="s">
        <v>313</v>
      </c>
      <c r="D141" s="9">
        <v>200000</v>
      </c>
      <c r="E141" s="8">
        <v>12</v>
      </c>
      <c r="F141" s="8">
        <v>76000</v>
      </c>
      <c r="G141" s="8">
        <v>515</v>
      </c>
      <c r="H141" s="8">
        <v>1</v>
      </c>
      <c r="I141" s="8">
        <v>76000</v>
      </c>
      <c r="J141" s="46" t="s">
        <v>276</v>
      </c>
      <c r="K141" s="46"/>
    </row>
    <row r="142" spans="1:11" x14ac:dyDescent="0.25">
      <c r="A142" s="8" t="s">
        <v>314</v>
      </c>
      <c r="B142" s="8">
        <v>20322822104</v>
      </c>
      <c r="C142" s="45" t="s">
        <v>315</v>
      </c>
      <c r="D142" s="9">
        <v>200000</v>
      </c>
      <c r="E142" s="8">
        <v>12</v>
      </c>
      <c r="F142" s="8">
        <v>76000</v>
      </c>
      <c r="G142" s="8">
        <v>480</v>
      </c>
      <c r="H142" s="8">
        <v>1</v>
      </c>
      <c r="I142" s="8">
        <v>76000</v>
      </c>
      <c r="J142" s="46" t="s">
        <v>274</v>
      </c>
      <c r="K142" s="46"/>
    </row>
    <row r="143" spans="1:11" x14ac:dyDescent="0.25">
      <c r="A143" s="8" t="s">
        <v>316</v>
      </c>
      <c r="B143" s="8">
        <v>27200720607</v>
      </c>
      <c r="C143" s="45" t="s">
        <v>317</v>
      </c>
      <c r="D143" s="9">
        <v>500000</v>
      </c>
      <c r="E143" s="8">
        <v>12</v>
      </c>
      <c r="F143" s="8">
        <v>190000</v>
      </c>
      <c r="G143" s="8">
        <v>515</v>
      </c>
      <c r="H143" s="8">
        <v>2</v>
      </c>
      <c r="I143" s="8">
        <v>380000</v>
      </c>
      <c r="J143" s="46" t="s">
        <v>581</v>
      </c>
      <c r="K143" s="46"/>
    </row>
    <row r="144" spans="1:11" x14ac:dyDescent="0.25">
      <c r="A144" s="8" t="s">
        <v>318</v>
      </c>
      <c r="B144" s="8">
        <v>20324150480</v>
      </c>
      <c r="C144" s="45" t="s">
        <v>319</v>
      </c>
      <c r="D144" s="9">
        <v>500000</v>
      </c>
      <c r="E144" s="8">
        <v>12</v>
      </c>
      <c r="F144" s="8">
        <v>190000</v>
      </c>
      <c r="G144" s="8">
        <v>515</v>
      </c>
      <c r="H144" s="8">
        <v>1</v>
      </c>
      <c r="I144" s="8">
        <v>190000</v>
      </c>
      <c r="J144" s="46" t="s">
        <v>286</v>
      </c>
      <c r="K144" s="46"/>
    </row>
    <row r="145" spans="1:11" x14ac:dyDescent="0.25">
      <c r="A145" s="8" t="s">
        <v>320</v>
      </c>
      <c r="B145" s="8">
        <v>27290739344</v>
      </c>
      <c r="C145" s="45" t="s">
        <v>321</v>
      </c>
      <c r="D145" s="9">
        <v>300000</v>
      </c>
      <c r="E145" s="8">
        <v>12</v>
      </c>
      <c r="F145" s="8">
        <v>114000</v>
      </c>
      <c r="G145" s="8">
        <v>515</v>
      </c>
      <c r="H145" s="8">
        <v>0</v>
      </c>
      <c r="I145" s="8">
        <v>0</v>
      </c>
      <c r="J145" s="46" t="s">
        <v>655</v>
      </c>
      <c r="K145" s="46"/>
    </row>
    <row r="146" spans="1:11" x14ac:dyDescent="0.25">
      <c r="A146" s="8" t="s">
        <v>322</v>
      </c>
      <c r="B146" s="8">
        <v>23316486479</v>
      </c>
      <c r="C146" s="45" t="s">
        <v>323</v>
      </c>
      <c r="D146" s="9">
        <v>200000</v>
      </c>
      <c r="E146" s="8">
        <v>12</v>
      </c>
      <c r="F146" s="8">
        <v>76000</v>
      </c>
      <c r="G146" s="8">
        <v>480</v>
      </c>
      <c r="H146" s="8">
        <v>0</v>
      </c>
      <c r="I146" s="8">
        <v>0</v>
      </c>
      <c r="J146" s="46" t="s">
        <v>498</v>
      </c>
      <c r="K146" s="46"/>
    </row>
    <row r="147" spans="1:11" x14ac:dyDescent="0.25">
      <c r="A147" s="8" t="s">
        <v>324</v>
      </c>
      <c r="B147" s="8">
        <v>20227518767</v>
      </c>
      <c r="C147" s="45" t="s">
        <v>325</v>
      </c>
      <c r="D147" s="9">
        <v>700000</v>
      </c>
      <c r="E147" s="8">
        <v>12</v>
      </c>
      <c r="F147" s="8">
        <v>266000</v>
      </c>
      <c r="G147" s="8">
        <v>515</v>
      </c>
      <c r="H147" s="8">
        <v>1</v>
      </c>
      <c r="I147" s="8">
        <v>266000</v>
      </c>
      <c r="J147" s="46" t="s">
        <v>274</v>
      </c>
      <c r="K147" s="46"/>
    </row>
    <row r="148" spans="1:11" x14ac:dyDescent="0.25">
      <c r="A148" s="8" t="s">
        <v>326</v>
      </c>
      <c r="B148" s="8">
        <v>27175296765</v>
      </c>
      <c r="C148" s="45" t="s">
        <v>327</v>
      </c>
      <c r="D148" s="9">
        <v>1000000</v>
      </c>
      <c r="E148" s="8">
        <v>12</v>
      </c>
      <c r="F148" s="8">
        <v>380000</v>
      </c>
      <c r="G148" s="8">
        <v>515</v>
      </c>
      <c r="H148" s="8">
        <v>2</v>
      </c>
      <c r="I148" s="8">
        <v>720000</v>
      </c>
      <c r="J148" s="46" t="s">
        <v>581</v>
      </c>
      <c r="K148" s="46"/>
    </row>
    <row r="149" spans="1:11" x14ac:dyDescent="0.25">
      <c r="A149" s="8" t="s">
        <v>328</v>
      </c>
      <c r="B149" s="8">
        <v>20305420434</v>
      </c>
      <c r="C149" s="45" t="s">
        <v>329</v>
      </c>
      <c r="D149" s="9">
        <v>300000</v>
      </c>
      <c r="E149" s="8">
        <v>12</v>
      </c>
      <c r="F149" s="8">
        <v>114000</v>
      </c>
      <c r="G149" s="8">
        <v>480</v>
      </c>
      <c r="H149" s="8">
        <v>0</v>
      </c>
      <c r="I149" s="8">
        <v>0</v>
      </c>
      <c r="J149" s="46" t="s">
        <v>498</v>
      </c>
      <c r="K149" s="46"/>
    </row>
    <row r="150" spans="1:11" x14ac:dyDescent="0.25">
      <c r="A150" s="8" t="s">
        <v>330</v>
      </c>
      <c r="B150" s="8">
        <v>27292599051</v>
      </c>
      <c r="C150" s="45" t="s">
        <v>331</v>
      </c>
      <c r="D150" s="9">
        <v>500000</v>
      </c>
      <c r="E150" s="8">
        <v>12</v>
      </c>
      <c r="F150" s="8">
        <v>190000</v>
      </c>
      <c r="G150" s="8">
        <v>480</v>
      </c>
      <c r="H150" s="8">
        <v>0</v>
      </c>
      <c r="I150" s="8">
        <v>0</v>
      </c>
      <c r="J150" s="46" t="s">
        <v>487</v>
      </c>
      <c r="K150" s="46"/>
    </row>
    <row r="151" spans="1:11" x14ac:dyDescent="0.25">
      <c r="A151" s="8" t="s">
        <v>332</v>
      </c>
      <c r="B151" s="8">
        <v>27261872361</v>
      </c>
      <c r="C151" s="45" t="s">
        <v>333</v>
      </c>
      <c r="D151" s="9">
        <v>100000</v>
      </c>
      <c r="E151" s="8">
        <v>12</v>
      </c>
      <c r="F151" s="8">
        <v>38000</v>
      </c>
      <c r="G151" s="8">
        <v>480</v>
      </c>
      <c r="H151" s="8">
        <v>1</v>
      </c>
      <c r="I151" s="8">
        <v>38000</v>
      </c>
      <c r="J151" s="46" t="s">
        <v>274</v>
      </c>
      <c r="K151" s="46"/>
    </row>
    <row r="152" spans="1:11" x14ac:dyDescent="0.25">
      <c r="A152" s="8" t="s">
        <v>334</v>
      </c>
      <c r="B152" s="8">
        <v>20306766997</v>
      </c>
      <c r="C152" s="45" t="s">
        <v>335</v>
      </c>
      <c r="D152" s="9">
        <v>100000</v>
      </c>
      <c r="E152" s="8">
        <v>12</v>
      </c>
      <c r="F152" s="8">
        <v>38000</v>
      </c>
      <c r="G152" s="8">
        <v>480</v>
      </c>
      <c r="H152" s="8">
        <v>1</v>
      </c>
      <c r="I152" s="8">
        <v>38000</v>
      </c>
      <c r="J152" s="46" t="s">
        <v>286</v>
      </c>
      <c r="K152" s="46"/>
    </row>
    <row r="153" spans="1:11" x14ac:dyDescent="0.25">
      <c r="A153" s="8" t="s">
        <v>336</v>
      </c>
      <c r="B153" s="8">
        <v>27282339183</v>
      </c>
      <c r="C153" s="45" t="s">
        <v>337</v>
      </c>
      <c r="D153" s="9">
        <v>200000</v>
      </c>
      <c r="E153" s="8">
        <v>12</v>
      </c>
      <c r="F153" s="8">
        <v>76000</v>
      </c>
      <c r="G153" s="8">
        <v>480</v>
      </c>
      <c r="H153" s="8">
        <v>1</v>
      </c>
      <c r="I153" s="8">
        <v>76000</v>
      </c>
      <c r="J153" s="46" t="s">
        <v>274</v>
      </c>
      <c r="K153" s="46"/>
    </row>
    <row r="154" spans="1:11" x14ac:dyDescent="0.25">
      <c r="A154" s="8" t="s">
        <v>338</v>
      </c>
      <c r="B154" s="8">
        <v>20335503385</v>
      </c>
      <c r="C154" s="45" t="s">
        <v>339</v>
      </c>
      <c r="D154" s="9">
        <v>200000</v>
      </c>
      <c r="E154" s="8">
        <v>12</v>
      </c>
      <c r="F154" s="8">
        <v>76000</v>
      </c>
      <c r="G154" s="8">
        <v>480</v>
      </c>
      <c r="H154" s="8">
        <v>1</v>
      </c>
      <c r="I154" s="8">
        <v>76000</v>
      </c>
      <c r="J154" s="46" t="s">
        <v>274</v>
      </c>
      <c r="K154" s="46"/>
    </row>
    <row r="155" spans="1:11" x14ac:dyDescent="0.25">
      <c r="A155" s="8" t="s">
        <v>56</v>
      </c>
      <c r="B155" s="8">
        <v>20216582803</v>
      </c>
      <c r="C155" s="45" t="s">
        <v>57</v>
      </c>
      <c r="D155" s="9">
        <v>500000</v>
      </c>
      <c r="E155" s="8">
        <v>12</v>
      </c>
      <c r="F155" s="8">
        <v>190000</v>
      </c>
      <c r="G155" s="8">
        <v>480</v>
      </c>
      <c r="H155" s="8">
        <v>1</v>
      </c>
      <c r="I155" s="8">
        <v>190000</v>
      </c>
      <c r="J155" s="46" t="s">
        <v>286</v>
      </c>
      <c r="K155" s="46"/>
    </row>
    <row r="156" spans="1:11" x14ac:dyDescent="0.25">
      <c r="A156" s="8" t="s">
        <v>340</v>
      </c>
      <c r="B156" s="8">
        <v>27178902658</v>
      </c>
      <c r="C156" s="45" t="s">
        <v>341</v>
      </c>
      <c r="D156" s="9">
        <v>300000</v>
      </c>
      <c r="E156" s="8">
        <v>12</v>
      </c>
      <c r="F156" s="8">
        <v>114000</v>
      </c>
      <c r="G156" s="8">
        <v>0</v>
      </c>
      <c r="H156" s="8">
        <v>0</v>
      </c>
      <c r="I156" s="8">
        <v>0</v>
      </c>
      <c r="J156" s="46" t="s">
        <v>384</v>
      </c>
      <c r="K156" s="46"/>
    </row>
    <row r="157" spans="1:11" x14ac:dyDescent="0.25">
      <c r="A157" s="8" t="s">
        <v>342</v>
      </c>
      <c r="B157" s="8">
        <v>27297868980</v>
      </c>
      <c r="C157" s="45" t="s">
        <v>343</v>
      </c>
      <c r="D157" s="9">
        <v>500000</v>
      </c>
      <c r="E157" s="8">
        <v>12</v>
      </c>
      <c r="F157" s="8">
        <v>190000</v>
      </c>
      <c r="G157" s="8">
        <v>480</v>
      </c>
      <c r="H157" s="8">
        <v>1</v>
      </c>
      <c r="I157" s="8">
        <v>190000</v>
      </c>
      <c r="J157" s="46" t="s">
        <v>274</v>
      </c>
      <c r="K157" s="46"/>
    </row>
    <row r="158" spans="1:11" x14ac:dyDescent="0.25">
      <c r="A158" s="8" t="s">
        <v>344</v>
      </c>
      <c r="B158" s="8">
        <v>20266433817</v>
      </c>
      <c r="C158" s="45" t="s">
        <v>345</v>
      </c>
      <c r="D158" s="9">
        <v>200000</v>
      </c>
      <c r="E158" s="8">
        <v>12</v>
      </c>
      <c r="F158" s="8">
        <v>76000</v>
      </c>
      <c r="G158" s="8">
        <v>0</v>
      </c>
      <c r="H158" s="8">
        <v>0</v>
      </c>
      <c r="I158" s="8">
        <v>0</v>
      </c>
      <c r="J158" s="46" t="s">
        <v>384</v>
      </c>
      <c r="K158" s="46"/>
    </row>
    <row r="159" spans="1:11" x14ac:dyDescent="0.25">
      <c r="A159" s="8" t="s">
        <v>346</v>
      </c>
      <c r="B159" s="8">
        <v>27376373482</v>
      </c>
      <c r="C159" s="45" t="s">
        <v>347</v>
      </c>
      <c r="D159" s="9">
        <v>500000</v>
      </c>
      <c r="E159" s="8">
        <v>12</v>
      </c>
      <c r="F159" s="8">
        <v>190000</v>
      </c>
      <c r="G159" s="8">
        <v>480</v>
      </c>
      <c r="H159" s="8">
        <v>1</v>
      </c>
      <c r="I159" s="8">
        <v>190000</v>
      </c>
      <c r="J159" s="46" t="s">
        <v>286</v>
      </c>
      <c r="K159" s="46"/>
    </row>
    <row r="160" spans="1:11" x14ac:dyDescent="0.25">
      <c r="A160" s="8" t="s">
        <v>348</v>
      </c>
      <c r="B160" s="8">
        <v>20326810755</v>
      </c>
      <c r="C160" s="45" t="s">
        <v>349</v>
      </c>
      <c r="D160" s="9">
        <v>200000</v>
      </c>
      <c r="E160" s="8">
        <v>12</v>
      </c>
      <c r="F160" s="8">
        <v>76000</v>
      </c>
      <c r="G160" s="8">
        <v>480</v>
      </c>
      <c r="H160" s="8">
        <v>1</v>
      </c>
      <c r="I160" s="8">
        <v>76000</v>
      </c>
      <c r="J160" s="46" t="s">
        <v>286</v>
      </c>
      <c r="K160" s="46"/>
    </row>
    <row r="161" spans="1:11" x14ac:dyDescent="0.25">
      <c r="A161" s="8" t="s">
        <v>350</v>
      </c>
      <c r="B161" s="8">
        <v>27238548379</v>
      </c>
      <c r="C161" s="45" t="s">
        <v>351</v>
      </c>
      <c r="D161" s="9">
        <v>200000</v>
      </c>
      <c r="E161" s="8">
        <v>12</v>
      </c>
      <c r="F161" s="8">
        <v>76000</v>
      </c>
      <c r="G161" s="8">
        <v>0</v>
      </c>
      <c r="H161" s="8">
        <v>0</v>
      </c>
      <c r="I161" s="8">
        <v>0</v>
      </c>
      <c r="J161" s="46" t="s">
        <v>582</v>
      </c>
      <c r="K161" s="46"/>
    </row>
    <row r="162" spans="1:11" x14ac:dyDescent="0.25">
      <c r="A162" s="8" t="s">
        <v>352</v>
      </c>
      <c r="B162" s="8">
        <v>27162833508</v>
      </c>
      <c r="C162" s="45" t="s">
        <v>353</v>
      </c>
      <c r="D162" s="9">
        <v>200000</v>
      </c>
      <c r="E162" s="8">
        <v>12</v>
      </c>
      <c r="F162" s="8">
        <v>76000</v>
      </c>
      <c r="G162" s="8">
        <v>480</v>
      </c>
      <c r="H162" s="8">
        <v>2</v>
      </c>
      <c r="I162" s="8">
        <v>128000</v>
      </c>
      <c r="J162" s="46" t="s">
        <v>291</v>
      </c>
      <c r="K162" s="46"/>
    </row>
    <row r="163" spans="1:11" x14ac:dyDescent="0.25">
      <c r="A163" s="8" t="s">
        <v>354</v>
      </c>
      <c r="B163" s="8">
        <v>27174385144</v>
      </c>
      <c r="C163" s="45" t="s">
        <v>355</v>
      </c>
      <c r="D163" s="9">
        <v>200000</v>
      </c>
      <c r="E163" s="8">
        <v>12</v>
      </c>
      <c r="F163" s="8">
        <v>76000</v>
      </c>
      <c r="G163" s="8">
        <v>480</v>
      </c>
      <c r="H163" s="8">
        <v>1</v>
      </c>
      <c r="I163" s="8">
        <v>76000</v>
      </c>
      <c r="J163" s="46" t="s">
        <v>295</v>
      </c>
      <c r="K163" s="46"/>
    </row>
    <row r="164" spans="1:11" x14ac:dyDescent="0.25">
      <c r="A164" s="8" t="s">
        <v>356</v>
      </c>
      <c r="B164" s="8">
        <v>27177632851</v>
      </c>
      <c r="C164" s="45" t="s">
        <v>357</v>
      </c>
      <c r="D164" s="9">
        <v>500000</v>
      </c>
      <c r="E164" s="8">
        <v>12</v>
      </c>
      <c r="F164" s="8">
        <v>190000</v>
      </c>
      <c r="G164" s="8">
        <v>515</v>
      </c>
      <c r="H164" s="8">
        <v>3</v>
      </c>
      <c r="I164" s="8">
        <v>57000</v>
      </c>
      <c r="J164" s="46" t="s">
        <v>583</v>
      </c>
      <c r="K164" s="46"/>
    </row>
    <row r="165" spans="1:11" s="35" customFormat="1" x14ac:dyDescent="0.25">
      <c r="A165" s="11" t="s">
        <v>358</v>
      </c>
      <c r="B165" s="11">
        <v>27290404652</v>
      </c>
      <c r="C165" s="32" t="s">
        <v>359</v>
      </c>
      <c r="D165" s="33">
        <v>500000</v>
      </c>
      <c r="E165" s="11">
        <v>12</v>
      </c>
      <c r="F165" s="11">
        <v>190000</v>
      </c>
      <c r="G165" s="11">
        <v>515</v>
      </c>
      <c r="H165" s="11">
        <v>2</v>
      </c>
      <c r="I165" s="11">
        <v>380000</v>
      </c>
      <c r="J165" s="46" t="s">
        <v>291</v>
      </c>
      <c r="K165" s="34"/>
    </row>
    <row r="166" spans="1:11" x14ac:dyDescent="0.25">
      <c r="A166" s="8" t="s">
        <v>385</v>
      </c>
      <c r="B166" s="8">
        <v>20326284913</v>
      </c>
      <c r="C166" s="45" t="s">
        <v>386</v>
      </c>
      <c r="D166" s="9">
        <v>100000</v>
      </c>
      <c r="E166" s="8">
        <v>12</v>
      </c>
      <c r="F166" s="8">
        <v>38000</v>
      </c>
      <c r="G166" s="8">
        <v>480</v>
      </c>
      <c r="H166" s="8">
        <v>1</v>
      </c>
      <c r="I166" s="8">
        <v>38000</v>
      </c>
      <c r="J166" s="46" t="s">
        <v>295</v>
      </c>
      <c r="K166" s="46"/>
    </row>
    <row r="167" spans="1:11" x14ac:dyDescent="0.25">
      <c r="A167" s="8" t="s">
        <v>387</v>
      </c>
      <c r="B167" s="8">
        <v>27170809101</v>
      </c>
      <c r="C167" s="45" t="s">
        <v>388</v>
      </c>
      <c r="D167" s="9">
        <v>500000</v>
      </c>
      <c r="E167" s="8">
        <v>12</v>
      </c>
      <c r="F167" s="8">
        <v>190000</v>
      </c>
      <c r="G167" s="8">
        <v>515</v>
      </c>
      <c r="H167" s="8">
        <v>1</v>
      </c>
      <c r="I167" s="8">
        <v>190000</v>
      </c>
      <c r="J167" s="46" t="s">
        <v>295</v>
      </c>
      <c r="K167" s="46"/>
    </row>
    <row r="168" spans="1:11" x14ac:dyDescent="0.25">
      <c r="A168" s="8" t="s">
        <v>389</v>
      </c>
      <c r="B168" s="8">
        <v>20114312054</v>
      </c>
      <c r="C168" s="45" t="s">
        <v>390</v>
      </c>
      <c r="D168" s="9">
        <v>500000</v>
      </c>
      <c r="E168" s="8">
        <v>12</v>
      </c>
      <c r="F168" s="8">
        <v>190000</v>
      </c>
      <c r="G168" s="8">
        <v>480</v>
      </c>
      <c r="H168" s="8">
        <v>2</v>
      </c>
      <c r="I168" s="8">
        <v>380000</v>
      </c>
      <c r="J168" s="46" t="s">
        <v>291</v>
      </c>
      <c r="K168" s="46"/>
    </row>
    <row r="169" spans="1:11" x14ac:dyDescent="0.25">
      <c r="A169" s="8" t="s">
        <v>391</v>
      </c>
      <c r="B169" s="8">
        <v>27313104007</v>
      </c>
      <c r="C169" s="45" t="s">
        <v>392</v>
      </c>
      <c r="D169" s="9">
        <v>500000</v>
      </c>
      <c r="E169" s="8">
        <v>12</v>
      </c>
      <c r="F169" s="8">
        <v>190000</v>
      </c>
      <c r="G169" s="8">
        <v>480</v>
      </c>
      <c r="H169" s="8">
        <v>2</v>
      </c>
      <c r="I169" s="8">
        <v>380000</v>
      </c>
      <c r="J169" s="46" t="s">
        <v>291</v>
      </c>
      <c r="K169" s="46"/>
    </row>
    <row r="170" spans="1:11" x14ac:dyDescent="0.25">
      <c r="A170" s="8" t="s">
        <v>393</v>
      </c>
      <c r="B170" s="8">
        <v>27161992823</v>
      </c>
      <c r="C170" s="45" t="s">
        <v>394</v>
      </c>
      <c r="D170" s="9">
        <v>200000</v>
      </c>
      <c r="E170" s="8">
        <v>12</v>
      </c>
      <c r="F170" s="8">
        <v>76000</v>
      </c>
      <c r="G170" s="8">
        <v>480</v>
      </c>
      <c r="H170" s="8">
        <v>2</v>
      </c>
      <c r="I170" s="8">
        <v>128000</v>
      </c>
      <c r="J170" s="46" t="s">
        <v>291</v>
      </c>
      <c r="K170" s="46"/>
    </row>
    <row r="171" spans="1:11" x14ac:dyDescent="0.25">
      <c r="A171" s="8" t="s">
        <v>395</v>
      </c>
      <c r="B171" s="8">
        <v>27209248129</v>
      </c>
      <c r="C171" s="45" t="s">
        <v>396</v>
      </c>
      <c r="D171" s="9">
        <v>500000</v>
      </c>
      <c r="E171" s="8">
        <v>12</v>
      </c>
      <c r="F171" s="8">
        <v>190000</v>
      </c>
      <c r="G171" s="8">
        <v>480</v>
      </c>
      <c r="H171" s="8">
        <v>2</v>
      </c>
      <c r="I171" s="8">
        <v>380000</v>
      </c>
      <c r="J171" s="46" t="s">
        <v>291</v>
      </c>
      <c r="K171" s="46"/>
    </row>
    <row r="172" spans="1:11" x14ac:dyDescent="0.25">
      <c r="A172" s="8" t="s">
        <v>397</v>
      </c>
      <c r="B172" s="8">
        <v>27176382622</v>
      </c>
      <c r="C172" s="45" t="s">
        <v>398</v>
      </c>
      <c r="D172" s="9">
        <v>500000</v>
      </c>
      <c r="E172" s="8">
        <v>12</v>
      </c>
      <c r="F172" s="8">
        <v>190000</v>
      </c>
      <c r="G172" s="8">
        <v>480</v>
      </c>
      <c r="H172" s="8">
        <v>1</v>
      </c>
      <c r="I172" s="8">
        <v>190000</v>
      </c>
      <c r="J172" s="46" t="s">
        <v>295</v>
      </c>
      <c r="K172" s="46"/>
    </row>
    <row r="173" spans="1:11" x14ac:dyDescent="0.25">
      <c r="A173" s="8" t="s">
        <v>399</v>
      </c>
      <c r="B173" s="8">
        <v>20177248259</v>
      </c>
      <c r="C173" s="45" t="s">
        <v>400</v>
      </c>
      <c r="D173" s="9">
        <v>300000</v>
      </c>
      <c r="E173" s="8">
        <v>12</v>
      </c>
      <c r="F173" s="8">
        <v>114000</v>
      </c>
      <c r="G173" s="8">
        <v>480</v>
      </c>
      <c r="H173" s="8">
        <v>1</v>
      </c>
      <c r="I173" s="8">
        <v>114000</v>
      </c>
      <c r="J173" s="46" t="s">
        <v>295</v>
      </c>
      <c r="K173" s="46"/>
    </row>
    <row r="174" spans="1:11" x14ac:dyDescent="0.25">
      <c r="A174" s="8" t="s">
        <v>401</v>
      </c>
      <c r="B174" s="8">
        <v>20102877374</v>
      </c>
      <c r="C174" s="45" t="s">
        <v>402</v>
      </c>
      <c r="D174" s="9">
        <v>200000</v>
      </c>
      <c r="E174" s="8">
        <v>12</v>
      </c>
      <c r="F174" s="8">
        <v>76000</v>
      </c>
      <c r="G174" s="8">
        <v>480</v>
      </c>
      <c r="H174" s="8">
        <v>0</v>
      </c>
      <c r="I174" s="8">
        <v>0</v>
      </c>
      <c r="J174" s="46" t="s">
        <v>584</v>
      </c>
      <c r="K174" s="46"/>
    </row>
    <row r="175" spans="1:11" x14ac:dyDescent="0.25">
      <c r="A175" s="8" t="s">
        <v>403</v>
      </c>
      <c r="B175" s="8">
        <v>27208862060</v>
      </c>
      <c r="C175" s="45" t="s">
        <v>404</v>
      </c>
      <c r="D175" s="9">
        <v>300000</v>
      </c>
      <c r="E175" s="8">
        <v>12</v>
      </c>
      <c r="F175" s="8">
        <v>114000</v>
      </c>
      <c r="G175" s="8">
        <v>480</v>
      </c>
      <c r="H175" s="8">
        <v>0</v>
      </c>
      <c r="I175" s="8">
        <v>0</v>
      </c>
      <c r="J175" s="46" t="s">
        <v>584</v>
      </c>
      <c r="K175" s="46"/>
    </row>
    <row r="176" spans="1:11" x14ac:dyDescent="0.25">
      <c r="A176" s="8" t="s">
        <v>405</v>
      </c>
      <c r="B176" s="8">
        <v>23263276019</v>
      </c>
      <c r="C176" s="45" t="s">
        <v>406</v>
      </c>
      <c r="D176" s="9">
        <v>200000</v>
      </c>
      <c r="E176" s="8">
        <v>12</v>
      </c>
      <c r="F176" s="8">
        <v>76000</v>
      </c>
      <c r="G176" s="8">
        <v>480</v>
      </c>
      <c r="H176" s="8">
        <v>0</v>
      </c>
      <c r="I176" s="8">
        <v>0</v>
      </c>
      <c r="J176" s="46" t="s">
        <v>584</v>
      </c>
      <c r="K176" s="46"/>
    </row>
    <row r="177" spans="1:11" x14ac:dyDescent="0.25">
      <c r="A177" s="8" t="s">
        <v>407</v>
      </c>
      <c r="B177" s="8">
        <v>23144224914</v>
      </c>
      <c r="C177" s="45" t="s">
        <v>408</v>
      </c>
      <c r="D177" s="9">
        <v>300000</v>
      </c>
      <c r="E177" s="8">
        <v>12</v>
      </c>
      <c r="F177" s="8">
        <v>114000</v>
      </c>
      <c r="G177" s="8">
        <v>480</v>
      </c>
      <c r="H177" s="8">
        <v>2</v>
      </c>
      <c r="I177" s="8">
        <v>228000</v>
      </c>
      <c r="J177" s="46" t="s">
        <v>291</v>
      </c>
      <c r="K177" s="46"/>
    </row>
    <row r="178" spans="1:11" x14ac:dyDescent="0.25">
      <c r="A178" s="8" t="s">
        <v>409</v>
      </c>
      <c r="B178" s="8">
        <v>27132745620</v>
      </c>
      <c r="C178" s="45" t="s">
        <v>410</v>
      </c>
      <c r="D178" s="9">
        <v>500000</v>
      </c>
      <c r="E178" s="8">
        <v>12</v>
      </c>
      <c r="F178" s="8">
        <v>190000</v>
      </c>
      <c r="G178" s="8">
        <v>480</v>
      </c>
      <c r="H178" s="8">
        <v>1</v>
      </c>
      <c r="I178" s="8">
        <v>190000</v>
      </c>
      <c r="J178" s="46" t="s">
        <v>295</v>
      </c>
      <c r="K178" s="46"/>
    </row>
    <row r="179" spans="1:11" x14ac:dyDescent="0.25">
      <c r="A179" s="8" t="s">
        <v>411</v>
      </c>
      <c r="B179" s="8">
        <v>27243805053</v>
      </c>
      <c r="C179" s="45" t="s">
        <v>412</v>
      </c>
      <c r="D179" s="9">
        <v>400000</v>
      </c>
      <c r="E179" s="8">
        <v>12</v>
      </c>
      <c r="F179" s="8">
        <v>152000</v>
      </c>
      <c r="G179" s="8">
        <v>480</v>
      </c>
      <c r="H179" s="8">
        <v>0</v>
      </c>
      <c r="I179" s="8">
        <v>0</v>
      </c>
      <c r="J179" s="46" t="s">
        <v>584</v>
      </c>
      <c r="K179" s="46"/>
    </row>
    <row r="180" spans="1:11" x14ac:dyDescent="0.25">
      <c r="A180" s="8" t="s">
        <v>413</v>
      </c>
      <c r="B180" s="8">
        <v>20253022788</v>
      </c>
      <c r="C180" s="45" t="s">
        <v>414</v>
      </c>
      <c r="D180" s="9">
        <v>700000</v>
      </c>
      <c r="E180" s="8">
        <v>12</v>
      </c>
      <c r="F180" s="8">
        <v>266000</v>
      </c>
      <c r="G180" s="8">
        <v>480</v>
      </c>
      <c r="H180" s="8">
        <v>1</v>
      </c>
      <c r="I180" s="8">
        <v>266000</v>
      </c>
      <c r="J180" s="46" t="s">
        <v>295</v>
      </c>
      <c r="K180" s="46"/>
    </row>
    <row r="181" spans="1:11" x14ac:dyDescent="0.25">
      <c r="A181" s="8" t="s">
        <v>415</v>
      </c>
      <c r="B181" s="8">
        <v>20291042334</v>
      </c>
      <c r="C181" s="45" t="s">
        <v>416</v>
      </c>
      <c r="D181" s="9">
        <v>100000</v>
      </c>
      <c r="E181" s="8">
        <v>12</v>
      </c>
      <c r="F181" s="8">
        <v>38000</v>
      </c>
      <c r="G181" s="8">
        <v>480</v>
      </c>
      <c r="H181" s="8">
        <v>1</v>
      </c>
      <c r="I181" s="8">
        <v>38000</v>
      </c>
      <c r="J181" s="46" t="s">
        <v>295</v>
      </c>
      <c r="K181" s="46"/>
    </row>
    <row r="182" spans="1:11" x14ac:dyDescent="0.25">
      <c r="A182" s="8" t="s">
        <v>417</v>
      </c>
      <c r="B182" s="8">
        <v>23131413459</v>
      </c>
      <c r="C182" s="45" t="s">
        <v>418</v>
      </c>
      <c r="D182" s="9">
        <v>200000</v>
      </c>
      <c r="E182" s="8">
        <v>12</v>
      </c>
      <c r="F182" s="8">
        <v>76000</v>
      </c>
      <c r="G182" s="8">
        <v>480</v>
      </c>
      <c r="H182" s="8">
        <v>2</v>
      </c>
      <c r="I182" s="8">
        <v>128000</v>
      </c>
      <c r="J182" s="46" t="s">
        <v>659</v>
      </c>
      <c r="K182" s="46"/>
    </row>
    <row r="183" spans="1:11" x14ac:dyDescent="0.25">
      <c r="A183" s="8" t="s">
        <v>419</v>
      </c>
      <c r="B183" s="8">
        <v>20253563983</v>
      </c>
      <c r="C183" s="45" t="s">
        <v>420</v>
      </c>
      <c r="D183" s="9">
        <v>100000</v>
      </c>
      <c r="E183" s="8">
        <v>12</v>
      </c>
      <c r="F183" s="8">
        <v>38000</v>
      </c>
      <c r="G183" s="8">
        <v>480</v>
      </c>
      <c r="H183" s="8">
        <v>2</v>
      </c>
      <c r="I183" s="8">
        <v>76000</v>
      </c>
      <c r="J183" s="46" t="s">
        <v>291</v>
      </c>
      <c r="K183" s="46"/>
    </row>
    <row r="184" spans="1:11" x14ac:dyDescent="0.25">
      <c r="A184" s="8" t="s">
        <v>146</v>
      </c>
      <c r="B184" s="8">
        <v>20211518430</v>
      </c>
      <c r="C184" s="45" t="s">
        <v>147</v>
      </c>
      <c r="D184" s="9">
        <v>200000</v>
      </c>
      <c r="E184" s="8">
        <v>12</v>
      </c>
      <c r="F184" s="8">
        <v>76000</v>
      </c>
      <c r="G184" s="8">
        <v>480</v>
      </c>
      <c r="H184" s="8">
        <v>2</v>
      </c>
      <c r="I184" s="8">
        <v>128000</v>
      </c>
      <c r="J184" s="46" t="s">
        <v>291</v>
      </c>
      <c r="K184" s="46"/>
    </row>
    <row r="185" spans="1:11" x14ac:dyDescent="0.25">
      <c r="A185" s="8" t="s">
        <v>421</v>
      </c>
      <c r="B185" s="8">
        <v>27107975212</v>
      </c>
      <c r="C185" s="45" t="s">
        <v>422</v>
      </c>
      <c r="D185" s="9">
        <v>300000</v>
      </c>
      <c r="E185" s="8">
        <v>12</v>
      </c>
      <c r="F185" s="8">
        <v>114000</v>
      </c>
      <c r="G185" s="8">
        <v>480</v>
      </c>
      <c r="H185" s="8">
        <v>2</v>
      </c>
      <c r="I185" s="8">
        <v>228000</v>
      </c>
      <c r="J185" s="46" t="s">
        <v>291</v>
      </c>
      <c r="K185" s="46"/>
    </row>
    <row r="186" spans="1:11" x14ac:dyDescent="0.25">
      <c r="A186" s="8" t="s">
        <v>423</v>
      </c>
      <c r="B186" s="8">
        <v>20241508502</v>
      </c>
      <c r="C186" s="45" t="s">
        <v>424</v>
      </c>
      <c r="D186" s="9">
        <v>400000</v>
      </c>
      <c r="E186" s="8">
        <v>12</v>
      </c>
      <c r="F186" s="8">
        <v>152000</v>
      </c>
      <c r="G186" s="8">
        <v>480</v>
      </c>
      <c r="H186" s="8">
        <v>2</v>
      </c>
      <c r="I186" s="8">
        <v>304000</v>
      </c>
      <c r="J186" s="46" t="s">
        <v>291</v>
      </c>
      <c r="K186" s="46"/>
    </row>
    <row r="187" spans="1:11" x14ac:dyDescent="0.25">
      <c r="A187" s="8" t="s">
        <v>425</v>
      </c>
      <c r="B187" s="8">
        <v>20188133666</v>
      </c>
      <c r="C187" s="45" t="s">
        <v>426</v>
      </c>
      <c r="D187" s="9">
        <v>200000</v>
      </c>
      <c r="E187" s="8">
        <v>12</v>
      </c>
      <c r="F187" s="8">
        <v>76000</v>
      </c>
      <c r="G187" s="8">
        <v>480</v>
      </c>
      <c r="H187" s="8">
        <v>1</v>
      </c>
      <c r="I187" s="8">
        <v>76000</v>
      </c>
      <c r="J187" s="46" t="s">
        <v>295</v>
      </c>
      <c r="K187" s="46"/>
    </row>
    <row r="188" spans="1:11" x14ac:dyDescent="0.25">
      <c r="A188" s="8" t="s">
        <v>427</v>
      </c>
      <c r="B188" s="8">
        <v>23174284989</v>
      </c>
      <c r="C188" s="45" t="s">
        <v>428</v>
      </c>
      <c r="D188" s="9">
        <v>300000</v>
      </c>
      <c r="E188" s="8">
        <v>12</v>
      </c>
      <c r="F188" s="8">
        <v>114000</v>
      </c>
      <c r="G188" s="8">
        <v>480</v>
      </c>
      <c r="H188" s="8">
        <v>2</v>
      </c>
      <c r="I188" s="8">
        <v>228000</v>
      </c>
      <c r="J188" s="46" t="s">
        <v>291</v>
      </c>
      <c r="K188" s="46"/>
    </row>
    <row r="189" spans="1:11" x14ac:dyDescent="0.25">
      <c r="A189" s="8" t="s">
        <v>429</v>
      </c>
      <c r="B189" s="8">
        <v>23146017169</v>
      </c>
      <c r="C189" s="45" t="s">
        <v>430</v>
      </c>
      <c r="D189" s="9">
        <v>200000</v>
      </c>
      <c r="E189" s="8">
        <v>12</v>
      </c>
      <c r="F189" s="8">
        <v>76000</v>
      </c>
      <c r="G189" s="8">
        <v>480</v>
      </c>
      <c r="H189" s="8">
        <v>2</v>
      </c>
      <c r="I189" s="8">
        <v>152000</v>
      </c>
      <c r="J189" s="46" t="s">
        <v>291</v>
      </c>
      <c r="K189" s="46"/>
    </row>
    <row r="190" spans="1:11" x14ac:dyDescent="0.25">
      <c r="A190" s="8" t="s">
        <v>431</v>
      </c>
      <c r="B190" s="8">
        <v>20205456962</v>
      </c>
      <c r="C190" s="45" t="s">
        <v>432</v>
      </c>
      <c r="D190" s="9">
        <v>100000</v>
      </c>
      <c r="E190" s="8">
        <v>12</v>
      </c>
      <c r="F190" s="8">
        <v>38000</v>
      </c>
      <c r="G190" s="8">
        <v>480</v>
      </c>
      <c r="H190" s="8">
        <v>2</v>
      </c>
      <c r="I190" s="8">
        <v>76000</v>
      </c>
      <c r="J190" s="46" t="s">
        <v>291</v>
      </c>
      <c r="K190" s="46"/>
    </row>
    <row r="191" spans="1:11" x14ac:dyDescent="0.25">
      <c r="A191" s="8" t="s">
        <v>433</v>
      </c>
      <c r="B191" s="8">
        <v>27161932057</v>
      </c>
      <c r="C191" s="45" t="s">
        <v>434</v>
      </c>
      <c r="D191" s="9">
        <v>500000</v>
      </c>
      <c r="E191" s="8">
        <v>12</v>
      </c>
      <c r="F191" s="8">
        <v>190000</v>
      </c>
      <c r="G191" s="8">
        <v>480</v>
      </c>
      <c r="H191" s="8">
        <v>1</v>
      </c>
      <c r="I191" s="8">
        <v>190000</v>
      </c>
      <c r="J191" s="46" t="s">
        <v>295</v>
      </c>
      <c r="K191" s="46"/>
    </row>
    <row r="192" spans="1:11" x14ac:dyDescent="0.25">
      <c r="A192" s="8" t="s">
        <v>435</v>
      </c>
      <c r="B192" s="8">
        <v>27292599515</v>
      </c>
      <c r="C192" s="45" t="s">
        <v>436</v>
      </c>
      <c r="D192" s="9">
        <v>200000</v>
      </c>
      <c r="E192" s="8">
        <v>12</v>
      </c>
      <c r="F192" s="8">
        <v>76000</v>
      </c>
      <c r="G192" s="8">
        <v>480</v>
      </c>
      <c r="H192" s="8">
        <v>0</v>
      </c>
      <c r="I192" s="8">
        <v>0</v>
      </c>
      <c r="J192" s="46" t="s">
        <v>653</v>
      </c>
      <c r="K192" s="46"/>
    </row>
    <row r="193" spans="1:11" x14ac:dyDescent="0.25">
      <c r="A193" s="8" t="s">
        <v>437</v>
      </c>
      <c r="B193" s="8">
        <v>27245083179</v>
      </c>
      <c r="C193" s="45" t="s">
        <v>438</v>
      </c>
      <c r="D193" s="9">
        <v>700000</v>
      </c>
      <c r="E193" s="8">
        <v>12</v>
      </c>
      <c r="F193" s="8">
        <v>266000</v>
      </c>
      <c r="G193" s="8">
        <v>480</v>
      </c>
      <c r="H193" s="8">
        <v>1</v>
      </c>
      <c r="I193" s="8">
        <v>266000</v>
      </c>
      <c r="J193" s="46" t="s">
        <v>295</v>
      </c>
      <c r="K193" s="46"/>
    </row>
    <row r="194" spans="1:11" x14ac:dyDescent="0.25">
      <c r="A194" s="8" t="s">
        <v>439</v>
      </c>
      <c r="B194" s="8">
        <v>20287809787</v>
      </c>
      <c r="C194" s="45" t="s">
        <v>440</v>
      </c>
      <c r="D194" s="9">
        <v>700000</v>
      </c>
      <c r="E194" s="8">
        <v>12</v>
      </c>
      <c r="F194" s="8">
        <v>266000</v>
      </c>
      <c r="G194" s="8">
        <v>480</v>
      </c>
      <c r="H194" s="8">
        <v>0</v>
      </c>
      <c r="I194" s="8">
        <v>0</v>
      </c>
      <c r="J194" s="46" t="s">
        <v>584</v>
      </c>
      <c r="K194" s="46"/>
    </row>
    <row r="195" spans="1:11" x14ac:dyDescent="0.25">
      <c r="A195" s="8" t="s">
        <v>441</v>
      </c>
      <c r="B195" s="8">
        <v>20219101679</v>
      </c>
      <c r="C195" s="45" t="s">
        <v>442</v>
      </c>
      <c r="D195" s="9">
        <v>200000</v>
      </c>
      <c r="E195" s="8">
        <v>12</v>
      </c>
      <c r="F195" s="8">
        <v>76000</v>
      </c>
      <c r="G195" s="8">
        <v>480</v>
      </c>
      <c r="H195" s="8">
        <v>1</v>
      </c>
      <c r="I195" s="8">
        <v>76000</v>
      </c>
      <c r="J195" s="46" t="s">
        <v>295</v>
      </c>
      <c r="K195" s="46"/>
    </row>
    <row r="196" spans="1:11" x14ac:dyDescent="0.25">
      <c r="A196" s="8" t="s">
        <v>443</v>
      </c>
      <c r="B196" s="8">
        <v>23233093629</v>
      </c>
      <c r="C196" s="45" t="s">
        <v>444</v>
      </c>
      <c r="D196" s="9">
        <v>200000</v>
      </c>
      <c r="E196" s="8">
        <v>12</v>
      </c>
      <c r="F196" s="8">
        <v>76000</v>
      </c>
      <c r="G196" s="8">
        <v>480</v>
      </c>
      <c r="H196" s="8">
        <v>1</v>
      </c>
      <c r="I196" s="8">
        <v>76000</v>
      </c>
      <c r="J196" s="46" t="s">
        <v>295</v>
      </c>
      <c r="K196" s="46"/>
    </row>
    <row r="197" spans="1:11" x14ac:dyDescent="0.25">
      <c r="A197" s="8" t="s">
        <v>445</v>
      </c>
      <c r="B197" s="8">
        <v>20233928047</v>
      </c>
      <c r="C197" s="45" t="s">
        <v>446</v>
      </c>
      <c r="D197" s="9">
        <v>300000</v>
      </c>
      <c r="E197" s="8">
        <v>12</v>
      </c>
      <c r="F197" s="8">
        <v>114000</v>
      </c>
      <c r="G197" s="8">
        <v>480</v>
      </c>
      <c r="H197" s="8">
        <v>0</v>
      </c>
      <c r="I197" s="8">
        <v>0</v>
      </c>
      <c r="J197" s="46" t="s">
        <v>584</v>
      </c>
      <c r="K197" s="46"/>
    </row>
    <row r="198" spans="1:11" x14ac:dyDescent="0.25">
      <c r="A198" s="8" t="s">
        <v>447</v>
      </c>
      <c r="B198" s="8">
        <v>23326288489</v>
      </c>
      <c r="C198" s="45" t="s">
        <v>448</v>
      </c>
      <c r="D198" s="9">
        <v>500000</v>
      </c>
      <c r="E198" s="8">
        <v>12</v>
      </c>
      <c r="F198" s="8">
        <v>190000</v>
      </c>
      <c r="G198" s="8">
        <v>480</v>
      </c>
      <c r="H198" s="8">
        <v>1</v>
      </c>
      <c r="I198" s="8">
        <v>190000</v>
      </c>
      <c r="J198" s="46" t="s">
        <v>295</v>
      </c>
      <c r="K198" s="46"/>
    </row>
    <row r="199" spans="1:11" x14ac:dyDescent="0.25">
      <c r="A199" s="8" t="s">
        <v>449</v>
      </c>
      <c r="B199" s="8">
        <v>20216821948</v>
      </c>
      <c r="C199" s="45" t="s">
        <v>450</v>
      </c>
      <c r="D199" s="9">
        <v>200000</v>
      </c>
      <c r="E199" s="8">
        <v>12</v>
      </c>
      <c r="F199" s="8">
        <v>76000</v>
      </c>
      <c r="G199" s="8">
        <v>480</v>
      </c>
      <c r="H199" s="8">
        <v>1</v>
      </c>
      <c r="I199" s="8">
        <v>76000</v>
      </c>
      <c r="J199" s="46" t="s">
        <v>295</v>
      </c>
      <c r="K199" s="46"/>
    </row>
    <row r="200" spans="1:11" x14ac:dyDescent="0.25">
      <c r="A200" s="8" t="s">
        <v>451</v>
      </c>
      <c r="B200" s="8">
        <v>27161992599</v>
      </c>
      <c r="C200" s="45" t="s">
        <v>452</v>
      </c>
      <c r="D200" s="9">
        <v>100000</v>
      </c>
      <c r="E200" s="8">
        <v>12</v>
      </c>
      <c r="F200" s="8">
        <v>38000</v>
      </c>
      <c r="G200" s="8">
        <v>480</v>
      </c>
      <c r="H200" s="8">
        <v>0</v>
      </c>
      <c r="I200" s="8">
        <v>0</v>
      </c>
      <c r="J200" s="46" t="s">
        <v>584</v>
      </c>
      <c r="K200" s="46"/>
    </row>
    <row r="201" spans="1:11" x14ac:dyDescent="0.25">
      <c r="A201" s="8" t="s">
        <v>453</v>
      </c>
      <c r="B201" s="8">
        <v>27303754046</v>
      </c>
      <c r="C201" s="45" t="s">
        <v>454</v>
      </c>
      <c r="D201" s="9">
        <v>200000</v>
      </c>
      <c r="E201" s="8">
        <v>12</v>
      </c>
      <c r="F201" s="8">
        <v>76000</v>
      </c>
      <c r="G201" s="8">
        <v>480</v>
      </c>
      <c r="H201" s="8">
        <v>1</v>
      </c>
      <c r="I201" s="8">
        <v>76000</v>
      </c>
      <c r="J201" s="46" t="s">
        <v>295</v>
      </c>
      <c r="K201" s="46"/>
    </row>
    <row r="202" spans="1:11" x14ac:dyDescent="0.25">
      <c r="A202" s="8" t="s">
        <v>455</v>
      </c>
      <c r="B202" s="8">
        <v>20213260503</v>
      </c>
      <c r="C202" s="45" t="s">
        <v>456</v>
      </c>
      <c r="D202" s="9">
        <v>200000</v>
      </c>
      <c r="E202" s="8">
        <v>12</v>
      </c>
      <c r="F202" s="8">
        <v>76000</v>
      </c>
      <c r="G202" s="8">
        <v>480</v>
      </c>
      <c r="H202" s="8">
        <v>1</v>
      </c>
      <c r="I202" s="8">
        <v>76000</v>
      </c>
      <c r="J202" s="46" t="s">
        <v>295</v>
      </c>
      <c r="K202" s="46"/>
    </row>
    <row r="203" spans="1:11" x14ac:dyDescent="0.25">
      <c r="A203" s="8" t="s">
        <v>457</v>
      </c>
      <c r="B203" s="8">
        <v>20127963267</v>
      </c>
      <c r="C203" s="45" t="s">
        <v>458</v>
      </c>
      <c r="D203" s="9">
        <v>200000</v>
      </c>
      <c r="E203" s="8">
        <v>12</v>
      </c>
      <c r="F203" s="8">
        <v>76000</v>
      </c>
      <c r="G203" s="8">
        <v>480</v>
      </c>
      <c r="H203" s="8">
        <v>1</v>
      </c>
      <c r="I203" s="8">
        <v>76000</v>
      </c>
      <c r="J203" s="46" t="s">
        <v>295</v>
      </c>
      <c r="K203" s="46"/>
    </row>
    <row r="204" spans="1:11" x14ac:dyDescent="0.25">
      <c r="A204" s="8" t="s">
        <v>459</v>
      </c>
      <c r="B204" s="8">
        <v>23116821729</v>
      </c>
      <c r="C204" s="45" t="s">
        <v>460</v>
      </c>
      <c r="D204" s="9">
        <v>400000</v>
      </c>
      <c r="E204" s="8">
        <v>12</v>
      </c>
      <c r="F204" s="8">
        <v>152000</v>
      </c>
      <c r="G204" s="8">
        <v>480</v>
      </c>
      <c r="H204" s="8">
        <v>1</v>
      </c>
      <c r="I204" s="8">
        <v>152000</v>
      </c>
      <c r="J204" s="46" t="s">
        <v>295</v>
      </c>
      <c r="K204" s="46"/>
    </row>
    <row r="205" spans="1:11" x14ac:dyDescent="0.25">
      <c r="A205" s="8" t="s">
        <v>461</v>
      </c>
      <c r="B205" s="8">
        <v>20130446923</v>
      </c>
      <c r="C205" s="45" t="s">
        <v>462</v>
      </c>
      <c r="D205" s="9">
        <v>300000</v>
      </c>
      <c r="E205" s="8">
        <v>12</v>
      </c>
      <c r="F205" s="8">
        <v>114000</v>
      </c>
      <c r="G205" s="8">
        <v>480</v>
      </c>
      <c r="H205" s="8">
        <v>1</v>
      </c>
      <c r="I205" s="8">
        <v>114000</v>
      </c>
      <c r="J205" s="46" t="s">
        <v>295</v>
      </c>
      <c r="K205" s="46"/>
    </row>
    <row r="206" spans="1:11" x14ac:dyDescent="0.25">
      <c r="A206" s="8" t="s">
        <v>463</v>
      </c>
      <c r="B206" s="8">
        <v>27222552074</v>
      </c>
      <c r="C206" s="45" t="s">
        <v>464</v>
      </c>
      <c r="D206" s="9">
        <v>100000</v>
      </c>
      <c r="E206" s="8">
        <v>12</v>
      </c>
      <c r="F206" s="8">
        <v>38000</v>
      </c>
      <c r="G206" s="8">
        <v>480</v>
      </c>
      <c r="H206" s="8">
        <v>1</v>
      </c>
      <c r="I206" s="8">
        <v>38000</v>
      </c>
      <c r="J206" s="46" t="s">
        <v>295</v>
      </c>
      <c r="K206" s="46"/>
    </row>
    <row r="207" spans="1:11" x14ac:dyDescent="0.25">
      <c r="A207" s="8" t="s">
        <v>465</v>
      </c>
      <c r="B207" s="8">
        <v>20078548909</v>
      </c>
      <c r="C207" s="45" t="s">
        <v>466</v>
      </c>
      <c r="D207" s="9">
        <v>100000</v>
      </c>
      <c r="E207" s="8">
        <v>12</v>
      </c>
      <c r="F207" s="8">
        <v>38000</v>
      </c>
      <c r="G207" s="8">
        <v>480</v>
      </c>
      <c r="H207" s="8">
        <v>1</v>
      </c>
      <c r="I207" s="8">
        <v>38000</v>
      </c>
      <c r="J207" s="46" t="s">
        <v>295</v>
      </c>
      <c r="K207" s="46"/>
    </row>
    <row r="208" spans="1:11" x14ac:dyDescent="0.25">
      <c r="A208" s="8" t="s">
        <v>467</v>
      </c>
      <c r="B208" s="8">
        <v>20171880202</v>
      </c>
      <c r="C208" s="45" t="s">
        <v>468</v>
      </c>
      <c r="D208" s="9">
        <v>700000</v>
      </c>
      <c r="E208" s="8">
        <v>12</v>
      </c>
      <c r="F208" s="8">
        <v>266000</v>
      </c>
      <c r="G208" s="8">
        <v>480</v>
      </c>
      <c r="H208" s="8">
        <v>0</v>
      </c>
      <c r="I208" s="8">
        <v>0</v>
      </c>
      <c r="J208" s="46" t="s">
        <v>584</v>
      </c>
      <c r="K208" s="46"/>
    </row>
    <row r="209" spans="1:11" x14ac:dyDescent="0.25">
      <c r="A209" s="8" t="s">
        <v>469</v>
      </c>
      <c r="B209" s="8">
        <v>20254831825</v>
      </c>
      <c r="C209" s="45" t="s">
        <v>470</v>
      </c>
      <c r="D209" s="9">
        <v>200000</v>
      </c>
      <c r="E209" s="8">
        <v>12</v>
      </c>
      <c r="F209" s="8">
        <v>76000</v>
      </c>
      <c r="G209" s="8">
        <v>480</v>
      </c>
      <c r="H209" s="8">
        <v>1</v>
      </c>
      <c r="I209" s="8">
        <v>76000</v>
      </c>
      <c r="J209" s="46" t="s">
        <v>295</v>
      </c>
      <c r="K209" s="46"/>
    </row>
    <row r="210" spans="1:11" s="35" customFormat="1" x14ac:dyDescent="0.25">
      <c r="A210" s="11" t="s">
        <v>471</v>
      </c>
      <c r="B210" s="11">
        <v>20268560484</v>
      </c>
      <c r="C210" s="32" t="s">
        <v>472</v>
      </c>
      <c r="D210" s="33">
        <v>100000</v>
      </c>
      <c r="E210" s="11">
        <v>12</v>
      </c>
      <c r="F210" s="11">
        <v>38000</v>
      </c>
      <c r="G210" s="11">
        <v>480</v>
      </c>
      <c r="H210" s="11">
        <v>1</v>
      </c>
      <c r="I210" s="11">
        <v>38000</v>
      </c>
      <c r="J210" s="34" t="s">
        <v>295</v>
      </c>
      <c r="K210" s="34"/>
    </row>
    <row r="211" spans="1:11" x14ac:dyDescent="0.25">
      <c r="A211" s="8" t="s">
        <v>499</v>
      </c>
      <c r="B211" s="8">
        <v>27254885687</v>
      </c>
      <c r="C211" s="45" t="s">
        <v>500</v>
      </c>
      <c r="D211" s="9">
        <v>300000</v>
      </c>
      <c r="E211" s="8">
        <v>12</v>
      </c>
      <c r="F211" s="8">
        <v>114000</v>
      </c>
      <c r="G211" s="8">
        <v>480</v>
      </c>
      <c r="H211" s="8">
        <v>0</v>
      </c>
      <c r="I211" s="8">
        <v>0</v>
      </c>
      <c r="J211" s="46" t="s">
        <v>584</v>
      </c>
      <c r="K211" s="46"/>
    </row>
    <row r="212" spans="1:11" x14ac:dyDescent="0.25">
      <c r="A212" s="8" t="s">
        <v>501</v>
      </c>
      <c r="B212" s="8">
        <v>27281725152</v>
      </c>
      <c r="C212" s="45" t="s">
        <v>502</v>
      </c>
      <c r="D212" s="9">
        <v>200000</v>
      </c>
      <c r="E212" s="8">
        <v>12</v>
      </c>
      <c r="F212" s="8">
        <v>76000</v>
      </c>
      <c r="G212" s="8">
        <v>480</v>
      </c>
      <c r="H212" s="8">
        <v>0</v>
      </c>
      <c r="I212" s="8">
        <v>0</v>
      </c>
      <c r="J212" s="46" t="s">
        <v>584</v>
      </c>
      <c r="K212" s="46"/>
    </row>
    <row r="213" spans="1:11" x14ac:dyDescent="0.25">
      <c r="A213" s="8" t="s">
        <v>503</v>
      </c>
      <c r="B213" s="8">
        <v>20251175153</v>
      </c>
      <c r="C213" s="45" t="s">
        <v>504</v>
      </c>
      <c r="D213" s="9">
        <v>1000000</v>
      </c>
      <c r="E213" s="8">
        <v>12</v>
      </c>
      <c r="F213" s="8">
        <v>380000</v>
      </c>
      <c r="G213" s="8">
        <v>480</v>
      </c>
      <c r="H213" s="8">
        <v>1</v>
      </c>
      <c r="I213" s="8">
        <v>380000</v>
      </c>
      <c r="J213" s="46" t="s">
        <v>295</v>
      </c>
      <c r="K213" s="46"/>
    </row>
    <row r="214" spans="1:11" x14ac:dyDescent="0.25">
      <c r="A214" s="8" t="s">
        <v>12</v>
      </c>
      <c r="B214" s="8">
        <v>20349934796</v>
      </c>
      <c r="C214" s="45" t="s">
        <v>13</v>
      </c>
      <c r="D214" s="9">
        <v>300000</v>
      </c>
      <c r="E214" s="8">
        <v>12</v>
      </c>
      <c r="F214" s="8">
        <v>114000</v>
      </c>
      <c r="G214" s="8">
        <v>480</v>
      </c>
      <c r="H214" s="8">
        <v>0</v>
      </c>
      <c r="I214" s="8">
        <v>0</v>
      </c>
      <c r="J214" s="46" t="s">
        <v>584</v>
      </c>
      <c r="K214" s="46"/>
    </row>
    <row r="215" spans="1:11" x14ac:dyDescent="0.25">
      <c r="A215" s="8" t="s">
        <v>505</v>
      </c>
      <c r="B215" s="8">
        <v>23186621484</v>
      </c>
      <c r="C215" s="45" t="s">
        <v>506</v>
      </c>
      <c r="D215" s="9">
        <v>1000000</v>
      </c>
      <c r="E215" s="8">
        <v>12</v>
      </c>
      <c r="F215" s="8">
        <v>380000</v>
      </c>
      <c r="G215" s="8">
        <v>480</v>
      </c>
      <c r="H215" s="8">
        <v>0</v>
      </c>
      <c r="I215" s="8">
        <v>0</v>
      </c>
      <c r="J215" s="46" t="s">
        <v>584</v>
      </c>
      <c r="K215" s="46"/>
    </row>
    <row r="216" spans="1:11" x14ac:dyDescent="0.25">
      <c r="A216" s="8" t="s">
        <v>58</v>
      </c>
      <c r="B216" s="8">
        <v>27216824895</v>
      </c>
      <c r="C216" s="45" t="s">
        <v>59</v>
      </c>
      <c r="D216" s="9">
        <v>700000</v>
      </c>
      <c r="E216" s="8">
        <v>12</v>
      </c>
      <c r="F216" s="8">
        <v>266000</v>
      </c>
      <c r="G216" s="8">
        <v>480</v>
      </c>
      <c r="H216" s="8">
        <v>1</v>
      </c>
      <c r="I216" s="8">
        <v>266000</v>
      </c>
      <c r="J216" s="46" t="s">
        <v>295</v>
      </c>
      <c r="K216" s="46"/>
    </row>
    <row r="217" spans="1:11" x14ac:dyDescent="0.25">
      <c r="A217" s="8" t="s">
        <v>507</v>
      </c>
      <c r="B217" s="8">
        <v>27271559645</v>
      </c>
      <c r="C217" s="45" t="s">
        <v>508</v>
      </c>
      <c r="D217" s="9">
        <v>100000</v>
      </c>
      <c r="E217" s="8">
        <v>12</v>
      </c>
      <c r="F217" s="8">
        <v>38000</v>
      </c>
      <c r="G217" s="8">
        <v>480</v>
      </c>
      <c r="H217" s="8">
        <v>0</v>
      </c>
      <c r="I217" s="8">
        <v>0</v>
      </c>
      <c r="J217" s="46" t="s">
        <v>584</v>
      </c>
      <c r="K217" s="46"/>
    </row>
    <row r="218" spans="1:11" x14ac:dyDescent="0.25">
      <c r="A218" s="8" t="s">
        <v>208</v>
      </c>
      <c r="B218" s="8">
        <v>20318141917</v>
      </c>
      <c r="C218" s="45" t="s">
        <v>209</v>
      </c>
      <c r="D218" s="9">
        <v>200000</v>
      </c>
      <c r="E218" s="8">
        <v>12</v>
      </c>
      <c r="F218" s="8">
        <v>76000</v>
      </c>
      <c r="G218" s="8">
        <v>480</v>
      </c>
      <c r="H218" s="8">
        <v>1</v>
      </c>
      <c r="I218" s="8">
        <v>76000</v>
      </c>
      <c r="J218" s="46" t="s">
        <v>295</v>
      </c>
      <c r="K218" s="46"/>
    </row>
    <row r="219" spans="1:11" x14ac:dyDescent="0.25">
      <c r="A219" s="8" t="s">
        <v>509</v>
      </c>
      <c r="B219" s="8">
        <v>20225156221</v>
      </c>
      <c r="C219" s="45" t="s">
        <v>510</v>
      </c>
      <c r="D219" s="9">
        <v>200000</v>
      </c>
      <c r="E219" s="8">
        <v>12</v>
      </c>
      <c r="F219" s="8">
        <v>76000</v>
      </c>
      <c r="G219" s="8">
        <v>480</v>
      </c>
      <c r="H219" s="8">
        <v>1</v>
      </c>
      <c r="I219" s="8">
        <v>76000</v>
      </c>
      <c r="J219" s="46" t="s">
        <v>295</v>
      </c>
      <c r="K219" s="46"/>
    </row>
    <row r="220" spans="1:11" x14ac:dyDescent="0.25">
      <c r="A220" s="8" t="s">
        <v>511</v>
      </c>
      <c r="B220" s="8">
        <v>20127960500</v>
      </c>
      <c r="C220" s="45" t="s">
        <v>512</v>
      </c>
      <c r="D220" s="9">
        <v>100000</v>
      </c>
      <c r="E220" s="8">
        <v>12</v>
      </c>
      <c r="F220" s="8">
        <v>38000</v>
      </c>
      <c r="G220" s="8">
        <v>480</v>
      </c>
      <c r="H220" s="8">
        <v>0</v>
      </c>
      <c r="I220" s="8">
        <v>0</v>
      </c>
      <c r="J220" s="46" t="s">
        <v>584</v>
      </c>
      <c r="K220" s="46"/>
    </row>
    <row r="221" spans="1:11" x14ac:dyDescent="0.25">
      <c r="A221" s="8" t="s">
        <v>513</v>
      </c>
      <c r="B221" s="8">
        <v>20175296531</v>
      </c>
      <c r="C221" s="45" t="s">
        <v>514</v>
      </c>
      <c r="D221" s="9">
        <v>300000</v>
      </c>
      <c r="E221" s="8">
        <v>12</v>
      </c>
      <c r="F221" s="8">
        <v>114000</v>
      </c>
      <c r="G221" s="8">
        <v>480</v>
      </c>
      <c r="H221" s="8">
        <v>0</v>
      </c>
      <c r="I221" s="8">
        <v>0</v>
      </c>
      <c r="J221" s="46" t="s">
        <v>584</v>
      </c>
      <c r="K221" s="46"/>
    </row>
    <row r="222" spans="1:11" x14ac:dyDescent="0.25">
      <c r="A222" s="8" t="s">
        <v>515</v>
      </c>
      <c r="B222" s="8">
        <v>27178903581</v>
      </c>
      <c r="C222" s="45" t="s">
        <v>516</v>
      </c>
      <c r="D222" s="9">
        <v>500000</v>
      </c>
      <c r="E222" s="8">
        <v>12</v>
      </c>
      <c r="F222" s="8">
        <v>190000</v>
      </c>
      <c r="G222" s="8">
        <v>480</v>
      </c>
      <c r="H222" s="8">
        <v>1</v>
      </c>
      <c r="I222" s="8">
        <v>190000</v>
      </c>
      <c r="J222" s="46" t="s">
        <v>295</v>
      </c>
      <c r="K222" s="46"/>
    </row>
    <row r="223" spans="1:11" x14ac:dyDescent="0.25">
      <c r="A223" s="8" t="s">
        <v>517</v>
      </c>
      <c r="B223" s="8">
        <v>20281724690</v>
      </c>
      <c r="C223" s="45" t="s">
        <v>518</v>
      </c>
      <c r="D223" s="9">
        <v>200000</v>
      </c>
      <c r="E223" s="8">
        <v>12</v>
      </c>
      <c r="F223" s="8">
        <v>76000</v>
      </c>
      <c r="G223" s="8">
        <v>480</v>
      </c>
      <c r="H223" s="8">
        <v>1</v>
      </c>
      <c r="I223" s="8">
        <v>0</v>
      </c>
      <c r="J223" s="46" t="s">
        <v>584</v>
      </c>
      <c r="K223" s="46"/>
    </row>
    <row r="224" spans="1:11" x14ac:dyDescent="0.25">
      <c r="A224" s="8" t="s">
        <v>519</v>
      </c>
      <c r="B224" s="8">
        <v>27178596964</v>
      </c>
      <c r="C224" s="45" t="s">
        <v>520</v>
      </c>
      <c r="D224" s="9">
        <v>300000</v>
      </c>
      <c r="E224" s="8">
        <v>12</v>
      </c>
      <c r="F224" s="8">
        <v>114000</v>
      </c>
      <c r="G224" s="8">
        <v>480</v>
      </c>
      <c r="H224" s="8">
        <v>1</v>
      </c>
      <c r="I224" s="8">
        <v>114000</v>
      </c>
      <c r="J224" s="46" t="s">
        <v>486</v>
      </c>
      <c r="K224" s="46"/>
    </row>
    <row r="225" spans="1:11" x14ac:dyDescent="0.25">
      <c r="A225" s="8" t="s">
        <v>521</v>
      </c>
      <c r="B225" s="8">
        <v>27172962042</v>
      </c>
      <c r="C225" s="45" t="s">
        <v>522</v>
      </c>
      <c r="D225" s="9">
        <v>200000</v>
      </c>
      <c r="E225" s="8">
        <v>12</v>
      </c>
      <c r="F225" s="8">
        <v>76000</v>
      </c>
      <c r="G225" s="8">
        <v>480</v>
      </c>
      <c r="H225" s="8">
        <v>1</v>
      </c>
      <c r="I225" s="8">
        <v>76000</v>
      </c>
      <c r="J225" s="46" t="s">
        <v>384</v>
      </c>
      <c r="K225" s="46"/>
    </row>
    <row r="226" spans="1:11" x14ac:dyDescent="0.25">
      <c r="A226" s="8" t="s">
        <v>523</v>
      </c>
      <c r="B226" s="8">
        <v>23265800114</v>
      </c>
      <c r="C226" s="45" t="s">
        <v>524</v>
      </c>
      <c r="D226" s="9">
        <v>1000000</v>
      </c>
      <c r="E226" s="8">
        <v>12</v>
      </c>
      <c r="F226" s="8">
        <v>380000</v>
      </c>
      <c r="G226" s="8">
        <v>480</v>
      </c>
      <c r="H226" s="8">
        <v>1</v>
      </c>
      <c r="I226" s="8">
        <v>380000</v>
      </c>
      <c r="J226" s="46" t="s">
        <v>295</v>
      </c>
      <c r="K226" s="46"/>
    </row>
    <row r="227" spans="1:11" x14ac:dyDescent="0.25">
      <c r="A227" s="8" t="s">
        <v>525</v>
      </c>
      <c r="B227" s="8">
        <v>27047106023</v>
      </c>
      <c r="C227" s="45" t="s">
        <v>526</v>
      </c>
      <c r="D227" s="9">
        <v>100000</v>
      </c>
      <c r="E227" s="8">
        <v>12</v>
      </c>
      <c r="F227" s="8">
        <v>38000</v>
      </c>
      <c r="G227" s="8">
        <v>480</v>
      </c>
      <c r="H227" s="8">
        <v>1</v>
      </c>
      <c r="I227" s="8">
        <v>38000</v>
      </c>
      <c r="J227" s="46" t="s">
        <v>295</v>
      </c>
      <c r="K227" s="46"/>
    </row>
    <row r="228" spans="1:11" x14ac:dyDescent="0.25">
      <c r="A228" s="8" t="s">
        <v>527</v>
      </c>
      <c r="B228" s="8">
        <v>20363479570</v>
      </c>
      <c r="C228" s="45" t="s">
        <v>528</v>
      </c>
      <c r="D228" s="9">
        <v>500000</v>
      </c>
      <c r="E228" s="8">
        <v>12</v>
      </c>
      <c r="F228" s="8">
        <v>190000</v>
      </c>
      <c r="G228" s="8">
        <v>480</v>
      </c>
      <c r="H228" s="8">
        <v>1</v>
      </c>
      <c r="I228" s="8">
        <v>190000</v>
      </c>
      <c r="J228" s="46" t="s">
        <v>295</v>
      </c>
      <c r="K228" s="46"/>
    </row>
    <row r="229" spans="1:11" x14ac:dyDescent="0.25">
      <c r="A229" s="8" t="s">
        <v>529</v>
      </c>
      <c r="B229" s="8">
        <v>20298380979</v>
      </c>
      <c r="C229" s="45" t="s">
        <v>530</v>
      </c>
      <c r="D229" s="9">
        <v>300000</v>
      </c>
      <c r="E229" s="8">
        <v>12</v>
      </c>
      <c r="F229" s="8">
        <v>114000</v>
      </c>
      <c r="G229" s="8">
        <v>480</v>
      </c>
      <c r="H229" s="8">
        <v>1</v>
      </c>
      <c r="I229" s="8">
        <v>114000</v>
      </c>
      <c r="J229" s="46" t="s">
        <v>295</v>
      </c>
      <c r="K229" s="46"/>
    </row>
    <row r="230" spans="1:11" x14ac:dyDescent="0.25">
      <c r="A230" s="8" t="s">
        <v>92</v>
      </c>
      <c r="B230" s="8">
        <v>27281032696</v>
      </c>
      <c r="C230" s="45" t="s">
        <v>93</v>
      </c>
      <c r="D230" s="9">
        <v>500000</v>
      </c>
      <c r="E230" s="8">
        <v>12</v>
      </c>
      <c r="F230" s="8">
        <v>190000</v>
      </c>
      <c r="G230" s="8">
        <v>480</v>
      </c>
      <c r="H230" s="8">
        <v>1</v>
      </c>
      <c r="I230" s="8">
        <v>190000</v>
      </c>
      <c r="J230" s="46" t="s">
        <v>295</v>
      </c>
      <c r="K230" s="46"/>
    </row>
    <row r="231" spans="1:11" x14ac:dyDescent="0.25">
      <c r="A231" s="8" t="s">
        <v>531</v>
      </c>
      <c r="B231" s="8">
        <v>23226315624</v>
      </c>
      <c r="C231" s="45" t="s">
        <v>532</v>
      </c>
      <c r="D231" s="9">
        <v>100000</v>
      </c>
      <c r="E231" s="8">
        <v>12</v>
      </c>
      <c r="F231" s="8">
        <v>38000</v>
      </c>
      <c r="G231" s="8">
        <v>480</v>
      </c>
      <c r="H231" s="8">
        <v>1</v>
      </c>
      <c r="I231" s="8">
        <v>38000</v>
      </c>
      <c r="J231" s="46" t="s">
        <v>295</v>
      </c>
      <c r="K231" s="46"/>
    </row>
    <row r="232" spans="1:11" x14ac:dyDescent="0.25">
      <c r="A232" s="8" t="s">
        <v>533</v>
      </c>
      <c r="B232" s="8">
        <v>27326249470</v>
      </c>
      <c r="C232" s="45" t="s">
        <v>534</v>
      </c>
      <c r="D232" s="9">
        <v>200000</v>
      </c>
      <c r="E232" s="8">
        <v>12</v>
      </c>
      <c r="F232" s="8">
        <v>76000</v>
      </c>
      <c r="G232" s="8">
        <v>480</v>
      </c>
      <c r="H232" s="8">
        <v>1</v>
      </c>
      <c r="I232" s="8">
        <v>76000</v>
      </c>
      <c r="J232" s="46" t="s">
        <v>295</v>
      </c>
      <c r="K232" s="46"/>
    </row>
    <row r="233" spans="1:11" x14ac:dyDescent="0.25">
      <c r="A233" s="8" t="s">
        <v>535</v>
      </c>
      <c r="B233" s="8">
        <v>27220577339</v>
      </c>
      <c r="C233" s="45" t="s">
        <v>536</v>
      </c>
      <c r="D233" s="9">
        <v>100000</v>
      </c>
      <c r="E233" s="8">
        <v>12</v>
      </c>
      <c r="F233" s="8">
        <v>38000</v>
      </c>
      <c r="G233" s="8">
        <v>480</v>
      </c>
      <c r="H233" s="8">
        <v>1</v>
      </c>
      <c r="I233" s="8">
        <v>38000</v>
      </c>
      <c r="J233" s="46" t="s">
        <v>295</v>
      </c>
      <c r="K233" s="46"/>
    </row>
    <row r="234" spans="1:11" x14ac:dyDescent="0.25">
      <c r="A234" s="8" t="s">
        <v>254</v>
      </c>
      <c r="B234" s="8">
        <v>27240985964</v>
      </c>
      <c r="C234" s="45" t="s">
        <v>255</v>
      </c>
      <c r="D234" s="9">
        <v>100000</v>
      </c>
      <c r="E234" s="8">
        <v>12</v>
      </c>
      <c r="F234" s="8">
        <v>38000</v>
      </c>
      <c r="G234" s="8">
        <v>480</v>
      </c>
      <c r="H234" s="8">
        <v>1</v>
      </c>
      <c r="I234" s="8">
        <v>38000</v>
      </c>
      <c r="J234" s="46" t="s">
        <v>295</v>
      </c>
      <c r="K234" s="46"/>
    </row>
    <row r="235" spans="1:11" x14ac:dyDescent="0.25">
      <c r="A235" s="8" t="s">
        <v>537</v>
      </c>
      <c r="B235" s="8">
        <v>27264337874</v>
      </c>
      <c r="C235" s="45" t="s">
        <v>538</v>
      </c>
      <c r="D235" s="9">
        <v>300000</v>
      </c>
      <c r="E235" s="8">
        <v>12</v>
      </c>
      <c r="F235" s="8">
        <v>114000</v>
      </c>
      <c r="G235" s="8">
        <v>0</v>
      </c>
      <c r="H235" s="8">
        <v>0</v>
      </c>
      <c r="I235" s="8">
        <v>0</v>
      </c>
      <c r="J235" s="46" t="s">
        <v>559</v>
      </c>
      <c r="K235" s="46"/>
    </row>
    <row r="236" spans="1:11" x14ac:dyDescent="0.25">
      <c r="A236" s="8" t="s">
        <v>539</v>
      </c>
      <c r="B236" s="8">
        <v>27209253408</v>
      </c>
      <c r="C236" s="45" t="s">
        <v>540</v>
      </c>
      <c r="D236" s="9">
        <v>1000000</v>
      </c>
      <c r="E236" s="8">
        <v>12</v>
      </c>
      <c r="F236" s="8">
        <v>380000</v>
      </c>
      <c r="G236" s="8">
        <v>0</v>
      </c>
      <c r="H236" s="8">
        <v>0</v>
      </c>
      <c r="I236" s="8">
        <v>0</v>
      </c>
      <c r="J236" s="46" t="s">
        <v>559</v>
      </c>
      <c r="K236" s="46"/>
    </row>
    <row r="237" spans="1:11" x14ac:dyDescent="0.25">
      <c r="A237" s="8" t="s">
        <v>541</v>
      </c>
      <c r="B237" s="8">
        <v>20278375235</v>
      </c>
      <c r="C237" s="45" t="s">
        <v>542</v>
      </c>
      <c r="D237" s="9">
        <v>500000</v>
      </c>
      <c r="E237" s="8">
        <v>12</v>
      </c>
      <c r="F237" s="8">
        <v>190000</v>
      </c>
      <c r="G237" s="8">
        <v>0</v>
      </c>
      <c r="H237" s="8">
        <v>0</v>
      </c>
      <c r="I237" s="8">
        <v>0</v>
      </c>
      <c r="J237" s="46" t="s">
        <v>559</v>
      </c>
      <c r="K237" s="46"/>
    </row>
    <row r="238" spans="1:11" x14ac:dyDescent="0.25">
      <c r="A238" s="8" t="s">
        <v>543</v>
      </c>
      <c r="B238" s="8">
        <v>20308200931</v>
      </c>
      <c r="C238" s="45" t="s">
        <v>544</v>
      </c>
      <c r="D238" s="9">
        <v>100000</v>
      </c>
      <c r="E238" s="8">
        <v>12</v>
      </c>
      <c r="F238" s="8">
        <v>38000</v>
      </c>
      <c r="G238" s="8">
        <v>0</v>
      </c>
      <c r="H238" s="8">
        <v>0</v>
      </c>
      <c r="I238" s="8">
        <v>0</v>
      </c>
      <c r="J238" s="46" t="s">
        <v>559</v>
      </c>
      <c r="K238" s="46"/>
    </row>
    <row r="239" spans="1:11" x14ac:dyDescent="0.25">
      <c r="A239" s="8" t="s">
        <v>545</v>
      </c>
      <c r="B239" s="8">
        <v>20358119620</v>
      </c>
      <c r="C239" s="45" t="s">
        <v>546</v>
      </c>
      <c r="D239" s="9">
        <v>100000</v>
      </c>
      <c r="E239" s="8">
        <v>12</v>
      </c>
      <c r="F239" s="8">
        <v>38000</v>
      </c>
      <c r="G239" s="8">
        <v>0</v>
      </c>
      <c r="H239" s="8">
        <v>0</v>
      </c>
      <c r="I239" s="8">
        <v>0</v>
      </c>
      <c r="J239" s="46" t="s">
        <v>559</v>
      </c>
      <c r="K239" s="46"/>
    </row>
    <row r="240" spans="1:11" x14ac:dyDescent="0.25">
      <c r="A240" s="8" t="s">
        <v>40</v>
      </c>
      <c r="B240" s="8">
        <v>27225884809</v>
      </c>
      <c r="C240" s="45" t="s">
        <v>41</v>
      </c>
      <c r="D240" s="9">
        <v>500000</v>
      </c>
      <c r="E240" s="8">
        <v>12</v>
      </c>
      <c r="F240" s="8">
        <v>190000</v>
      </c>
      <c r="G240" s="8">
        <v>0</v>
      </c>
      <c r="H240" s="8">
        <v>0</v>
      </c>
      <c r="I240" s="8">
        <v>0</v>
      </c>
      <c r="J240" s="46" t="s">
        <v>559</v>
      </c>
      <c r="K240" s="46"/>
    </row>
    <row r="241" spans="1:11" x14ac:dyDescent="0.25">
      <c r="A241" s="8" t="s">
        <v>547</v>
      </c>
      <c r="B241" s="8">
        <v>27267356519</v>
      </c>
      <c r="C241" s="45" t="s">
        <v>548</v>
      </c>
      <c r="D241" s="9">
        <v>500000</v>
      </c>
      <c r="E241" s="8">
        <v>12</v>
      </c>
      <c r="F241" s="8">
        <v>190000</v>
      </c>
      <c r="G241" s="8">
        <v>0</v>
      </c>
      <c r="H241" s="8">
        <v>0</v>
      </c>
      <c r="I241" s="8">
        <v>0</v>
      </c>
      <c r="J241" s="46" t="s">
        <v>559</v>
      </c>
      <c r="K241" s="46"/>
    </row>
    <row r="242" spans="1:11" x14ac:dyDescent="0.25">
      <c r="A242" s="8" t="s">
        <v>387</v>
      </c>
      <c r="B242" s="8">
        <v>27170809101</v>
      </c>
      <c r="C242" s="45" t="s">
        <v>388</v>
      </c>
      <c r="D242" s="9">
        <v>500000</v>
      </c>
      <c r="E242" s="8">
        <v>12</v>
      </c>
      <c r="F242" s="8">
        <v>190000</v>
      </c>
      <c r="G242" s="8">
        <v>0</v>
      </c>
      <c r="H242" s="8">
        <v>0</v>
      </c>
      <c r="I242" s="8">
        <v>0</v>
      </c>
      <c r="J242" s="46" t="s">
        <v>559</v>
      </c>
      <c r="K242" s="46"/>
    </row>
    <row r="243" spans="1:11" x14ac:dyDescent="0.25">
      <c r="A243" s="8" t="s">
        <v>549</v>
      </c>
      <c r="B243" s="8">
        <v>23336479649</v>
      </c>
      <c r="C243" s="45" t="s">
        <v>550</v>
      </c>
      <c r="D243" s="9">
        <v>1000000</v>
      </c>
      <c r="E243" s="8">
        <v>12</v>
      </c>
      <c r="F243" s="8">
        <v>380000</v>
      </c>
      <c r="G243" s="8">
        <v>0</v>
      </c>
      <c r="H243" s="8">
        <v>0</v>
      </c>
      <c r="I243" s="8">
        <v>0</v>
      </c>
      <c r="J243" s="46" t="s">
        <v>559</v>
      </c>
      <c r="K243" s="46"/>
    </row>
    <row r="244" spans="1:11" x14ac:dyDescent="0.25">
      <c r="A244" s="8" t="s">
        <v>551</v>
      </c>
      <c r="B244" s="8">
        <v>27130675749</v>
      </c>
      <c r="C244" s="45" t="s">
        <v>552</v>
      </c>
      <c r="D244" s="9">
        <v>500000</v>
      </c>
      <c r="E244" s="8">
        <v>12</v>
      </c>
      <c r="F244" s="8">
        <v>190000</v>
      </c>
      <c r="G244" s="8">
        <v>0</v>
      </c>
      <c r="H244" s="8">
        <v>0</v>
      </c>
      <c r="I244" s="8">
        <v>0</v>
      </c>
      <c r="J244" s="46" t="s">
        <v>559</v>
      </c>
      <c r="K244" s="46"/>
    </row>
    <row r="245" spans="1:11" x14ac:dyDescent="0.25">
      <c r="A245" s="8" t="s">
        <v>553</v>
      </c>
      <c r="B245" s="8">
        <v>20169343021</v>
      </c>
      <c r="C245" s="45" t="s">
        <v>554</v>
      </c>
      <c r="D245" s="9">
        <v>800000</v>
      </c>
      <c r="E245" s="8">
        <v>12</v>
      </c>
      <c r="F245" s="8">
        <v>304000</v>
      </c>
      <c r="G245" s="8">
        <v>0</v>
      </c>
      <c r="H245" s="8">
        <v>0</v>
      </c>
      <c r="I245" s="8">
        <v>0</v>
      </c>
      <c r="J245" s="46" t="s">
        <v>559</v>
      </c>
      <c r="K245" s="46"/>
    </row>
    <row r="246" spans="1:11" x14ac:dyDescent="0.25">
      <c r="A246" s="8" t="s">
        <v>98</v>
      </c>
      <c r="B246" s="8">
        <v>23136041924</v>
      </c>
      <c r="C246" s="45" t="s">
        <v>99</v>
      </c>
      <c r="D246" s="9">
        <v>200000</v>
      </c>
      <c r="E246" s="8">
        <v>12</v>
      </c>
      <c r="F246" s="8">
        <v>76000</v>
      </c>
      <c r="G246" s="8">
        <v>0</v>
      </c>
      <c r="H246" s="8">
        <v>0</v>
      </c>
      <c r="I246" s="8">
        <v>0</v>
      </c>
      <c r="J246" s="46" t="s">
        <v>559</v>
      </c>
      <c r="K246" s="46"/>
    </row>
    <row r="247" spans="1:11" x14ac:dyDescent="0.25">
      <c r="A247" s="8" t="s">
        <v>555</v>
      </c>
      <c r="B247" s="8">
        <v>27292172147</v>
      </c>
      <c r="C247" s="45" t="s">
        <v>556</v>
      </c>
      <c r="D247" s="9">
        <v>1000000</v>
      </c>
      <c r="E247" s="8">
        <v>12</v>
      </c>
      <c r="F247" s="8">
        <v>380000</v>
      </c>
      <c r="G247" s="8">
        <v>0</v>
      </c>
      <c r="H247" s="8">
        <v>0</v>
      </c>
      <c r="I247" s="8">
        <v>0</v>
      </c>
      <c r="J247" s="46" t="s">
        <v>559</v>
      </c>
      <c r="K247" s="46"/>
    </row>
    <row r="248" spans="1:11" x14ac:dyDescent="0.25">
      <c r="A248" s="8" t="s">
        <v>557</v>
      </c>
      <c r="B248" s="8">
        <v>23235610329</v>
      </c>
      <c r="C248" s="45" t="s">
        <v>558</v>
      </c>
      <c r="D248" s="9">
        <v>1000000</v>
      </c>
      <c r="E248" s="8">
        <v>12</v>
      </c>
      <c r="F248" s="8">
        <v>380000</v>
      </c>
      <c r="G248" s="8">
        <v>0</v>
      </c>
      <c r="H248" s="8">
        <v>0</v>
      </c>
      <c r="I248" s="8">
        <v>0</v>
      </c>
      <c r="J248" s="46" t="s">
        <v>559</v>
      </c>
      <c r="K248" s="46"/>
    </row>
    <row r="249" spans="1:11" x14ac:dyDescent="0.25">
      <c r="A249" s="8" t="s">
        <v>216</v>
      </c>
      <c r="B249" s="8">
        <v>20116823358</v>
      </c>
      <c r="C249" s="45" t="s">
        <v>217</v>
      </c>
      <c r="D249" s="9">
        <v>300000</v>
      </c>
      <c r="E249" s="8">
        <v>12</v>
      </c>
      <c r="F249" s="8">
        <v>114000</v>
      </c>
      <c r="G249" s="8">
        <v>0</v>
      </c>
      <c r="H249" s="8">
        <v>0</v>
      </c>
      <c r="I249" s="8">
        <v>0</v>
      </c>
      <c r="J249" s="46" t="s">
        <v>559</v>
      </c>
      <c r="K249" s="46"/>
    </row>
    <row r="250" spans="1:11" x14ac:dyDescent="0.25">
      <c r="A250" s="22" t="s">
        <v>585</v>
      </c>
      <c r="B250" s="8">
        <v>20113664453</v>
      </c>
      <c r="C250" s="45" t="s">
        <v>586</v>
      </c>
      <c r="D250" s="9">
        <v>500000</v>
      </c>
      <c r="E250" s="8">
        <v>12</v>
      </c>
      <c r="F250" s="8">
        <v>190000</v>
      </c>
      <c r="G250" s="8">
        <v>0</v>
      </c>
      <c r="H250" s="8">
        <v>0</v>
      </c>
      <c r="I250" s="8">
        <v>0</v>
      </c>
      <c r="J250" s="46" t="s">
        <v>645</v>
      </c>
      <c r="K250" s="46"/>
    </row>
    <row r="251" spans="1:11" x14ac:dyDescent="0.25">
      <c r="A251" s="8" t="s">
        <v>587</v>
      </c>
      <c r="B251" s="8">
        <v>27175796776</v>
      </c>
      <c r="C251" s="45" t="s">
        <v>588</v>
      </c>
      <c r="D251" s="9">
        <v>500000</v>
      </c>
      <c r="E251" s="8">
        <v>12</v>
      </c>
      <c r="F251" s="8">
        <v>190000</v>
      </c>
      <c r="G251" s="8">
        <v>0</v>
      </c>
      <c r="H251" s="8">
        <v>0</v>
      </c>
      <c r="I251" s="8">
        <v>0</v>
      </c>
      <c r="J251" s="46" t="s">
        <v>645</v>
      </c>
      <c r="K251" s="46"/>
    </row>
    <row r="252" spans="1:11" x14ac:dyDescent="0.25">
      <c r="A252" s="8" t="s">
        <v>589</v>
      </c>
      <c r="B252" s="8">
        <v>27178903360</v>
      </c>
      <c r="C252" s="45" t="s">
        <v>590</v>
      </c>
      <c r="D252" s="9">
        <v>500000</v>
      </c>
      <c r="E252" s="8">
        <v>12</v>
      </c>
      <c r="F252" s="8">
        <v>190000</v>
      </c>
      <c r="G252" s="8">
        <v>0</v>
      </c>
      <c r="H252" s="8">
        <v>0</v>
      </c>
      <c r="I252" s="8">
        <v>0</v>
      </c>
      <c r="J252" s="46" t="s">
        <v>645</v>
      </c>
      <c r="K252" s="46"/>
    </row>
    <row r="253" spans="1:11" x14ac:dyDescent="0.25">
      <c r="A253" s="8" t="s">
        <v>591</v>
      </c>
      <c r="B253" s="8">
        <v>20399968438</v>
      </c>
      <c r="C253" s="45" t="s">
        <v>592</v>
      </c>
      <c r="D253" s="9">
        <v>500000</v>
      </c>
      <c r="E253" s="8">
        <v>12</v>
      </c>
      <c r="F253" s="8">
        <v>190000</v>
      </c>
      <c r="G253" s="8">
        <v>0</v>
      </c>
      <c r="H253" s="8">
        <v>0</v>
      </c>
      <c r="I253" s="8">
        <v>0</v>
      </c>
      <c r="J253" s="46" t="s">
        <v>645</v>
      </c>
      <c r="K253" s="46"/>
    </row>
    <row r="254" spans="1:11" x14ac:dyDescent="0.25">
      <c r="A254" s="8" t="s">
        <v>20</v>
      </c>
      <c r="B254" s="8">
        <v>27236781254</v>
      </c>
      <c r="C254" s="45" t="s">
        <v>21</v>
      </c>
      <c r="D254" s="9">
        <v>200000</v>
      </c>
      <c r="E254" s="8">
        <v>12</v>
      </c>
      <c r="F254" s="8">
        <v>76000</v>
      </c>
      <c r="G254" s="8">
        <v>0</v>
      </c>
      <c r="H254" s="8">
        <v>0</v>
      </c>
      <c r="I254" s="8">
        <v>0</v>
      </c>
      <c r="J254" s="46" t="s">
        <v>645</v>
      </c>
      <c r="K254" s="46"/>
    </row>
    <row r="255" spans="1:11" x14ac:dyDescent="0.25">
      <c r="A255" s="8" t="s">
        <v>593</v>
      </c>
      <c r="B255" s="8">
        <v>27333282521</v>
      </c>
      <c r="C255" s="45" t="s">
        <v>594</v>
      </c>
      <c r="D255" s="9">
        <v>100000</v>
      </c>
      <c r="E255" s="8">
        <v>12</v>
      </c>
      <c r="F255" s="8">
        <v>38000</v>
      </c>
      <c r="G255" s="8">
        <v>0</v>
      </c>
      <c r="H255" s="8">
        <v>0</v>
      </c>
      <c r="I255" s="8">
        <v>0</v>
      </c>
      <c r="J255" s="46" t="s">
        <v>645</v>
      </c>
      <c r="K255" s="46"/>
    </row>
    <row r="256" spans="1:11" x14ac:dyDescent="0.25">
      <c r="A256" s="8" t="s">
        <v>595</v>
      </c>
      <c r="B256" s="8">
        <v>27203086887</v>
      </c>
      <c r="C256" s="45" t="s">
        <v>596</v>
      </c>
      <c r="D256" s="9">
        <v>500000</v>
      </c>
      <c r="E256" s="8">
        <v>12</v>
      </c>
      <c r="F256" s="8">
        <v>190000</v>
      </c>
      <c r="G256" s="8">
        <v>0</v>
      </c>
      <c r="H256" s="8">
        <v>0</v>
      </c>
      <c r="I256" s="8">
        <v>0</v>
      </c>
      <c r="J256" s="46" t="s">
        <v>645</v>
      </c>
      <c r="K256" s="46"/>
    </row>
    <row r="257" spans="1:11" x14ac:dyDescent="0.25">
      <c r="A257" s="8" t="s">
        <v>597</v>
      </c>
      <c r="B257" s="8">
        <v>27137189017</v>
      </c>
      <c r="C257" s="45" t="s">
        <v>598</v>
      </c>
      <c r="D257" s="9">
        <v>700000</v>
      </c>
      <c r="E257" s="8">
        <v>12</v>
      </c>
      <c r="F257" s="8">
        <v>266000</v>
      </c>
      <c r="G257" s="8">
        <v>0</v>
      </c>
      <c r="H257" s="8">
        <v>0</v>
      </c>
      <c r="I257" s="8">
        <v>0</v>
      </c>
      <c r="J257" s="46" t="s">
        <v>645</v>
      </c>
      <c r="K257" s="46"/>
    </row>
    <row r="258" spans="1:11" x14ac:dyDescent="0.25">
      <c r="A258" s="8" t="s">
        <v>599</v>
      </c>
      <c r="B258" s="8">
        <v>27322828166</v>
      </c>
      <c r="C258" s="45" t="s">
        <v>600</v>
      </c>
      <c r="D258" s="9">
        <v>400000</v>
      </c>
      <c r="E258" s="8">
        <v>12</v>
      </c>
      <c r="F258" s="8">
        <v>152000</v>
      </c>
      <c r="G258" s="8">
        <v>0</v>
      </c>
      <c r="H258" s="8">
        <v>0</v>
      </c>
      <c r="I258" s="8">
        <v>0</v>
      </c>
      <c r="J258" s="46" t="s">
        <v>645</v>
      </c>
      <c r="K258" s="46"/>
    </row>
    <row r="259" spans="1:11" x14ac:dyDescent="0.25">
      <c r="A259" s="8" t="s">
        <v>601</v>
      </c>
      <c r="B259" s="8">
        <v>27107334772</v>
      </c>
      <c r="C259" s="45" t="s">
        <v>602</v>
      </c>
      <c r="D259" s="9">
        <v>500000</v>
      </c>
      <c r="E259" s="8">
        <v>12</v>
      </c>
      <c r="F259" s="8">
        <v>190000</v>
      </c>
      <c r="G259" s="8">
        <v>0</v>
      </c>
      <c r="H259" s="8">
        <v>0</v>
      </c>
      <c r="I259" s="8">
        <v>0</v>
      </c>
      <c r="J259" s="46" t="s">
        <v>645</v>
      </c>
      <c r="K259" s="46"/>
    </row>
    <row r="260" spans="1:11" x14ac:dyDescent="0.25">
      <c r="A260" s="8" t="s">
        <v>603</v>
      </c>
      <c r="B260" s="8">
        <v>27229200017</v>
      </c>
      <c r="C260" s="45" t="s">
        <v>604</v>
      </c>
      <c r="D260" s="9">
        <v>500000</v>
      </c>
      <c r="E260" s="8">
        <v>12</v>
      </c>
      <c r="F260" s="8">
        <v>190000</v>
      </c>
      <c r="G260" s="8">
        <v>0</v>
      </c>
      <c r="H260" s="8">
        <v>0</v>
      </c>
      <c r="I260" s="8">
        <v>0</v>
      </c>
      <c r="J260" s="46" t="s">
        <v>645</v>
      </c>
      <c r="K260" s="46"/>
    </row>
    <row r="261" spans="1:11" x14ac:dyDescent="0.25">
      <c r="A261" s="8" t="s">
        <v>605</v>
      </c>
      <c r="B261" s="8">
        <v>23143247384</v>
      </c>
      <c r="C261" s="45" t="s">
        <v>606</v>
      </c>
      <c r="D261" s="9">
        <v>400000</v>
      </c>
      <c r="E261" s="8">
        <v>12</v>
      </c>
      <c r="F261" s="8">
        <v>152000</v>
      </c>
      <c r="G261" s="8">
        <v>0</v>
      </c>
      <c r="H261" s="8">
        <v>0</v>
      </c>
      <c r="I261" s="8">
        <v>0</v>
      </c>
      <c r="J261" s="46" t="s">
        <v>645</v>
      </c>
      <c r="K261" s="46"/>
    </row>
    <row r="262" spans="1:11" x14ac:dyDescent="0.25">
      <c r="A262" s="8" t="s">
        <v>607</v>
      </c>
      <c r="B262" s="8">
        <v>20213264959</v>
      </c>
      <c r="C262" s="45" t="s">
        <v>608</v>
      </c>
      <c r="D262" s="9">
        <v>1000000</v>
      </c>
      <c r="E262" s="8">
        <v>12</v>
      </c>
      <c r="F262" s="8">
        <v>380000</v>
      </c>
      <c r="G262" s="8">
        <v>0</v>
      </c>
      <c r="H262" s="8">
        <v>0</v>
      </c>
      <c r="I262" s="8">
        <v>0</v>
      </c>
      <c r="J262" s="46" t="s">
        <v>645</v>
      </c>
      <c r="K262" s="46"/>
    </row>
    <row r="263" spans="1:11" x14ac:dyDescent="0.25">
      <c r="A263" s="8" t="s">
        <v>609</v>
      </c>
      <c r="B263" s="8">
        <v>20330490803</v>
      </c>
      <c r="C263" s="45" t="s">
        <v>610</v>
      </c>
      <c r="D263" s="9">
        <v>200000</v>
      </c>
      <c r="E263" s="8">
        <v>12</v>
      </c>
      <c r="F263" s="8">
        <v>76000</v>
      </c>
      <c r="G263" s="8">
        <v>0</v>
      </c>
      <c r="H263" s="8">
        <v>0</v>
      </c>
      <c r="I263" s="8">
        <v>0</v>
      </c>
      <c r="J263" s="46" t="s">
        <v>645</v>
      </c>
      <c r="K263" s="46"/>
    </row>
    <row r="264" spans="1:11" x14ac:dyDescent="0.25">
      <c r="A264" s="8" t="s">
        <v>611</v>
      </c>
      <c r="B264" s="8">
        <v>27174126947</v>
      </c>
      <c r="C264" s="45" t="s">
        <v>612</v>
      </c>
      <c r="D264" s="9">
        <v>600000</v>
      </c>
      <c r="E264" s="8">
        <v>12</v>
      </c>
      <c r="F264" s="8">
        <v>228000</v>
      </c>
      <c r="G264" s="8">
        <v>0</v>
      </c>
      <c r="H264" s="8">
        <v>0</v>
      </c>
      <c r="I264" s="8">
        <v>0</v>
      </c>
      <c r="J264" s="46" t="s">
        <v>645</v>
      </c>
      <c r="K264" s="46"/>
    </row>
    <row r="265" spans="1:11" x14ac:dyDescent="0.25">
      <c r="A265" s="8" t="s">
        <v>116</v>
      </c>
      <c r="B265" s="8">
        <v>27120041482</v>
      </c>
      <c r="C265" s="45" t="s">
        <v>117</v>
      </c>
      <c r="D265" s="9">
        <v>200000</v>
      </c>
      <c r="E265" s="8">
        <v>12</v>
      </c>
      <c r="F265" s="8">
        <v>76000</v>
      </c>
      <c r="G265" s="8">
        <v>0</v>
      </c>
      <c r="H265" s="8">
        <v>0</v>
      </c>
      <c r="I265" s="8">
        <v>0</v>
      </c>
      <c r="J265" s="46" t="s">
        <v>645</v>
      </c>
      <c r="K265" s="46"/>
    </row>
    <row r="266" spans="1:11" x14ac:dyDescent="0.25">
      <c r="A266" s="8" t="s">
        <v>613</v>
      </c>
      <c r="B266" s="8">
        <v>20326816613</v>
      </c>
      <c r="C266" s="45" t="s">
        <v>614</v>
      </c>
      <c r="D266" s="9">
        <v>200000</v>
      </c>
      <c r="E266" s="8">
        <v>12</v>
      </c>
      <c r="F266" s="8">
        <v>76000</v>
      </c>
      <c r="G266" s="8">
        <v>0</v>
      </c>
      <c r="H266" s="8">
        <v>0</v>
      </c>
      <c r="I266" s="8">
        <v>0</v>
      </c>
      <c r="J266" s="46" t="s">
        <v>645</v>
      </c>
      <c r="K266" s="46"/>
    </row>
    <row r="267" spans="1:11" x14ac:dyDescent="0.25">
      <c r="A267" s="8" t="s">
        <v>615</v>
      </c>
      <c r="B267" s="8">
        <v>27205886570</v>
      </c>
      <c r="C267" s="45" t="s">
        <v>616</v>
      </c>
      <c r="D267" s="9">
        <v>1000000</v>
      </c>
      <c r="E267" s="8">
        <v>12</v>
      </c>
      <c r="F267" s="8">
        <v>380000</v>
      </c>
      <c r="G267" s="8">
        <v>0</v>
      </c>
      <c r="H267" s="8">
        <v>0</v>
      </c>
      <c r="I267" s="8">
        <v>0</v>
      </c>
      <c r="J267" s="46" t="s">
        <v>645</v>
      </c>
      <c r="K267" s="46"/>
    </row>
    <row r="268" spans="1:11" x14ac:dyDescent="0.25">
      <c r="A268" s="8" t="s">
        <v>180</v>
      </c>
      <c r="B268" s="8">
        <v>27167590255</v>
      </c>
      <c r="C268" s="45" t="s">
        <v>181</v>
      </c>
      <c r="D268" s="9">
        <v>100000</v>
      </c>
      <c r="E268" s="8">
        <v>12</v>
      </c>
      <c r="F268" s="8">
        <v>38000</v>
      </c>
      <c r="G268" s="8">
        <v>0</v>
      </c>
      <c r="H268" s="8">
        <v>0</v>
      </c>
      <c r="I268" s="8">
        <v>0</v>
      </c>
      <c r="J268" s="46" t="s">
        <v>645</v>
      </c>
      <c r="K268" s="46"/>
    </row>
    <row r="269" spans="1:11" x14ac:dyDescent="0.25">
      <c r="A269" s="8" t="s">
        <v>617</v>
      </c>
      <c r="B269" s="8">
        <v>27186505900</v>
      </c>
      <c r="C269" s="45" t="s">
        <v>618</v>
      </c>
      <c r="D269" s="9">
        <v>200000</v>
      </c>
      <c r="E269" s="8">
        <v>12</v>
      </c>
      <c r="F269" s="8">
        <v>76000</v>
      </c>
      <c r="G269" s="8">
        <v>0</v>
      </c>
      <c r="H269" s="8">
        <v>0</v>
      </c>
      <c r="I269" s="8">
        <v>0</v>
      </c>
      <c r="J269" s="46" t="s">
        <v>645</v>
      </c>
      <c r="K269" s="46"/>
    </row>
    <row r="270" spans="1:11" x14ac:dyDescent="0.25">
      <c r="A270" s="8" t="s">
        <v>619</v>
      </c>
      <c r="B270" s="8">
        <v>20213254880</v>
      </c>
      <c r="C270" s="45" t="s">
        <v>620</v>
      </c>
      <c r="D270" s="9">
        <v>100000</v>
      </c>
      <c r="E270" s="8">
        <v>12</v>
      </c>
      <c r="F270" s="8">
        <v>38000</v>
      </c>
      <c r="G270" s="8">
        <v>0</v>
      </c>
      <c r="H270" s="8">
        <v>0</v>
      </c>
      <c r="I270" s="8">
        <v>0</v>
      </c>
      <c r="J270" s="46" t="s">
        <v>645</v>
      </c>
      <c r="K270" s="46"/>
    </row>
    <row r="271" spans="1:11" x14ac:dyDescent="0.25">
      <c r="A271" s="8" t="s">
        <v>621</v>
      </c>
      <c r="B271" s="8">
        <v>20143243282</v>
      </c>
      <c r="C271" s="45" t="s">
        <v>622</v>
      </c>
      <c r="D271" s="9">
        <v>200000</v>
      </c>
      <c r="E271" s="8">
        <v>12</v>
      </c>
      <c r="F271" s="8">
        <v>76000</v>
      </c>
      <c r="G271" s="8">
        <v>0</v>
      </c>
      <c r="H271" s="8">
        <v>0</v>
      </c>
      <c r="I271" s="8">
        <v>0</v>
      </c>
      <c r="J271" s="46" t="s">
        <v>645</v>
      </c>
      <c r="K271" s="46"/>
    </row>
    <row r="272" spans="1:11" x14ac:dyDescent="0.25">
      <c r="A272" s="8" t="s">
        <v>104</v>
      </c>
      <c r="B272" s="8">
        <v>23374827804</v>
      </c>
      <c r="C272" s="45" t="s">
        <v>105</v>
      </c>
      <c r="D272" s="9">
        <v>300000</v>
      </c>
      <c r="E272" s="8">
        <v>12</v>
      </c>
      <c r="F272" s="8">
        <v>114000</v>
      </c>
      <c r="G272" s="8">
        <v>0</v>
      </c>
      <c r="H272" s="8">
        <v>0</v>
      </c>
      <c r="I272" s="8">
        <v>0</v>
      </c>
      <c r="J272" s="46" t="s">
        <v>645</v>
      </c>
      <c r="K272" s="46"/>
    </row>
    <row r="273" spans="1:11" x14ac:dyDescent="0.25">
      <c r="A273" s="8" t="s">
        <v>623</v>
      </c>
      <c r="B273" s="8">
        <v>27314016543</v>
      </c>
      <c r="C273" s="45" t="s">
        <v>624</v>
      </c>
      <c r="D273" s="9">
        <v>300000</v>
      </c>
      <c r="E273" s="8">
        <v>12</v>
      </c>
      <c r="F273" s="8">
        <v>114000</v>
      </c>
      <c r="G273" s="8">
        <v>0</v>
      </c>
      <c r="H273" s="8">
        <v>0</v>
      </c>
      <c r="I273" s="8">
        <v>0</v>
      </c>
      <c r="J273" s="46" t="s">
        <v>645</v>
      </c>
      <c r="K273" s="46"/>
    </row>
    <row r="274" spans="1:11" x14ac:dyDescent="0.25">
      <c r="A274" s="8" t="s">
        <v>625</v>
      </c>
      <c r="B274" s="8">
        <v>27185124962</v>
      </c>
      <c r="C274" s="45" t="s">
        <v>626</v>
      </c>
      <c r="D274" s="9">
        <v>200000</v>
      </c>
      <c r="E274" s="8">
        <v>12</v>
      </c>
      <c r="F274" s="8">
        <v>76000</v>
      </c>
      <c r="G274" s="8">
        <v>0</v>
      </c>
      <c r="H274" s="8">
        <v>0</v>
      </c>
      <c r="I274" s="8">
        <v>0</v>
      </c>
      <c r="J274" s="46" t="s">
        <v>645</v>
      </c>
      <c r="K274" s="46"/>
    </row>
    <row r="275" spans="1:11" x14ac:dyDescent="0.25">
      <c r="A275" s="8" t="s">
        <v>627</v>
      </c>
      <c r="B275" s="8">
        <v>27147577937</v>
      </c>
      <c r="C275" s="45" t="s">
        <v>628</v>
      </c>
      <c r="D275" s="9">
        <v>150000</v>
      </c>
      <c r="E275" s="8">
        <v>12</v>
      </c>
      <c r="F275" s="8">
        <v>57000</v>
      </c>
      <c r="G275" s="8">
        <v>0</v>
      </c>
      <c r="H275" s="8">
        <v>0</v>
      </c>
      <c r="I275" s="8">
        <v>0</v>
      </c>
      <c r="J275" s="46" t="s">
        <v>645</v>
      </c>
      <c r="K275" s="46"/>
    </row>
    <row r="276" spans="1:11" x14ac:dyDescent="0.25">
      <c r="A276" s="8" t="s">
        <v>629</v>
      </c>
      <c r="B276" s="8">
        <v>27352489684</v>
      </c>
      <c r="C276" s="45" t="s">
        <v>630</v>
      </c>
      <c r="D276" s="9">
        <v>500000</v>
      </c>
      <c r="E276" s="8">
        <v>12</v>
      </c>
      <c r="F276" s="8">
        <v>190000</v>
      </c>
      <c r="G276" s="8">
        <v>0</v>
      </c>
      <c r="H276" s="8">
        <v>0</v>
      </c>
      <c r="I276" s="8">
        <v>0</v>
      </c>
      <c r="J276" s="46" t="s">
        <v>645</v>
      </c>
      <c r="K276" s="46"/>
    </row>
    <row r="277" spans="1:11" x14ac:dyDescent="0.25">
      <c r="A277" s="8" t="s">
        <v>631</v>
      </c>
      <c r="B277" s="8">
        <v>20240655129</v>
      </c>
      <c r="C277" s="45" t="s">
        <v>632</v>
      </c>
      <c r="D277" s="9">
        <v>800000</v>
      </c>
      <c r="E277" s="8">
        <v>12</v>
      </c>
      <c r="F277" s="8">
        <v>304000</v>
      </c>
      <c r="G277" s="8">
        <v>0</v>
      </c>
      <c r="H277" s="8">
        <v>0</v>
      </c>
      <c r="I277" s="8">
        <v>0</v>
      </c>
      <c r="J277" s="46" t="s">
        <v>645</v>
      </c>
      <c r="K277" s="46"/>
    </row>
    <row r="278" spans="1:11" x14ac:dyDescent="0.25">
      <c r="A278" s="8" t="s">
        <v>631</v>
      </c>
      <c r="B278" s="8">
        <v>20240655129</v>
      </c>
      <c r="C278" s="45" t="s">
        <v>632</v>
      </c>
      <c r="D278" s="9">
        <v>700000</v>
      </c>
      <c r="E278" s="8">
        <v>12</v>
      </c>
      <c r="F278" s="8">
        <v>266000</v>
      </c>
      <c r="G278" s="8">
        <v>0</v>
      </c>
      <c r="H278" s="8">
        <v>0</v>
      </c>
      <c r="I278" s="8">
        <v>0</v>
      </c>
      <c r="J278" s="46" t="s">
        <v>645</v>
      </c>
      <c r="K278" s="46"/>
    </row>
    <row r="279" spans="1:11" x14ac:dyDescent="0.25">
      <c r="A279" s="8" t="s">
        <v>633</v>
      </c>
      <c r="B279" s="8">
        <v>23298376059</v>
      </c>
      <c r="C279" s="45" t="s">
        <v>634</v>
      </c>
      <c r="D279" s="9">
        <v>300000</v>
      </c>
      <c r="E279" s="8">
        <v>12</v>
      </c>
      <c r="F279" s="8">
        <v>114000</v>
      </c>
      <c r="G279" s="8">
        <v>0</v>
      </c>
      <c r="H279" s="8">
        <v>0</v>
      </c>
      <c r="I279" s="8">
        <v>0</v>
      </c>
      <c r="J279" s="46" t="s">
        <v>645</v>
      </c>
      <c r="K279" s="46"/>
    </row>
    <row r="280" spans="1:11" x14ac:dyDescent="0.25">
      <c r="A280" s="8" t="s">
        <v>238</v>
      </c>
      <c r="B280" s="8">
        <v>20333604095</v>
      </c>
      <c r="C280" s="45" t="s">
        <v>239</v>
      </c>
      <c r="D280" s="9">
        <v>200000</v>
      </c>
      <c r="E280" s="8">
        <v>12</v>
      </c>
      <c r="F280" s="8">
        <v>76000</v>
      </c>
      <c r="G280" s="8">
        <v>0</v>
      </c>
      <c r="H280" s="8">
        <v>0</v>
      </c>
      <c r="I280" s="8">
        <v>0</v>
      </c>
      <c r="J280" s="46" t="s">
        <v>645</v>
      </c>
      <c r="K280" s="46"/>
    </row>
    <row r="281" spans="1:11" x14ac:dyDescent="0.25">
      <c r="A281" s="8" t="s">
        <v>42</v>
      </c>
      <c r="B281" s="8">
        <v>27169345401</v>
      </c>
      <c r="C281" s="45" t="s">
        <v>43</v>
      </c>
      <c r="D281" s="9">
        <v>150000</v>
      </c>
      <c r="E281" s="8">
        <v>12</v>
      </c>
      <c r="F281" s="8">
        <v>57000</v>
      </c>
      <c r="G281" s="8">
        <v>0</v>
      </c>
      <c r="H281" s="8">
        <v>0</v>
      </c>
      <c r="I281" s="8">
        <v>0</v>
      </c>
      <c r="J281" s="46" t="s">
        <v>645</v>
      </c>
      <c r="K281" s="46"/>
    </row>
    <row r="282" spans="1:11" x14ac:dyDescent="0.25">
      <c r="A282" s="8" t="s">
        <v>635</v>
      </c>
      <c r="B282" s="8">
        <v>27240608435</v>
      </c>
      <c r="C282" s="45" t="s">
        <v>636</v>
      </c>
      <c r="D282" s="9">
        <v>200000</v>
      </c>
      <c r="E282" s="8">
        <v>12</v>
      </c>
      <c r="F282" s="8">
        <v>76000</v>
      </c>
      <c r="G282" s="8">
        <v>0</v>
      </c>
      <c r="H282" s="8">
        <v>0</v>
      </c>
      <c r="I282" s="8">
        <v>0</v>
      </c>
      <c r="J282" s="46" t="s">
        <v>645</v>
      </c>
      <c r="K282" s="46"/>
    </row>
    <row r="283" spans="1:11" x14ac:dyDescent="0.25">
      <c r="A283" s="8" t="s">
        <v>637</v>
      </c>
      <c r="B283" s="8">
        <v>20124336911</v>
      </c>
      <c r="C283" s="45" t="s">
        <v>638</v>
      </c>
      <c r="D283" s="9">
        <v>500000</v>
      </c>
      <c r="E283" s="8">
        <v>12</v>
      </c>
      <c r="F283" s="8">
        <v>190000</v>
      </c>
      <c r="G283" s="8">
        <v>0</v>
      </c>
      <c r="H283" s="8">
        <v>0</v>
      </c>
      <c r="I283" s="8">
        <v>0</v>
      </c>
      <c r="J283" s="46" t="s">
        <v>645</v>
      </c>
      <c r="K283" s="46"/>
    </row>
    <row r="284" spans="1:11" x14ac:dyDescent="0.25">
      <c r="A284" s="8" t="s">
        <v>639</v>
      </c>
      <c r="B284" s="8">
        <v>20326881075</v>
      </c>
      <c r="C284" s="45" t="s">
        <v>640</v>
      </c>
      <c r="D284" s="9">
        <v>200000</v>
      </c>
      <c r="E284" s="8">
        <v>12</v>
      </c>
      <c r="F284" s="8">
        <v>76000</v>
      </c>
      <c r="G284" s="8">
        <v>0</v>
      </c>
      <c r="H284" s="8">
        <v>0</v>
      </c>
      <c r="I284" s="8">
        <v>0</v>
      </c>
      <c r="J284" s="46" t="s">
        <v>645</v>
      </c>
      <c r="K284" s="46"/>
    </row>
    <row r="285" spans="1:11" x14ac:dyDescent="0.25">
      <c r="A285" s="8" t="s">
        <v>641</v>
      </c>
      <c r="B285" s="8">
        <v>20227517744</v>
      </c>
      <c r="C285" s="45" t="s">
        <v>642</v>
      </c>
      <c r="D285" s="9">
        <v>500000</v>
      </c>
      <c r="E285" s="8">
        <v>12</v>
      </c>
      <c r="F285" s="8">
        <v>190000</v>
      </c>
      <c r="G285" s="8">
        <v>0</v>
      </c>
      <c r="H285" s="8">
        <v>0</v>
      </c>
      <c r="I285" s="8">
        <v>0</v>
      </c>
      <c r="J285" s="46" t="s">
        <v>645</v>
      </c>
      <c r="K285" s="46"/>
    </row>
    <row r="286" spans="1:11" x14ac:dyDescent="0.25">
      <c r="A286" s="8" t="s">
        <v>252</v>
      </c>
      <c r="B286" s="8">
        <v>20235613477</v>
      </c>
      <c r="C286" s="45" t="s">
        <v>253</v>
      </c>
      <c r="D286" s="9">
        <v>1000000</v>
      </c>
      <c r="E286" s="8">
        <v>12</v>
      </c>
      <c r="F286" s="8">
        <v>380000</v>
      </c>
      <c r="G286" s="8">
        <v>0</v>
      </c>
      <c r="H286" s="8">
        <v>0</v>
      </c>
      <c r="I286" s="8">
        <v>0</v>
      </c>
      <c r="J286" s="46" t="s">
        <v>645</v>
      </c>
      <c r="K286" s="46"/>
    </row>
    <row r="287" spans="1:11" x14ac:dyDescent="0.25">
      <c r="A287" s="8" t="s">
        <v>643</v>
      </c>
      <c r="B287" s="8">
        <v>23137070499</v>
      </c>
      <c r="C287" s="45" t="s">
        <v>644</v>
      </c>
      <c r="D287" s="9">
        <v>100000</v>
      </c>
      <c r="E287" s="8">
        <v>12</v>
      </c>
      <c r="F287" s="8">
        <v>38000</v>
      </c>
      <c r="G287" s="8">
        <v>0</v>
      </c>
      <c r="H287" s="8">
        <v>0</v>
      </c>
      <c r="I287" s="8">
        <v>0</v>
      </c>
      <c r="J287" s="46" t="s">
        <v>645</v>
      </c>
      <c r="K287" s="46"/>
    </row>
    <row r="288" spans="1:11" x14ac:dyDescent="0.25">
      <c r="A288" s="8" t="s">
        <v>646</v>
      </c>
      <c r="B288" s="8">
        <v>0</v>
      </c>
      <c r="C288" s="45" t="s">
        <v>648</v>
      </c>
      <c r="D288" s="9">
        <v>2000000</v>
      </c>
      <c r="E288" s="8">
        <v>1</v>
      </c>
      <c r="F288" s="8">
        <v>800000</v>
      </c>
      <c r="G288" s="8">
        <v>1</v>
      </c>
      <c r="H288" s="8">
        <v>1</v>
      </c>
      <c r="I288" s="8">
        <v>800000</v>
      </c>
      <c r="J288" s="46" t="s">
        <v>647</v>
      </c>
      <c r="K288" s="46"/>
    </row>
    <row r="289" spans="3:9" x14ac:dyDescent="0.25">
      <c r="D289" s="27">
        <f>SUM(D250:D288)</f>
        <v>17200000</v>
      </c>
      <c r="I289" s="44">
        <f>SUM(I2:I288)</f>
        <v>23859000</v>
      </c>
    </row>
    <row r="292" spans="3:9" x14ac:dyDescent="0.25">
      <c r="C292" s="45" t="s">
        <v>154</v>
      </c>
      <c r="D292" s="14">
        <v>23859000</v>
      </c>
      <c r="E292" s="29"/>
    </row>
    <row r="293" spans="3:9" x14ac:dyDescent="0.25">
      <c r="C293" s="45" t="s">
        <v>166</v>
      </c>
      <c r="D293" s="14">
        <v>145539.9</v>
      </c>
      <c r="E293" s="30">
        <v>6.1000000000000004E-3</v>
      </c>
      <c r="G293" s="44" t="s">
        <v>664</v>
      </c>
    </row>
    <row r="294" spans="3:9" x14ac:dyDescent="0.25">
      <c r="C294" s="45" t="s">
        <v>167</v>
      </c>
      <c r="D294" s="14">
        <v>100207.8</v>
      </c>
      <c r="E294" s="30">
        <v>-4.15E-3</v>
      </c>
    </row>
    <row r="295" spans="3:9" x14ac:dyDescent="0.25">
      <c r="C295" s="45" t="s">
        <v>169</v>
      </c>
      <c r="D295" s="14">
        <v>36000</v>
      </c>
      <c r="E295" s="29" t="s">
        <v>360</v>
      </c>
      <c r="G295" s="44" t="s">
        <v>665</v>
      </c>
    </row>
    <row r="296" spans="3:9" x14ac:dyDescent="0.25">
      <c r="C296" s="45" t="s">
        <v>168</v>
      </c>
      <c r="D296" s="14">
        <v>59167</v>
      </c>
      <c r="E296" s="29"/>
    </row>
    <row r="297" spans="3:9" x14ac:dyDescent="0.25">
      <c r="C297" s="45" t="s">
        <v>155</v>
      </c>
      <c r="D297" s="14">
        <v>286308</v>
      </c>
      <c r="E297" s="30">
        <v>1.2E-2</v>
      </c>
    </row>
    <row r="298" spans="3:9" x14ac:dyDescent="0.25">
      <c r="C298" s="45" t="s">
        <v>156</v>
      </c>
      <c r="D298" s="14">
        <v>515</v>
      </c>
      <c r="E298" s="29"/>
    </row>
    <row r="299" spans="3:9" x14ac:dyDescent="0.25">
      <c r="C299" s="45" t="s">
        <v>170</v>
      </c>
      <c r="D299" s="14">
        <v>1550835</v>
      </c>
      <c r="E299" s="30">
        <v>-6.5000000000000002E-2</v>
      </c>
    </row>
    <row r="300" spans="3:9" x14ac:dyDescent="0.25">
      <c r="C300" s="45" t="s">
        <v>159</v>
      </c>
      <c r="D300" s="14">
        <v>3096000</v>
      </c>
      <c r="E300" s="31">
        <v>0.18</v>
      </c>
    </row>
    <row r="301" spans="3:9" x14ac:dyDescent="0.25">
      <c r="C301" s="45" t="s">
        <v>157</v>
      </c>
      <c r="D301" s="14">
        <v>143154</v>
      </c>
      <c r="E301" s="29"/>
    </row>
    <row r="302" spans="3:9" x14ac:dyDescent="0.25">
      <c r="C302" s="45" t="s">
        <v>158</v>
      </c>
      <c r="D302" s="14">
        <v>18441273.300000001</v>
      </c>
      <c r="E302" s="29"/>
    </row>
    <row r="304" spans="3:9" x14ac:dyDescent="0.25">
      <c r="C304" s="48" t="s">
        <v>649</v>
      </c>
    </row>
    <row r="305" spans="1:6" x14ac:dyDescent="0.25">
      <c r="C305" s="48" t="s">
        <v>660</v>
      </c>
      <c r="E305" s="44" t="s">
        <v>662</v>
      </c>
      <c r="F305" s="44" t="s">
        <v>663</v>
      </c>
    </row>
    <row r="306" spans="1:6" x14ac:dyDescent="0.25">
      <c r="A306" s="44" t="s">
        <v>656</v>
      </c>
      <c r="C306" s="48" t="s">
        <v>661</v>
      </c>
    </row>
    <row r="307" spans="1:6" x14ac:dyDescent="0.25">
      <c r="A307" s="44" t="s">
        <v>657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BF1EA-3350-4720-BF1E-7AFECFB4473D}">
  <dimension ref="A1:K347"/>
  <sheetViews>
    <sheetView workbookViewId="0">
      <selection activeCell="J70" sqref="J70"/>
    </sheetView>
  </sheetViews>
  <sheetFormatPr baseColWidth="10" defaultColWidth="11.5703125" defaultRowHeight="15" x14ac:dyDescent="0.25"/>
  <cols>
    <col min="1" max="1" width="31.7109375" style="44" customWidth="1"/>
    <col min="2" max="2" width="16" style="44" customWidth="1"/>
    <col min="3" max="3" width="35.140625" style="44" customWidth="1"/>
    <col min="4" max="4" width="15.7109375" style="44" customWidth="1"/>
    <col min="5" max="6" width="11.5703125" style="44"/>
    <col min="7" max="7" width="15.85546875" style="44" customWidth="1"/>
    <col min="8" max="8" width="17" style="44" customWidth="1"/>
    <col min="9" max="9" width="11.5703125" style="44"/>
    <col min="10" max="10" width="30.42578125" style="44" customWidth="1"/>
    <col min="11" max="11" width="18.7109375" style="44" customWidth="1"/>
    <col min="12" max="16384" width="11.5703125" style="44"/>
  </cols>
  <sheetData>
    <row r="1" spans="1:11" ht="15.75" x14ac:dyDescent="0.25">
      <c r="A1" s="5" t="s">
        <v>0</v>
      </c>
      <c r="B1" s="5" t="s">
        <v>1</v>
      </c>
      <c r="C1" s="6" t="s">
        <v>2</v>
      </c>
      <c r="D1" s="5" t="s">
        <v>361</v>
      </c>
      <c r="E1" s="7" t="s">
        <v>362</v>
      </c>
      <c r="F1" s="7" t="s">
        <v>363</v>
      </c>
      <c r="G1" s="7" t="s">
        <v>364</v>
      </c>
      <c r="H1" s="7" t="s">
        <v>365</v>
      </c>
      <c r="I1" s="7" t="s">
        <v>151</v>
      </c>
      <c r="J1" s="46"/>
      <c r="K1" s="46"/>
    </row>
    <row r="2" spans="1:11" x14ac:dyDescent="0.25">
      <c r="A2" s="8" t="s">
        <v>4</v>
      </c>
      <c r="B2" s="8">
        <v>27326814704</v>
      </c>
      <c r="C2" s="45" t="s">
        <v>5</v>
      </c>
      <c r="D2" s="9">
        <v>100000</v>
      </c>
      <c r="E2" s="8">
        <v>12</v>
      </c>
      <c r="F2" s="8">
        <v>45000</v>
      </c>
      <c r="G2" s="8">
        <v>480</v>
      </c>
      <c r="H2" s="8">
        <v>1</v>
      </c>
      <c r="I2" s="8">
        <v>45000</v>
      </c>
      <c r="J2" s="46" t="s">
        <v>570</v>
      </c>
      <c r="K2" s="46"/>
    </row>
    <row r="3" spans="1:11" x14ac:dyDescent="0.25">
      <c r="A3" s="8" t="s">
        <v>6</v>
      </c>
      <c r="B3" s="8">
        <v>20213249275</v>
      </c>
      <c r="C3" s="45" t="s">
        <v>7</v>
      </c>
      <c r="D3" s="9">
        <v>100000</v>
      </c>
      <c r="E3" s="8">
        <v>12</v>
      </c>
      <c r="F3" s="8">
        <v>45000</v>
      </c>
      <c r="G3" s="8">
        <v>480</v>
      </c>
      <c r="H3" s="14">
        <v>1</v>
      </c>
      <c r="I3" s="14">
        <v>45000</v>
      </c>
      <c r="J3" s="46" t="s">
        <v>573</v>
      </c>
      <c r="K3" s="46"/>
    </row>
    <row r="4" spans="1:11" x14ac:dyDescent="0.25">
      <c r="A4" s="8" t="s">
        <v>8</v>
      </c>
      <c r="B4" s="8">
        <v>27231501121</v>
      </c>
      <c r="C4" s="45" t="s">
        <v>9</v>
      </c>
      <c r="D4" s="9">
        <v>100000</v>
      </c>
      <c r="E4" s="8">
        <v>12</v>
      </c>
      <c r="F4" s="8">
        <v>45000</v>
      </c>
      <c r="G4" s="8">
        <v>480</v>
      </c>
      <c r="H4" s="8">
        <v>1</v>
      </c>
      <c r="I4" s="8">
        <v>45000</v>
      </c>
      <c r="J4" s="46" t="s">
        <v>666</v>
      </c>
      <c r="K4" s="46"/>
    </row>
    <row r="5" spans="1:11" x14ac:dyDescent="0.25">
      <c r="A5" s="8" t="s">
        <v>10</v>
      </c>
      <c r="B5" s="8">
        <v>24257534231</v>
      </c>
      <c r="C5" s="45" t="s">
        <v>11</v>
      </c>
      <c r="D5" s="9">
        <v>200000</v>
      </c>
      <c r="E5" s="8">
        <v>12</v>
      </c>
      <c r="F5" s="8">
        <v>90000</v>
      </c>
      <c r="G5" s="11">
        <v>480</v>
      </c>
      <c r="H5" s="8">
        <v>1</v>
      </c>
      <c r="I5" s="8">
        <v>90000</v>
      </c>
      <c r="J5" s="46" t="s">
        <v>286</v>
      </c>
      <c r="K5" s="46"/>
    </row>
    <row r="6" spans="1:11" x14ac:dyDescent="0.25">
      <c r="A6" s="8" t="s">
        <v>12</v>
      </c>
      <c r="B6" s="8">
        <v>20349934796</v>
      </c>
      <c r="C6" s="45" t="s">
        <v>13</v>
      </c>
      <c r="D6" s="9">
        <v>400000</v>
      </c>
      <c r="E6" s="8">
        <v>12</v>
      </c>
      <c r="F6" s="8">
        <v>180000</v>
      </c>
      <c r="G6" s="8">
        <v>480</v>
      </c>
      <c r="H6" s="8">
        <v>0</v>
      </c>
      <c r="I6" s="8">
        <v>0</v>
      </c>
      <c r="J6" s="46" t="s">
        <v>572</v>
      </c>
      <c r="K6" s="46"/>
    </row>
    <row r="7" spans="1:11" x14ac:dyDescent="0.25">
      <c r="A7" s="8" t="s">
        <v>14</v>
      </c>
      <c r="B7" s="8">
        <v>23286474039</v>
      </c>
      <c r="C7" s="45" t="s">
        <v>15</v>
      </c>
      <c r="D7" s="9">
        <v>100000</v>
      </c>
      <c r="E7" s="8">
        <v>12</v>
      </c>
      <c r="F7" s="8">
        <v>45000</v>
      </c>
      <c r="G7" s="8">
        <v>480</v>
      </c>
      <c r="H7" s="8">
        <v>1</v>
      </c>
      <c r="I7" s="8">
        <v>45000</v>
      </c>
      <c r="J7" s="46" t="s">
        <v>280</v>
      </c>
      <c r="K7" s="46"/>
    </row>
    <row r="8" spans="1:11" x14ac:dyDescent="0.25">
      <c r="A8" s="8" t="s">
        <v>18</v>
      </c>
      <c r="B8" s="8">
        <v>27353912815</v>
      </c>
      <c r="C8" s="45" t="s">
        <v>19</v>
      </c>
      <c r="D8" s="9">
        <v>200000</v>
      </c>
      <c r="E8" s="8">
        <v>12</v>
      </c>
      <c r="F8" s="8">
        <v>90000</v>
      </c>
      <c r="G8" s="8">
        <v>480</v>
      </c>
      <c r="H8" s="8">
        <v>1</v>
      </c>
      <c r="I8" s="8">
        <v>90000</v>
      </c>
      <c r="J8" s="46" t="s">
        <v>477</v>
      </c>
      <c r="K8" s="46"/>
    </row>
    <row r="9" spans="1:11" x14ac:dyDescent="0.25">
      <c r="A9" s="8" t="s">
        <v>20</v>
      </c>
      <c r="B9" s="8">
        <v>27236781254</v>
      </c>
      <c r="C9" s="45" t="s">
        <v>21</v>
      </c>
      <c r="D9" s="9">
        <v>100000</v>
      </c>
      <c r="E9" s="8">
        <v>12</v>
      </c>
      <c r="F9" s="8">
        <v>45000</v>
      </c>
      <c r="G9" s="8">
        <v>480</v>
      </c>
      <c r="H9" s="8">
        <v>1</v>
      </c>
      <c r="I9" s="8">
        <v>45000</v>
      </c>
      <c r="J9" s="46" t="s">
        <v>573</v>
      </c>
      <c r="K9" s="46"/>
    </row>
    <row r="10" spans="1:11" x14ac:dyDescent="0.25">
      <c r="A10" s="8" t="s">
        <v>22</v>
      </c>
      <c r="B10" s="8">
        <v>27286471663</v>
      </c>
      <c r="C10" s="45" t="s">
        <v>23</v>
      </c>
      <c r="D10" s="9">
        <v>200000</v>
      </c>
      <c r="E10" s="8">
        <v>12</v>
      </c>
      <c r="F10" s="8">
        <v>90000</v>
      </c>
      <c r="G10" s="11">
        <v>480</v>
      </c>
      <c r="H10" s="8">
        <v>2</v>
      </c>
      <c r="I10" s="8">
        <v>90000</v>
      </c>
      <c r="J10" s="46" t="s">
        <v>373</v>
      </c>
      <c r="K10" s="46"/>
    </row>
    <row r="11" spans="1:11" x14ac:dyDescent="0.25">
      <c r="A11" s="8" t="s">
        <v>24</v>
      </c>
      <c r="B11" s="8">
        <v>27227407447</v>
      </c>
      <c r="C11" s="45" t="s">
        <v>25</v>
      </c>
      <c r="D11" s="9">
        <v>500000</v>
      </c>
      <c r="E11" s="8">
        <v>12</v>
      </c>
      <c r="F11" s="8">
        <v>235000</v>
      </c>
      <c r="G11" s="8">
        <v>480</v>
      </c>
      <c r="H11" s="8">
        <v>1</v>
      </c>
      <c r="I11" s="8">
        <v>235000</v>
      </c>
      <c r="J11" s="46" t="s">
        <v>666</v>
      </c>
      <c r="K11" s="46"/>
    </row>
    <row r="12" spans="1:11" x14ac:dyDescent="0.25">
      <c r="A12" s="8" t="s">
        <v>26</v>
      </c>
      <c r="B12" s="8">
        <v>27363475928</v>
      </c>
      <c r="C12" s="45" t="s">
        <v>27</v>
      </c>
      <c r="D12" s="9">
        <v>100000</v>
      </c>
      <c r="E12" s="8">
        <v>12</v>
      </c>
      <c r="F12" s="8">
        <v>45000</v>
      </c>
      <c r="G12" s="11">
        <v>480</v>
      </c>
      <c r="H12" s="8">
        <v>0</v>
      </c>
      <c r="I12" s="14">
        <v>0</v>
      </c>
      <c r="J12" s="46" t="s">
        <v>576</v>
      </c>
      <c r="K12" s="46"/>
    </row>
    <row r="13" spans="1:11" x14ac:dyDescent="0.25">
      <c r="A13" s="8" t="s">
        <v>28</v>
      </c>
      <c r="B13" s="8">
        <v>24302071248</v>
      </c>
      <c r="C13" s="45" t="s">
        <v>29</v>
      </c>
      <c r="D13" s="9">
        <v>300000</v>
      </c>
      <c r="E13" s="8">
        <v>12</v>
      </c>
      <c r="F13" s="8">
        <v>135000</v>
      </c>
      <c r="G13" s="8">
        <v>480</v>
      </c>
      <c r="H13" s="8">
        <v>1</v>
      </c>
      <c r="I13" s="8">
        <v>135000</v>
      </c>
      <c r="J13" s="46" t="s">
        <v>477</v>
      </c>
      <c r="K13" s="46"/>
    </row>
    <row r="14" spans="1:11" x14ac:dyDescent="0.25">
      <c r="A14" s="8" t="s">
        <v>30</v>
      </c>
      <c r="B14" s="8">
        <v>27412644854</v>
      </c>
      <c r="C14" s="45" t="s">
        <v>31</v>
      </c>
      <c r="D14" s="9">
        <v>100000</v>
      </c>
      <c r="E14" s="8">
        <v>12</v>
      </c>
      <c r="F14" s="8">
        <v>45000</v>
      </c>
      <c r="G14" s="11">
        <v>480</v>
      </c>
      <c r="H14" s="8">
        <v>1</v>
      </c>
      <c r="I14" s="8">
        <v>45000</v>
      </c>
      <c r="J14" s="46" t="s">
        <v>477</v>
      </c>
      <c r="K14" s="46"/>
    </row>
    <row r="15" spans="1:11" x14ac:dyDescent="0.25">
      <c r="A15" s="8" t="s">
        <v>32</v>
      </c>
      <c r="B15" s="8">
        <v>20206600935</v>
      </c>
      <c r="C15" s="45" t="s">
        <v>33</v>
      </c>
      <c r="D15" s="9">
        <v>100000</v>
      </c>
      <c r="E15" s="8">
        <v>12</v>
      </c>
      <c r="F15" s="8">
        <v>45000</v>
      </c>
      <c r="G15" s="8">
        <v>480</v>
      </c>
      <c r="H15" s="8">
        <v>2</v>
      </c>
      <c r="I15" s="8">
        <v>90000</v>
      </c>
      <c r="J15" s="46" t="s">
        <v>367</v>
      </c>
      <c r="K15" s="46"/>
    </row>
    <row r="16" spans="1:11" x14ac:dyDescent="0.25">
      <c r="A16" s="8" t="s">
        <v>34</v>
      </c>
      <c r="B16" s="8">
        <v>20147658681</v>
      </c>
      <c r="C16" s="45" t="s">
        <v>35</v>
      </c>
      <c r="D16" s="9">
        <v>100000</v>
      </c>
      <c r="E16" s="8">
        <v>12</v>
      </c>
      <c r="F16" s="8">
        <v>45000</v>
      </c>
      <c r="G16" s="11">
        <v>420</v>
      </c>
      <c r="H16" s="8">
        <v>0</v>
      </c>
      <c r="I16" s="8">
        <v>0</v>
      </c>
      <c r="J16" s="46" t="s">
        <v>667</v>
      </c>
      <c r="K16" s="46"/>
    </row>
    <row r="17" spans="1:11" x14ac:dyDescent="0.25">
      <c r="A17" s="8" t="s">
        <v>36</v>
      </c>
      <c r="B17" s="8">
        <v>20216257031</v>
      </c>
      <c r="C17" s="45" t="s">
        <v>37</v>
      </c>
      <c r="D17" s="9">
        <v>100000</v>
      </c>
      <c r="E17" s="8">
        <v>12</v>
      </c>
      <c r="F17" s="8">
        <v>45000</v>
      </c>
      <c r="G17" s="8">
        <v>480</v>
      </c>
      <c r="H17" s="8">
        <v>1</v>
      </c>
      <c r="I17" s="8">
        <v>45000</v>
      </c>
      <c r="J17" s="46" t="s">
        <v>666</v>
      </c>
      <c r="K17" s="46"/>
    </row>
    <row r="18" spans="1:11" x14ac:dyDescent="0.25">
      <c r="A18" s="8" t="s">
        <v>38</v>
      </c>
      <c r="B18" s="8">
        <v>20205887920</v>
      </c>
      <c r="C18" s="45" t="s">
        <v>39</v>
      </c>
      <c r="D18" s="9">
        <v>200000</v>
      </c>
      <c r="E18" s="8">
        <v>12</v>
      </c>
      <c r="F18" s="8">
        <v>90000</v>
      </c>
      <c r="G18" s="8">
        <v>480</v>
      </c>
      <c r="H18" s="8">
        <v>0</v>
      </c>
      <c r="I18" s="8">
        <v>0</v>
      </c>
      <c r="J18" s="46" t="s">
        <v>480</v>
      </c>
      <c r="K18" s="46"/>
    </row>
    <row r="19" spans="1:11" x14ac:dyDescent="0.25">
      <c r="A19" s="8" t="s">
        <v>40</v>
      </c>
      <c r="B19" s="8">
        <v>27225884809</v>
      </c>
      <c r="C19" s="45" t="s">
        <v>41</v>
      </c>
      <c r="D19" s="9">
        <v>300000</v>
      </c>
      <c r="E19" s="8">
        <v>12</v>
      </c>
      <c r="F19" s="8">
        <v>135000</v>
      </c>
      <c r="G19" s="8">
        <v>480</v>
      </c>
      <c r="H19" s="8">
        <v>1</v>
      </c>
      <c r="I19" s="8">
        <v>135000</v>
      </c>
      <c r="J19" s="46" t="s">
        <v>573</v>
      </c>
      <c r="K19" s="46"/>
    </row>
    <row r="20" spans="1:11" x14ac:dyDescent="0.25">
      <c r="A20" s="8" t="s">
        <v>42</v>
      </c>
      <c r="B20" s="8">
        <v>27169345401</v>
      </c>
      <c r="C20" s="45" t="s">
        <v>43</v>
      </c>
      <c r="D20" s="9">
        <v>200000</v>
      </c>
      <c r="E20" s="8">
        <v>12</v>
      </c>
      <c r="F20" s="8">
        <v>90000</v>
      </c>
      <c r="G20" s="8">
        <v>480</v>
      </c>
      <c r="H20" s="8">
        <v>1</v>
      </c>
      <c r="I20" s="8">
        <v>90000</v>
      </c>
      <c r="J20" s="46" t="s">
        <v>476</v>
      </c>
      <c r="K20" s="46"/>
    </row>
    <row r="21" spans="1:11" x14ac:dyDescent="0.25">
      <c r="A21" s="8" t="s">
        <v>44</v>
      </c>
      <c r="B21" s="8">
        <v>27251178696</v>
      </c>
      <c r="C21" s="45" t="s">
        <v>45</v>
      </c>
      <c r="D21" s="9">
        <v>300000</v>
      </c>
      <c r="E21" s="8">
        <v>12</v>
      </c>
      <c r="F21" s="8">
        <v>135000</v>
      </c>
      <c r="G21" s="11">
        <v>480</v>
      </c>
      <c r="H21" s="8">
        <v>0</v>
      </c>
      <c r="I21" s="8">
        <v>0</v>
      </c>
      <c r="J21" s="46" t="s">
        <v>574</v>
      </c>
      <c r="K21" s="46"/>
    </row>
    <row r="22" spans="1:11" x14ac:dyDescent="0.25">
      <c r="A22" s="8" t="s">
        <v>46</v>
      </c>
      <c r="B22" s="8">
        <v>20430487842</v>
      </c>
      <c r="C22" s="45" t="s">
        <v>47</v>
      </c>
      <c r="D22" s="9">
        <v>100000</v>
      </c>
      <c r="E22" s="8">
        <v>12</v>
      </c>
      <c r="F22" s="8">
        <v>45000</v>
      </c>
      <c r="G22" s="11">
        <v>420</v>
      </c>
      <c r="H22" s="8">
        <v>0</v>
      </c>
      <c r="I22" s="8">
        <v>0</v>
      </c>
      <c r="J22" s="46" t="s">
        <v>575</v>
      </c>
      <c r="K22" s="46"/>
    </row>
    <row r="23" spans="1:11" x14ac:dyDescent="0.25">
      <c r="A23" s="8" t="s">
        <v>48</v>
      </c>
      <c r="B23" s="8">
        <v>20137073014</v>
      </c>
      <c r="C23" s="45" t="s">
        <v>49</v>
      </c>
      <c r="D23" s="9">
        <v>500000</v>
      </c>
      <c r="E23" s="8">
        <v>12</v>
      </c>
      <c r="F23" s="8">
        <v>225000</v>
      </c>
      <c r="G23" s="11">
        <v>720</v>
      </c>
      <c r="H23" s="8">
        <v>4</v>
      </c>
      <c r="I23" s="8">
        <v>900000</v>
      </c>
      <c r="J23" s="46" t="s">
        <v>668</v>
      </c>
      <c r="K23" s="46"/>
    </row>
    <row r="24" spans="1:11" x14ac:dyDescent="0.25">
      <c r="A24" s="8" t="s">
        <v>50</v>
      </c>
      <c r="B24" s="8">
        <v>20118373813</v>
      </c>
      <c r="C24" s="45" t="s">
        <v>51</v>
      </c>
      <c r="D24" s="9">
        <v>100000</v>
      </c>
      <c r="E24" s="8">
        <v>12</v>
      </c>
      <c r="F24" s="8">
        <v>45000</v>
      </c>
      <c r="G24" s="8">
        <v>480</v>
      </c>
      <c r="H24" s="8">
        <v>0</v>
      </c>
      <c r="I24" s="8">
        <v>0</v>
      </c>
      <c r="J24" s="46" t="s">
        <v>669</v>
      </c>
      <c r="K24" s="46"/>
    </row>
    <row r="25" spans="1:11" x14ac:dyDescent="0.25">
      <c r="A25" s="8" t="s">
        <v>52</v>
      </c>
      <c r="B25" s="8">
        <v>27213253587</v>
      </c>
      <c r="C25" s="45" t="s">
        <v>53</v>
      </c>
      <c r="D25" s="9">
        <v>200000</v>
      </c>
      <c r="E25" s="8">
        <v>12</v>
      </c>
      <c r="F25" s="8">
        <v>90000</v>
      </c>
      <c r="G25" s="8">
        <v>480</v>
      </c>
      <c r="H25" s="8">
        <v>1</v>
      </c>
      <c r="I25" s="8">
        <v>90000</v>
      </c>
      <c r="J25" s="46" t="s">
        <v>476</v>
      </c>
      <c r="K25" s="46"/>
    </row>
    <row r="26" spans="1:11" x14ac:dyDescent="0.25">
      <c r="A26" s="8" t="s">
        <v>54</v>
      </c>
      <c r="B26" s="8">
        <v>27322822079</v>
      </c>
      <c r="C26" s="45" t="s">
        <v>55</v>
      </c>
      <c r="D26" s="9">
        <v>100000</v>
      </c>
      <c r="E26" s="8">
        <v>12</v>
      </c>
      <c r="F26" s="8">
        <v>45000</v>
      </c>
      <c r="G26" s="8">
        <v>480</v>
      </c>
      <c r="H26" s="8">
        <v>1</v>
      </c>
      <c r="I26" s="8">
        <v>45000</v>
      </c>
      <c r="J26" s="46" t="s">
        <v>280</v>
      </c>
      <c r="K26" s="46"/>
    </row>
    <row r="27" spans="1:11" x14ac:dyDescent="0.25">
      <c r="A27" s="8" t="s">
        <v>56</v>
      </c>
      <c r="B27" s="8">
        <v>20216582803</v>
      </c>
      <c r="C27" s="45" t="s">
        <v>57</v>
      </c>
      <c r="D27" s="9">
        <v>500000</v>
      </c>
      <c r="E27" s="8">
        <v>12</v>
      </c>
      <c r="F27" s="8">
        <v>225000</v>
      </c>
      <c r="G27" s="8">
        <v>480</v>
      </c>
      <c r="H27" s="8">
        <v>1</v>
      </c>
      <c r="I27" s="8">
        <v>225000</v>
      </c>
      <c r="J27" s="46" t="s">
        <v>476</v>
      </c>
      <c r="K27" s="46"/>
    </row>
    <row r="28" spans="1:11" x14ac:dyDescent="0.25">
      <c r="A28" s="8" t="s">
        <v>58</v>
      </c>
      <c r="B28" s="8">
        <v>27216824895</v>
      </c>
      <c r="C28" s="45" t="s">
        <v>59</v>
      </c>
      <c r="D28" s="9">
        <v>400000</v>
      </c>
      <c r="E28" s="8">
        <v>12</v>
      </c>
      <c r="F28" s="8">
        <v>180000</v>
      </c>
      <c r="G28" s="8">
        <v>480</v>
      </c>
      <c r="H28" s="8">
        <v>1</v>
      </c>
      <c r="I28" s="8">
        <v>180000</v>
      </c>
      <c r="J28" s="46" t="s">
        <v>476</v>
      </c>
      <c r="K28" s="46"/>
    </row>
    <row r="29" spans="1:11" x14ac:dyDescent="0.25">
      <c r="A29" s="8" t="s">
        <v>61</v>
      </c>
      <c r="B29" s="8">
        <v>27288858972</v>
      </c>
      <c r="C29" s="45" t="s">
        <v>60</v>
      </c>
      <c r="D29" s="9">
        <v>200000</v>
      </c>
      <c r="E29" s="8">
        <v>12</v>
      </c>
      <c r="F29" s="8">
        <v>90000</v>
      </c>
      <c r="G29" s="8">
        <v>480</v>
      </c>
      <c r="H29" s="8">
        <v>1</v>
      </c>
      <c r="I29" s="8">
        <v>90000</v>
      </c>
      <c r="J29" s="46" t="s">
        <v>477</v>
      </c>
      <c r="K29" s="46"/>
    </row>
    <row r="30" spans="1:11" x14ac:dyDescent="0.25">
      <c r="A30" s="8" t="s">
        <v>62</v>
      </c>
      <c r="B30" s="8">
        <v>27216398772</v>
      </c>
      <c r="C30" s="45" t="s">
        <v>63</v>
      </c>
      <c r="D30" s="9">
        <v>400000</v>
      </c>
      <c r="E30" s="8">
        <v>12</v>
      </c>
      <c r="F30" s="8">
        <v>180000</v>
      </c>
      <c r="G30" s="8">
        <v>480</v>
      </c>
      <c r="H30" s="8">
        <v>1</v>
      </c>
      <c r="I30" s="8">
        <v>180000</v>
      </c>
      <c r="J30" s="46" t="s">
        <v>477</v>
      </c>
      <c r="K30" s="46"/>
    </row>
    <row r="31" spans="1:11" x14ac:dyDescent="0.25">
      <c r="A31" s="8" t="s">
        <v>64</v>
      </c>
      <c r="B31" s="8">
        <v>20233090868</v>
      </c>
      <c r="C31" s="45" t="s">
        <v>65</v>
      </c>
      <c r="D31" s="9">
        <v>500000</v>
      </c>
      <c r="E31" s="8">
        <v>12</v>
      </c>
      <c r="F31" s="8">
        <v>225000</v>
      </c>
      <c r="G31" s="8">
        <v>480</v>
      </c>
      <c r="H31" s="8">
        <v>1</v>
      </c>
      <c r="I31" s="8">
        <v>225000</v>
      </c>
      <c r="J31" s="46" t="s">
        <v>476</v>
      </c>
      <c r="K31" s="46"/>
    </row>
    <row r="32" spans="1:11" x14ac:dyDescent="0.25">
      <c r="A32" s="8" t="s">
        <v>66</v>
      </c>
      <c r="B32" s="8">
        <v>20213256786</v>
      </c>
      <c r="C32" s="45" t="s">
        <v>67</v>
      </c>
      <c r="D32" s="9">
        <v>200000</v>
      </c>
      <c r="E32" s="8">
        <v>12</v>
      </c>
      <c r="F32" s="8">
        <v>90000</v>
      </c>
      <c r="G32" s="8">
        <v>480</v>
      </c>
      <c r="H32" s="8">
        <v>1</v>
      </c>
      <c r="I32" s="8">
        <v>90000</v>
      </c>
      <c r="J32" s="46" t="s">
        <v>476</v>
      </c>
      <c r="K32" s="46"/>
    </row>
    <row r="33" spans="1:11" x14ac:dyDescent="0.25">
      <c r="A33" s="8" t="s">
        <v>68</v>
      </c>
      <c r="B33" s="8">
        <v>23233096164</v>
      </c>
      <c r="C33" s="45" t="s">
        <v>69</v>
      </c>
      <c r="D33" s="9">
        <v>500000</v>
      </c>
      <c r="E33" s="8">
        <v>12</v>
      </c>
      <c r="F33" s="8">
        <v>225000</v>
      </c>
      <c r="G33" s="8">
        <v>480</v>
      </c>
      <c r="H33" s="8">
        <v>1</v>
      </c>
      <c r="I33" s="8">
        <v>225000</v>
      </c>
      <c r="J33" s="46" t="s">
        <v>476</v>
      </c>
      <c r="K33" s="46"/>
    </row>
    <row r="34" spans="1:11" x14ac:dyDescent="0.25">
      <c r="A34" s="8" t="s">
        <v>70</v>
      </c>
      <c r="B34" s="8">
        <v>20111012998</v>
      </c>
      <c r="C34" s="45" t="s">
        <v>71</v>
      </c>
      <c r="D34" s="9">
        <v>100000</v>
      </c>
      <c r="E34" s="8">
        <v>12</v>
      </c>
      <c r="F34" s="8">
        <v>45000</v>
      </c>
      <c r="G34" s="8">
        <v>480</v>
      </c>
      <c r="H34" s="8">
        <v>0</v>
      </c>
      <c r="I34" s="8">
        <v>0</v>
      </c>
      <c r="J34" s="46" t="s">
        <v>572</v>
      </c>
      <c r="K34" s="46"/>
    </row>
    <row r="35" spans="1:11" x14ac:dyDescent="0.25">
      <c r="A35" s="8" t="s">
        <v>72</v>
      </c>
      <c r="B35" s="8">
        <v>20177795993</v>
      </c>
      <c r="C35" s="45" t="s">
        <v>73</v>
      </c>
      <c r="D35" s="9">
        <v>200000</v>
      </c>
      <c r="E35" s="8">
        <v>12</v>
      </c>
      <c r="F35" s="8">
        <v>90000</v>
      </c>
      <c r="G35" s="8">
        <v>480</v>
      </c>
      <c r="H35" s="8">
        <v>1</v>
      </c>
      <c r="I35" s="8">
        <v>90000</v>
      </c>
      <c r="J35" s="46" t="s">
        <v>573</v>
      </c>
      <c r="K35" s="46"/>
    </row>
    <row r="36" spans="1:11" x14ac:dyDescent="0.25">
      <c r="A36" s="11" t="s">
        <v>74</v>
      </c>
      <c r="B36" s="8">
        <v>23183721259</v>
      </c>
      <c r="C36" s="45" t="s">
        <v>75</v>
      </c>
      <c r="D36" s="9">
        <v>1000000</v>
      </c>
      <c r="E36" s="8">
        <v>12</v>
      </c>
      <c r="F36" s="8">
        <v>450000</v>
      </c>
      <c r="G36" s="8">
        <v>480</v>
      </c>
      <c r="H36" s="8">
        <v>1</v>
      </c>
      <c r="I36" s="8">
        <v>450000</v>
      </c>
      <c r="J36" s="46" t="s">
        <v>476</v>
      </c>
      <c r="K36" s="46"/>
    </row>
    <row r="37" spans="1:11" x14ac:dyDescent="0.25">
      <c r="A37" s="8" t="s">
        <v>76</v>
      </c>
      <c r="B37" s="8">
        <v>27181586252</v>
      </c>
      <c r="C37" s="45" t="s">
        <v>77</v>
      </c>
      <c r="D37" s="9">
        <v>800000</v>
      </c>
      <c r="E37" s="8">
        <v>12</v>
      </c>
      <c r="F37" s="8">
        <v>360000</v>
      </c>
      <c r="G37" s="11">
        <v>515</v>
      </c>
      <c r="H37" s="8">
        <v>0</v>
      </c>
      <c r="I37" s="8">
        <v>0</v>
      </c>
      <c r="J37" s="46" t="s">
        <v>172</v>
      </c>
      <c r="K37" s="46"/>
    </row>
    <row r="38" spans="1:11" x14ac:dyDescent="0.25">
      <c r="A38" s="8" t="s">
        <v>78</v>
      </c>
      <c r="B38" s="8">
        <v>27302075153</v>
      </c>
      <c r="C38" s="45" t="s">
        <v>79</v>
      </c>
      <c r="D38" s="9">
        <v>100000</v>
      </c>
      <c r="E38" s="8">
        <v>12</v>
      </c>
      <c r="F38" s="8">
        <v>45000</v>
      </c>
      <c r="G38" s="11">
        <v>480</v>
      </c>
      <c r="H38" s="8">
        <v>0</v>
      </c>
      <c r="I38" s="8">
        <v>0</v>
      </c>
      <c r="J38" s="46" t="s">
        <v>576</v>
      </c>
      <c r="K38" s="46"/>
    </row>
    <row r="39" spans="1:11" x14ac:dyDescent="0.25">
      <c r="A39" s="8" t="s">
        <v>80</v>
      </c>
      <c r="B39" s="8">
        <v>20264338043</v>
      </c>
      <c r="C39" s="45" t="s">
        <v>81</v>
      </c>
      <c r="D39" s="9">
        <v>100000</v>
      </c>
      <c r="E39" s="8">
        <v>12</v>
      </c>
      <c r="F39" s="8">
        <v>45000</v>
      </c>
      <c r="G39" s="8">
        <v>480</v>
      </c>
      <c r="H39" s="8">
        <v>1</v>
      </c>
      <c r="I39" s="8">
        <v>45000</v>
      </c>
      <c r="J39" s="46" t="s">
        <v>477</v>
      </c>
      <c r="K39" s="46"/>
    </row>
    <row r="40" spans="1:11" x14ac:dyDescent="0.25">
      <c r="A40" s="8" t="s">
        <v>82</v>
      </c>
      <c r="B40" s="8">
        <v>27057831672</v>
      </c>
      <c r="C40" s="45" t="s">
        <v>83</v>
      </c>
      <c r="D40" s="9">
        <v>300000</v>
      </c>
      <c r="E40" s="8">
        <v>12</v>
      </c>
      <c r="F40" s="8">
        <v>135000</v>
      </c>
      <c r="G40" s="8">
        <v>480</v>
      </c>
      <c r="H40" s="8">
        <v>0</v>
      </c>
      <c r="I40" s="8">
        <v>0</v>
      </c>
      <c r="J40" s="46" t="s">
        <v>484</v>
      </c>
      <c r="K40" s="46"/>
    </row>
    <row r="41" spans="1:11" x14ac:dyDescent="0.25">
      <c r="A41" s="8" t="s">
        <v>84</v>
      </c>
      <c r="B41" s="8">
        <v>27174106287</v>
      </c>
      <c r="C41" s="45" t="s">
        <v>85</v>
      </c>
      <c r="D41" s="9">
        <v>100000</v>
      </c>
      <c r="E41" s="8">
        <v>12</v>
      </c>
      <c r="F41" s="8">
        <v>45000</v>
      </c>
      <c r="G41" s="8">
        <v>480</v>
      </c>
      <c r="H41" s="8">
        <v>0</v>
      </c>
      <c r="I41" s="8">
        <v>0</v>
      </c>
      <c r="J41" s="46" t="s">
        <v>667</v>
      </c>
      <c r="K41" s="46"/>
    </row>
    <row r="42" spans="1:11" x14ac:dyDescent="0.25">
      <c r="A42" s="8" t="s">
        <v>86</v>
      </c>
      <c r="B42" s="8">
        <v>27391893743</v>
      </c>
      <c r="C42" s="45" t="s">
        <v>87</v>
      </c>
      <c r="D42" s="9">
        <v>100000</v>
      </c>
      <c r="E42" s="8">
        <v>12</v>
      </c>
      <c r="F42" s="8">
        <v>45000</v>
      </c>
      <c r="G42" s="11">
        <v>480</v>
      </c>
      <c r="H42" s="8">
        <v>0</v>
      </c>
      <c r="I42" s="8">
        <v>0</v>
      </c>
      <c r="J42" s="46" t="s">
        <v>572</v>
      </c>
      <c r="K42" s="46"/>
    </row>
    <row r="43" spans="1:11" x14ac:dyDescent="0.25">
      <c r="A43" s="8" t="s">
        <v>88</v>
      </c>
      <c r="B43" s="8">
        <v>20291709002</v>
      </c>
      <c r="C43" s="45" t="s">
        <v>89</v>
      </c>
      <c r="D43" s="9">
        <v>300000</v>
      </c>
      <c r="E43" s="8">
        <v>12</v>
      </c>
      <c r="F43" s="8">
        <v>135000</v>
      </c>
      <c r="G43" s="11">
        <v>480</v>
      </c>
      <c r="H43" s="8">
        <v>0</v>
      </c>
      <c r="I43" s="8">
        <v>0</v>
      </c>
      <c r="J43" s="46" t="s">
        <v>379</v>
      </c>
      <c r="K43" s="46"/>
    </row>
    <row r="44" spans="1:11" x14ac:dyDescent="0.25">
      <c r="A44" s="8" t="s">
        <v>90</v>
      </c>
      <c r="B44" s="8">
        <v>20140585646</v>
      </c>
      <c r="C44" s="45" t="s">
        <v>91</v>
      </c>
      <c r="D44" s="9">
        <v>800000</v>
      </c>
      <c r="E44" s="8">
        <v>12</v>
      </c>
      <c r="F44" s="8">
        <v>360000</v>
      </c>
      <c r="G44" s="8">
        <v>480</v>
      </c>
      <c r="H44" s="8">
        <v>1</v>
      </c>
      <c r="I44" s="8">
        <v>360000</v>
      </c>
      <c r="J44" s="46" t="s">
        <v>476</v>
      </c>
      <c r="K44" s="46"/>
    </row>
    <row r="45" spans="1:11" x14ac:dyDescent="0.25">
      <c r="A45" s="8" t="s">
        <v>92</v>
      </c>
      <c r="B45" s="8">
        <v>27281032696</v>
      </c>
      <c r="C45" s="45" t="s">
        <v>93</v>
      </c>
      <c r="D45" s="9">
        <v>400000</v>
      </c>
      <c r="E45" s="8">
        <v>12</v>
      </c>
      <c r="F45" s="8">
        <v>180000</v>
      </c>
      <c r="G45" s="8">
        <v>480</v>
      </c>
      <c r="H45" s="8">
        <v>0</v>
      </c>
      <c r="I45" s="8">
        <v>0</v>
      </c>
      <c r="J45" s="46" t="s">
        <v>670</v>
      </c>
      <c r="K45" s="46"/>
    </row>
    <row r="46" spans="1:11" x14ac:dyDescent="0.25">
      <c r="A46" s="8" t="s">
        <v>94</v>
      </c>
      <c r="B46" s="8">
        <v>20127967807</v>
      </c>
      <c r="C46" s="45" t="s">
        <v>95</v>
      </c>
      <c r="D46" s="9">
        <v>600000</v>
      </c>
      <c r="E46" s="8">
        <v>12</v>
      </c>
      <c r="F46" s="8">
        <v>270000</v>
      </c>
      <c r="G46" s="8">
        <v>480</v>
      </c>
      <c r="H46" s="8">
        <v>1</v>
      </c>
      <c r="I46" s="8">
        <v>270000</v>
      </c>
      <c r="J46" s="46" t="s">
        <v>280</v>
      </c>
      <c r="K46" s="46"/>
    </row>
    <row r="47" spans="1:11" x14ac:dyDescent="0.25">
      <c r="A47" s="8" t="s">
        <v>96</v>
      </c>
      <c r="B47" s="8">
        <v>27240390545</v>
      </c>
      <c r="C47" s="45" t="s">
        <v>97</v>
      </c>
      <c r="D47" s="9">
        <v>300000</v>
      </c>
      <c r="E47" s="8">
        <v>12</v>
      </c>
      <c r="F47" s="8">
        <v>135000</v>
      </c>
      <c r="G47" s="11">
        <v>480</v>
      </c>
      <c r="H47" s="8">
        <v>0</v>
      </c>
      <c r="I47" s="8">
        <v>0</v>
      </c>
      <c r="J47" s="46" t="s">
        <v>671</v>
      </c>
      <c r="K47" s="46"/>
    </row>
    <row r="48" spans="1:11" x14ac:dyDescent="0.25">
      <c r="A48" s="8" t="s">
        <v>98</v>
      </c>
      <c r="B48" s="8">
        <v>23136041924</v>
      </c>
      <c r="C48" s="45" t="s">
        <v>99</v>
      </c>
      <c r="D48" s="9">
        <v>100000</v>
      </c>
      <c r="E48" s="8">
        <v>12</v>
      </c>
      <c r="F48" s="8">
        <v>45000</v>
      </c>
      <c r="G48" s="8">
        <v>480</v>
      </c>
      <c r="H48" s="8">
        <v>1</v>
      </c>
      <c r="I48" s="8">
        <v>45000</v>
      </c>
      <c r="J48" s="46" t="s">
        <v>280</v>
      </c>
      <c r="K48" s="46"/>
    </row>
    <row r="49" spans="1:11" x14ac:dyDescent="0.25">
      <c r="A49" s="8" t="s">
        <v>100</v>
      </c>
      <c r="B49" s="8">
        <v>20234111125</v>
      </c>
      <c r="C49" s="45" t="s">
        <v>101</v>
      </c>
      <c r="D49" s="9">
        <v>300000</v>
      </c>
      <c r="E49" s="8">
        <v>12</v>
      </c>
      <c r="F49" s="8">
        <v>135000</v>
      </c>
      <c r="G49" s="8">
        <v>480</v>
      </c>
      <c r="H49" s="8">
        <v>1</v>
      </c>
      <c r="I49" s="8">
        <v>135000</v>
      </c>
      <c r="J49" s="46" t="s">
        <v>280</v>
      </c>
      <c r="K49" s="46"/>
    </row>
    <row r="50" spans="1:11" x14ac:dyDescent="0.25">
      <c r="A50" s="8" t="s">
        <v>102</v>
      </c>
      <c r="B50" s="8">
        <v>20167586431</v>
      </c>
      <c r="C50" s="45" t="s">
        <v>103</v>
      </c>
      <c r="D50" s="9">
        <v>300000</v>
      </c>
      <c r="E50" s="8">
        <v>12</v>
      </c>
      <c r="F50" s="8">
        <v>135000</v>
      </c>
      <c r="G50" s="8">
        <v>480</v>
      </c>
      <c r="H50" s="8">
        <v>0</v>
      </c>
      <c r="I50" s="8">
        <v>0</v>
      </c>
      <c r="J50" s="46" t="s">
        <v>484</v>
      </c>
      <c r="K50" s="46"/>
    </row>
    <row r="51" spans="1:11" x14ac:dyDescent="0.25">
      <c r="A51" s="11" t="s">
        <v>104</v>
      </c>
      <c r="B51" s="8">
        <v>23374827804</v>
      </c>
      <c r="C51" s="45" t="s">
        <v>105</v>
      </c>
      <c r="D51" s="9">
        <v>300000</v>
      </c>
      <c r="E51" s="8">
        <v>12</v>
      </c>
      <c r="F51" s="8">
        <v>135000</v>
      </c>
      <c r="G51" s="8">
        <v>480</v>
      </c>
      <c r="H51" s="8">
        <v>1</v>
      </c>
      <c r="I51" s="8">
        <v>135000</v>
      </c>
      <c r="J51" s="46" t="s">
        <v>476</v>
      </c>
      <c r="K51" s="46"/>
    </row>
    <row r="52" spans="1:11" x14ac:dyDescent="0.25">
      <c r="A52" s="8" t="s">
        <v>106</v>
      </c>
      <c r="B52" s="8">
        <v>23292597339</v>
      </c>
      <c r="C52" s="45" t="s">
        <v>107</v>
      </c>
      <c r="D52" s="9">
        <v>300000</v>
      </c>
      <c r="E52" s="8">
        <v>12</v>
      </c>
      <c r="F52" s="8">
        <v>114000</v>
      </c>
      <c r="G52" s="11">
        <v>480</v>
      </c>
      <c r="H52" s="8">
        <v>0</v>
      </c>
      <c r="I52" s="8">
        <v>0</v>
      </c>
      <c r="J52" s="46" t="s">
        <v>380</v>
      </c>
      <c r="K52" s="46"/>
    </row>
    <row r="53" spans="1:11" x14ac:dyDescent="0.25">
      <c r="A53" s="8" t="s">
        <v>108</v>
      </c>
      <c r="B53" s="8">
        <v>20332969847</v>
      </c>
      <c r="C53" s="45" t="s">
        <v>109</v>
      </c>
      <c r="D53" s="9">
        <v>400000</v>
      </c>
      <c r="E53" s="8">
        <v>12</v>
      </c>
      <c r="F53" s="8">
        <v>152000</v>
      </c>
      <c r="G53" s="11">
        <v>480</v>
      </c>
      <c r="H53" s="8">
        <v>0</v>
      </c>
      <c r="I53" s="8">
        <v>0</v>
      </c>
      <c r="J53" s="46" t="s">
        <v>667</v>
      </c>
      <c r="K53" s="46"/>
    </row>
    <row r="54" spans="1:11" x14ac:dyDescent="0.25">
      <c r="A54" s="8" t="s">
        <v>110</v>
      </c>
      <c r="B54" s="8">
        <v>20298380502</v>
      </c>
      <c r="C54" s="45" t="s">
        <v>111</v>
      </c>
      <c r="D54" s="9">
        <v>200000</v>
      </c>
      <c r="E54" s="8">
        <v>12</v>
      </c>
      <c r="F54" s="8">
        <v>76000</v>
      </c>
      <c r="G54" s="11">
        <v>720</v>
      </c>
      <c r="H54" s="8">
        <v>2</v>
      </c>
      <c r="I54" s="8">
        <v>152000</v>
      </c>
      <c r="J54" s="46" t="s">
        <v>279</v>
      </c>
      <c r="K54" s="46"/>
    </row>
    <row r="55" spans="1:11" x14ac:dyDescent="0.25">
      <c r="A55" s="8" t="s">
        <v>112</v>
      </c>
      <c r="B55" s="8">
        <v>20314507194</v>
      </c>
      <c r="C55" s="45" t="s">
        <v>113</v>
      </c>
      <c r="D55" s="9">
        <v>100000</v>
      </c>
      <c r="E55" s="8">
        <v>12</v>
      </c>
      <c r="F55" s="8">
        <v>38000</v>
      </c>
      <c r="G55" s="8">
        <v>590</v>
      </c>
      <c r="H55" s="8">
        <v>1</v>
      </c>
      <c r="I55" s="8">
        <v>38000</v>
      </c>
      <c r="J55" s="46" t="s">
        <v>280</v>
      </c>
      <c r="K55" s="46"/>
    </row>
    <row r="56" spans="1:11" x14ac:dyDescent="0.25">
      <c r="A56" s="8" t="s">
        <v>114</v>
      </c>
      <c r="B56" s="8">
        <v>20205951963</v>
      </c>
      <c r="C56" s="45" t="s">
        <v>115</v>
      </c>
      <c r="D56" s="9">
        <v>600000</v>
      </c>
      <c r="E56" s="8">
        <v>12</v>
      </c>
      <c r="F56" s="8">
        <v>228000</v>
      </c>
      <c r="G56" s="11">
        <v>480</v>
      </c>
      <c r="H56" s="8">
        <v>0</v>
      </c>
      <c r="I56" s="8">
        <v>0</v>
      </c>
      <c r="J56" s="46" t="s">
        <v>484</v>
      </c>
      <c r="K56" s="46"/>
    </row>
    <row r="57" spans="1:11" x14ac:dyDescent="0.25">
      <c r="A57" s="8" t="s">
        <v>116</v>
      </c>
      <c r="B57" s="8">
        <v>27120041482</v>
      </c>
      <c r="C57" s="45" t="s">
        <v>117</v>
      </c>
      <c r="D57" s="9">
        <v>200000</v>
      </c>
      <c r="E57" s="8">
        <v>12</v>
      </c>
      <c r="F57" s="8">
        <v>76000</v>
      </c>
      <c r="G57" s="8">
        <v>480</v>
      </c>
      <c r="H57" s="8">
        <v>1</v>
      </c>
      <c r="I57" s="8">
        <v>76000</v>
      </c>
      <c r="J57" s="46" t="s">
        <v>476</v>
      </c>
      <c r="K57" s="46"/>
    </row>
    <row r="58" spans="1:11" x14ac:dyDescent="0.25">
      <c r="A58" s="8" t="s">
        <v>118</v>
      </c>
      <c r="B58" s="8">
        <v>27178904154</v>
      </c>
      <c r="C58" s="45" t="s">
        <v>119</v>
      </c>
      <c r="D58" s="9">
        <v>600000</v>
      </c>
      <c r="E58" s="8">
        <v>12</v>
      </c>
      <c r="F58" s="8">
        <v>228000</v>
      </c>
      <c r="G58" s="8">
        <v>480</v>
      </c>
      <c r="H58" s="8">
        <v>1</v>
      </c>
      <c r="I58" s="8">
        <v>228000</v>
      </c>
      <c r="J58" s="46" t="s">
        <v>476</v>
      </c>
      <c r="K58" s="46"/>
    </row>
    <row r="59" spans="1:11" x14ac:dyDescent="0.25">
      <c r="A59" s="8" t="s">
        <v>120</v>
      </c>
      <c r="B59" s="8">
        <v>27352487096</v>
      </c>
      <c r="C59" s="45" t="s">
        <v>121</v>
      </c>
      <c r="D59" s="9">
        <v>300000</v>
      </c>
      <c r="E59" s="8">
        <v>12</v>
      </c>
      <c r="F59" s="8">
        <v>114000</v>
      </c>
      <c r="G59" s="11">
        <v>515</v>
      </c>
      <c r="H59" s="8">
        <v>4</v>
      </c>
      <c r="I59" s="8">
        <v>456000</v>
      </c>
      <c r="J59" s="46" t="s">
        <v>672</v>
      </c>
      <c r="K59" s="46"/>
    </row>
    <row r="60" spans="1:11" x14ac:dyDescent="0.25">
      <c r="A60" s="8" t="s">
        <v>122</v>
      </c>
      <c r="B60" s="8">
        <v>20200712944</v>
      </c>
      <c r="C60" s="45" t="s">
        <v>123</v>
      </c>
      <c r="D60" s="9">
        <v>200000</v>
      </c>
      <c r="E60" s="8">
        <v>12</v>
      </c>
      <c r="F60" s="8">
        <v>76000</v>
      </c>
      <c r="G60" s="11">
        <v>480</v>
      </c>
      <c r="H60" s="8">
        <v>0</v>
      </c>
      <c r="I60" s="8">
        <v>0</v>
      </c>
      <c r="J60" s="46" t="s">
        <v>382</v>
      </c>
      <c r="K60" s="46"/>
    </row>
    <row r="61" spans="1:11" x14ac:dyDescent="0.25">
      <c r="A61" s="8" t="s">
        <v>124</v>
      </c>
      <c r="B61" s="8">
        <v>27287807339</v>
      </c>
      <c r="C61" s="45" t="s">
        <v>125</v>
      </c>
      <c r="D61" s="9">
        <v>200000</v>
      </c>
      <c r="E61" s="8">
        <v>12</v>
      </c>
      <c r="F61" s="8">
        <v>76000</v>
      </c>
      <c r="G61" s="8">
        <v>480</v>
      </c>
      <c r="H61" s="8">
        <v>1</v>
      </c>
      <c r="I61" s="8">
        <v>76000</v>
      </c>
      <c r="J61" s="46" t="s">
        <v>280</v>
      </c>
      <c r="K61" s="46"/>
    </row>
    <row r="62" spans="1:11" x14ac:dyDescent="0.25">
      <c r="A62" s="8" t="s">
        <v>126</v>
      </c>
      <c r="B62" s="8">
        <v>20279888627</v>
      </c>
      <c r="C62" s="45" t="s">
        <v>127</v>
      </c>
      <c r="D62" s="9">
        <v>300000</v>
      </c>
      <c r="E62" s="8">
        <v>12</v>
      </c>
      <c r="F62" s="8">
        <v>114000</v>
      </c>
      <c r="G62" s="11">
        <v>515</v>
      </c>
      <c r="H62" s="8">
        <v>5</v>
      </c>
      <c r="I62" s="8">
        <v>684000</v>
      </c>
      <c r="J62" s="46" t="s">
        <v>745</v>
      </c>
      <c r="K62" s="46"/>
    </row>
    <row r="63" spans="1:11" x14ac:dyDescent="0.25">
      <c r="A63" s="8" t="s">
        <v>128</v>
      </c>
      <c r="B63" s="8">
        <v>20312310636</v>
      </c>
      <c r="C63" s="45" t="s">
        <v>129</v>
      </c>
      <c r="D63" s="9">
        <v>300000</v>
      </c>
      <c r="E63" s="8">
        <v>12</v>
      </c>
      <c r="F63" s="8">
        <v>114000</v>
      </c>
      <c r="G63" s="8">
        <v>480</v>
      </c>
      <c r="H63" s="8">
        <v>1</v>
      </c>
      <c r="I63" s="8">
        <v>114000</v>
      </c>
      <c r="J63" s="46" t="s">
        <v>280</v>
      </c>
      <c r="K63" s="46"/>
    </row>
    <row r="64" spans="1:11" x14ac:dyDescent="0.25">
      <c r="A64" s="8" t="s">
        <v>130</v>
      </c>
      <c r="B64" s="8">
        <v>27284041386</v>
      </c>
      <c r="C64" s="45" t="s">
        <v>131</v>
      </c>
      <c r="D64" s="9">
        <v>300000</v>
      </c>
      <c r="E64" s="8">
        <v>12</v>
      </c>
      <c r="F64" s="8">
        <v>114000</v>
      </c>
      <c r="G64" s="8">
        <v>480</v>
      </c>
      <c r="H64" s="8">
        <v>1</v>
      </c>
      <c r="I64" s="8">
        <v>114000</v>
      </c>
      <c r="J64" s="46" t="s">
        <v>476</v>
      </c>
      <c r="K64" s="46"/>
    </row>
    <row r="65" spans="1:11" x14ac:dyDescent="0.25">
      <c r="A65" s="8" t="s">
        <v>132</v>
      </c>
      <c r="B65" s="8">
        <v>27200721379</v>
      </c>
      <c r="C65" s="45" t="s">
        <v>133</v>
      </c>
      <c r="D65" s="9">
        <v>1000000</v>
      </c>
      <c r="E65" s="8">
        <v>12</v>
      </c>
      <c r="F65" s="8">
        <v>380000</v>
      </c>
      <c r="G65" s="8">
        <v>480</v>
      </c>
      <c r="H65" s="8">
        <v>0</v>
      </c>
      <c r="I65" s="8">
        <v>0</v>
      </c>
      <c r="J65" s="46" t="s">
        <v>484</v>
      </c>
      <c r="K65" s="46"/>
    </row>
    <row r="66" spans="1:11" x14ac:dyDescent="0.25">
      <c r="A66" s="8" t="s">
        <v>134</v>
      </c>
      <c r="B66" s="8">
        <v>27205888654</v>
      </c>
      <c r="C66" s="45" t="s">
        <v>135</v>
      </c>
      <c r="D66" s="9">
        <v>300000</v>
      </c>
      <c r="E66" s="8">
        <v>12</v>
      </c>
      <c r="F66" s="8">
        <v>114000</v>
      </c>
      <c r="G66" s="8">
        <v>480</v>
      </c>
      <c r="H66" s="8">
        <v>1</v>
      </c>
      <c r="I66" s="8">
        <v>114000</v>
      </c>
      <c r="J66" s="46" t="s">
        <v>476</v>
      </c>
      <c r="K66" s="46"/>
    </row>
    <row r="67" spans="1:11" x14ac:dyDescent="0.25">
      <c r="A67" s="8" t="s">
        <v>136</v>
      </c>
      <c r="B67" s="8">
        <v>27341297295</v>
      </c>
      <c r="C67" s="45" t="s">
        <v>137</v>
      </c>
      <c r="D67" s="9">
        <v>200000</v>
      </c>
      <c r="E67" s="8">
        <v>12</v>
      </c>
      <c r="F67" s="8">
        <v>76000</v>
      </c>
      <c r="G67" s="8">
        <v>480</v>
      </c>
      <c r="H67" s="8">
        <v>1</v>
      </c>
      <c r="I67" s="8">
        <v>76000</v>
      </c>
      <c r="J67" s="46" t="s">
        <v>278</v>
      </c>
      <c r="K67" s="46"/>
    </row>
    <row r="68" spans="1:11" x14ac:dyDescent="0.25">
      <c r="A68" s="8" t="s">
        <v>138</v>
      </c>
      <c r="B68" s="8">
        <v>27125878704</v>
      </c>
      <c r="C68" s="45" t="s">
        <v>139</v>
      </c>
      <c r="D68" s="9">
        <v>300000</v>
      </c>
      <c r="E68" s="8">
        <v>12</v>
      </c>
      <c r="F68" s="8">
        <v>114000</v>
      </c>
      <c r="G68" s="8">
        <v>480</v>
      </c>
      <c r="H68" s="8">
        <v>1</v>
      </c>
      <c r="I68" s="8">
        <v>114000</v>
      </c>
      <c r="J68" s="46" t="s">
        <v>278</v>
      </c>
      <c r="K68" s="46"/>
    </row>
    <row r="69" spans="1:11" x14ac:dyDescent="0.25">
      <c r="A69" s="8" t="s">
        <v>140</v>
      </c>
      <c r="B69" s="8">
        <v>20233899802</v>
      </c>
      <c r="C69" s="45" t="s">
        <v>141</v>
      </c>
      <c r="D69" s="9">
        <v>500000</v>
      </c>
      <c r="E69" s="8">
        <v>12</v>
      </c>
      <c r="F69" s="8">
        <v>190000</v>
      </c>
      <c r="G69" s="11">
        <v>515</v>
      </c>
      <c r="H69" s="8">
        <v>0</v>
      </c>
      <c r="I69" s="8">
        <v>0</v>
      </c>
      <c r="J69" s="46" t="s">
        <v>650</v>
      </c>
      <c r="K69" s="46"/>
    </row>
    <row r="70" spans="1:11" x14ac:dyDescent="0.25">
      <c r="A70" s="8" t="s">
        <v>294</v>
      </c>
      <c r="B70" s="8">
        <v>27353881855</v>
      </c>
      <c r="C70" s="45" t="s">
        <v>143</v>
      </c>
      <c r="D70" s="9">
        <v>400000</v>
      </c>
      <c r="E70" s="8">
        <v>12</v>
      </c>
      <c r="F70" s="8">
        <v>152000</v>
      </c>
      <c r="G70" s="11">
        <v>480</v>
      </c>
      <c r="H70" s="8">
        <v>0</v>
      </c>
      <c r="I70" s="8">
        <v>0</v>
      </c>
      <c r="J70" s="46" t="s">
        <v>489</v>
      </c>
      <c r="K70" s="46"/>
    </row>
    <row r="71" spans="1:11" x14ac:dyDescent="0.25">
      <c r="A71" s="8" t="s">
        <v>144</v>
      </c>
      <c r="B71" s="8">
        <v>27251179269</v>
      </c>
      <c r="C71" s="45" t="s">
        <v>145</v>
      </c>
      <c r="D71" s="9">
        <v>1000000</v>
      </c>
      <c r="E71" s="8">
        <v>12</v>
      </c>
      <c r="F71" s="8">
        <v>380000</v>
      </c>
      <c r="G71" s="8">
        <v>480</v>
      </c>
      <c r="H71" s="8">
        <v>1</v>
      </c>
      <c r="I71" s="8">
        <v>380000</v>
      </c>
      <c r="J71" s="46" t="s">
        <v>280</v>
      </c>
      <c r="K71" s="46"/>
    </row>
    <row r="72" spans="1:11" x14ac:dyDescent="0.25">
      <c r="A72" s="8" t="s">
        <v>146</v>
      </c>
      <c r="B72" s="8">
        <v>20211518430</v>
      </c>
      <c r="C72" s="45" t="s">
        <v>147</v>
      </c>
      <c r="D72" s="9">
        <v>200000</v>
      </c>
      <c r="E72" s="8">
        <v>12</v>
      </c>
      <c r="F72" s="8">
        <v>76000</v>
      </c>
      <c r="G72" s="8">
        <v>480</v>
      </c>
      <c r="H72" s="8">
        <v>0</v>
      </c>
      <c r="I72" s="8">
        <v>0</v>
      </c>
      <c r="J72" s="46" t="s">
        <v>577</v>
      </c>
      <c r="K72" s="46"/>
    </row>
    <row r="73" spans="1:11" x14ac:dyDescent="0.25">
      <c r="A73" s="8" t="s">
        <v>148</v>
      </c>
      <c r="B73" s="8">
        <v>27230951549</v>
      </c>
      <c r="C73" s="45" t="s">
        <v>149</v>
      </c>
      <c r="D73" s="9">
        <v>600000</v>
      </c>
      <c r="E73" s="8">
        <v>12</v>
      </c>
      <c r="F73" s="8">
        <v>228000</v>
      </c>
      <c r="G73" s="8">
        <v>480</v>
      </c>
      <c r="H73" s="8">
        <v>1</v>
      </c>
      <c r="I73" s="8">
        <v>228000</v>
      </c>
      <c r="J73" s="46" t="s">
        <v>280</v>
      </c>
      <c r="K73" s="46"/>
    </row>
    <row r="74" spans="1:11" x14ac:dyDescent="0.25">
      <c r="A74" s="8" t="s">
        <v>160</v>
      </c>
      <c r="B74" s="8">
        <v>27253755879</v>
      </c>
      <c r="C74" s="45" t="s">
        <v>161</v>
      </c>
      <c r="D74" s="9">
        <v>300000</v>
      </c>
      <c r="E74" s="8">
        <v>12</v>
      </c>
      <c r="F74" s="8">
        <v>114000</v>
      </c>
      <c r="G74" s="8">
        <v>480</v>
      </c>
      <c r="H74" s="8">
        <v>1</v>
      </c>
      <c r="I74" s="8">
        <v>114000</v>
      </c>
      <c r="J74" s="46" t="s">
        <v>278</v>
      </c>
      <c r="K74" s="46"/>
    </row>
    <row r="75" spans="1:11" x14ac:dyDescent="0.25">
      <c r="A75" s="8" t="s">
        <v>162</v>
      </c>
      <c r="B75" s="8">
        <v>27305046340</v>
      </c>
      <c r="C75" s="45" t="s">
        <v>163</v>
      </c>
      <c r="D75" s="9">
        <v>300000</v>
      </c>
      <c r="E75" s="8">
        <v>12</v>
      </c>
      <c r="F75" s="8">
        <v>114000</v>
      </c>
      <c r="G75" s="11">
        <v>480</v>
      </c>
      <c r="H75" s="8">
        <v>1</v>
      </c>
      <c r="I75" s="8">
        <v>114000</v>
      </c>
      <c r="J75" s="46" t="s">
        <v>274</v>
      </c>
      <c r="K75" s="46"/>
    </row>
    <row r="76" spans="1:11" x14ac:dyDescent="0.25">
      <c r="A76" s="17" t="s">
        <v>164</v>
      </c>
      <c r="B76" s="17">
        <v>27337588560</v>
      </c>
      <c r="C76" s="18" t="s">
        <v>165</v>
      </c>
      <c r="D76" s="19">
        <v>200000</v>
      </c>
      <c r="E76" s="17">
        <v>12</v>
      </c>
      <c r="F76" s="17">
        <v>76000</v>
      </c>
      <c r="G76" s="17">
        <v>480</v>
      </c>
      <c r="H76" s="17">
        <v>6</v>
      </c>
      <c r="I76" s="17">
        <v>456000</v>
      </c>
      <c r="J76" s="20" t="s">
        <v>673</v>
      </c>
      <c r="K76" s="20"/>
    </row>
    <row r="77" spans="1:11" x14ac:dyDescent="0.25">
      <c r="A77" s="8" t="s">
        <v>173</v>
      </c>
      <c r="B77" s="8">
        <v>20227571096</v>
      </c>
      <c r="C77" s="45" t="s">
        <v>174</v>
      </c>
      <c r="D77" s="9">
        <v>200000</v>
      </c>
      <c r="E77" s="8">
        <v>12</v>
      </c>
      <c r="F77" s="8">
        <v>76000</v>
      </c>
      <c r="G77" s="8">
        <v>480</v>
      </c>
      <c r="H77" s="8">
        <v>1</v>
      </c>
      <c r="I77" s="8">
        <v>76000</v>
      </c>
      <c r="J77" s="46" t="s">
        <v>278</v>
      </c>
      <c r="K77" s="46"/>
    </row>
    <row r="78" spans="1:11" x14ac:dyDescent="0.25">
      <c r="A78" s="8" t="s">
        <v>175</v>
      </c>
      <c r="B78" s="8">
        <v>20275831248</v>
      </c>
      <c r="C78" s="45" t="s">
        <v>176</v>
      </c>
      <c r="D78" s="9">
        <v>1000000</v>
      </c>
      <c r="E78" s="8">
        <v>12</v>
      </c>
      <c r="F78" s="8">
        <v>380000</v>
      </c>
      <c r="G78" s="8">
        <v>480</v>
      </c>
      <c r="H78" s="8">
        <v>0</v>
      </c>
      <c r="I78" s="8">
        <v>0</v>
      </c>
      <c r="J78" s="46" t="s">
        <v>487</v>
      </c>
      <c r="K78" s="46"/>
    </row>
    <row r="79" spans="1:11" x14ac:dyDescent="0.25">
      <c r="A79" s="8" t="s">
        <v>177</v>
      </c>
      <c r="B79" s="8">
        <v>20333603811</v>
      </c>
      <c r="C79" s="45" t="s">
        <v>178</v>
      </c>
      <c r="D79" s="9">
        <v>200000</v>
      </c>
      <c r="E79" s="8">
        <v>12</v>
      </c>
      <c r="F79" s="8">
        <v>76000</v>
      </c>
      <c r="G79" s="8">
        <v>480</v>
      </c>
      <c r="H79" s="8">
        <v>1</v>
      </c>
      <c r="I79" s="8">
        <v>76000</v>
      </c>
      <c r="J79" s="46" t="s">
        <v>277</v>
      </c>
      <c r="K79" s="46"/>
    </row>
    <row r="80" spans="1:11" x14ac:dyDescent="0.25">
      <c r="A80" s="8" t="s">
        <v>179</v>
      </c>
      <c r="B80" s="8">
        <v>20205887920</v>
      </c>
      <c r="C80" s="45" t="s">
        <v>39</v>
      </c>
      <c r="D80" s="9">
        <v>200000</v>
      </c>
      <c r="E80" s="8">
        <v>12</v>
      </c>
      <c r="F80" s="8">
        <v>76000</v>
      </c>
      <c r="G80" s="11">
        <v>480</v>
      </c>
      <c r="H80" s="8">
        <v>0</v>
      </c>
      <c r="I80" s="8">
        <v>0</v>
      </c>
      <c r="J80" s="46" t="s">
        <v>674</v>
      </c>
      <c r="K80" s="46"/>
    </row>
    <row r="81" spans="1:11" x14ac:dyDescent="0.25">
      <c r="A81" s="8" t="s">
        <v>180</v>
      </c>
      <c r="B81" s="8">
        <v>27167590255</v>
      </c>
      <c r="C81" s="45" t="s">
        <v>181</v>
      </c>
      <c r="D81" s="9">
        <v>100000</v>
      </c>
      <c r="E81" s="8">
        <v>12</v>
      </c>
      <c r="F81" s="8">
        <v>38000</v>
      </c>
      <c r="G81" s="8">
        <v>480</v>
      </c>
      <c r="H81" s="8">
        <v>1</v>
      </c>
      <c r="I81" s="8">
        <v>38000</v>
      </c>
      <c r="J81" s="46" t="s">
        <v>278</v>
      </c>
      <c r="K81" s="46"/>
    </row>
    <row r="82" spans="1:11" x14ac:dyDescent="0.25">
      <c r="A82" s="8" t="s">
        <v>182</v>
      </c>
      <c r="B82" s="8">
        <v>20213251857</v>
      </c>
      <c r="C82" s="45" t="s">
        <v>183</v>
      </c>
      <c r="D82" s="9">
        <v>100000</v>
      </c>
      <c r="E82" s="8">
        <v>12</v>
      </c>
      <c r="F82" s="8">
        <v>38000</v>
      </c>
      <c r="G82" s="11">
        <v>480</v>
      </c>
      <c r="H82" s="8">
        <v>0</v>
      </c>
      <c r="I82" s="8">
        <v>0</v>
      </c>
      <c r="J82" s="46" t="s">
        <v>379</v>
      </c>
      <c r="K82" s="46"/>
    </row>
    <row r="83" spans="1:11" x14ac:dyDescent="0.25">
      <c r="A83" s="8" t="s">
        <v>184</v>
      </c>
      <c r="B83" s="8">
        <v>20200725736</v>
      </c>
      <c r="C83" s="45" t="s">
        <v>185</v>
      </c>
      <c r="D83" s="9">
        <v>200000</v>
      </c>
      <c r="E83" s="8">
        <v>12</v>
      </c>
      <c r="F83" s="8">
        <v>76000</v>
      </c>
      <c r="G83" s="8">
        <v>480</v>
      </c>
      <c r="H83" s="8">
        <v>1</v>
      </c>
      <c r="I83" s="8">
        <v>76000</v>
      </c>
      <c r="J83" s="46" t="s">
        <v>277</v>
      </c>
      <c r="K83" s="46"/>
    </row>
    <row r="84" spans="1:11" x14ac:dyDescent="0.25">
      <c r="A84" s="8" t="s">
        <v>186</v>
      </c>
      <c r="B84" s="8">
        <v>20288856169</v>
      </c>
      <c r="C84" s="45" t="s">
        <v>187</v>
      </c>
      <c r="D84" s="9">
        <v>100000</v>
      </c>
      <c r="E84" s="8">
        <v>12</v>
      </c>
      <c r="F84" s="8">
        <v>38000</v>
      </c>
      <c r="G84" s="8">
        <v>480</v>
      </c>
      <c r="H84" s="8">
        <v>1</v>
      </c>
      <c r="I84" s="8">
        <v>38000</v>
      </c>
      <c r="J84" s="46" t="s">
        <v>277</v>
      </c>
      <c r="K84" s="46"/>
    </row>
    <row r="85" spans="1:11" x14ac:dyDescent="0.25">
      <c r="A85" s="8" t="s">
        <v>188</v>
      </c>
      <c r="B85" s="8">
        <v>20240608082</v>
      </c>
      <c r="C85" s="45" t="s">
        <v>189</v>
      </c>
      <c r="D85" s="9">
        <v>200000</v>
      </c>
      <c r="E85" s="8">
        <v>12</v>
      </c>
      <c r="F85" s="8">
        <v>76000</v>
      </c>
      <c r="G85" s="8">
        <v>480</v>
      </c>
      <c r="H85" s="8">
        <v>1</v>
      </c>
      <c r="I85" s="8">
        <v>76000</v>
      </c>
      <c r="J85" s="46" t="s">
        <v>277</v>
      </c>
      <c r="K85" s="46"/>
    </row>
    <row r="86" spans="1:11" x14ac:dyDescent="0.25">
      <c r="A86" s="8" t="s">
        <v>190</v>
      </c>
      <c r="B86" s="8">
        <v>23180606939</v>
      </c>
      <c r="C86" s="45" t="s">
        <v>191</v>
      </c>
      <c r="D86" s="9">
        <v>300000</v>
      </c>
      <c r="E86" s="8">
        <v>12</v>
      </c>
      <c r="F86" s="8">
        <v>114000</v>
      </c>
      <c r="G86" s="8">
        <v>480</v>
      </c>
      <c r="H86" s="8">
        <v>0</v>
      </c>
      <c r="I86" s="8">
        <v>0</v>
      </c>
      <c r="J86" s="46" t="s">
        <v>667</v>
      </c>
      <c r="K86" s="46"/>
    </row>
    <row r="87" spans="1:11" x14ac:dyDescent="0.25">
      <c r="A87" s="8" t="s">
        <v>192</v>
      </c>
      <c r="B87" s="8">
        <v>27173137430</v>
      </c>
      <c r="C87" s="45" t="s">
        <v>193</v>
      </c>
      <c r="D87" s="9">
        <v>500000</v>
      </c>
      <c r="E87" s="8">
        <v>12</v>
      </c>
      <c r="F87" s="8">
        <v>190000</v>
      </c>
      <c r="G87" s="11">
        <v>480</v>
      </c>
      <c r="H87" s="8">
        <v>1</v>
      </c>
      <c r="I87" s="8">
        <v>190000</v>
      </c>
      <c r="J87" s="46" t="s">
        <v>295</v>
      </c>
      <c r="K87" s="46"/>
    </row>
    <row r="88" spans="1:11" x14ac:dyDescent="0.25">
      <c r="A88" s="8" t="s">
        <v>54</v>
      </c>
      <c r="B88" s="8">
        <v>27322822079</v>
      </c>
      <c r="C88" s="45" t="s">
        <v>55</v>
      </c>
      <c r="D88" s="9">
        <v>300000</v>
      </c>
      <c r="E88" s="8">
        <v>12</v>
      </c>
      <c r="F88" s="8">
        <v>114000</v>
      </c>
      <c r="G88" s="11">
        <v>480</v>
      </c>
      <c r="H88" s="8">
        <v>1</v>
      </c>
      <c r="I88" s="8">
        <v>114000</v>
      </c>
      <c r="J88" s="46" t="s">
        <v>274</v>
      </c>
      <c r="K88" s="46"/>
    </row>
    <row r="89" spans="1:11" x14ac:dyDescent="0.25">
      <c r="A89" s="8" t="s">
        <v>68</v>
      </c>
      <c r="B89" s="8">
        <v>23223096164</v>
      </c>
      <c r="C89" s="45" t="s">
        <v>69</v>
      </c>
      <c r="D89" s="9">
        <v>700000</v>
      </c>
      <c r="E89" s="8">
        <v>12</v>
      </c>
      <c r="F89" s="8">
        <v>266000</v>
      </c>
      <c r="G89" s="8">
        <v>480</v>
      </c>
      <c r="H89" s="8">
        <v>1</v>
      </c>
      <c r="I89" s="8">
        <v>266000</v>
      </c>
      <c r="J89" s="46" t="s">
        <v>277</v>
      </c>
      <c r="K89" s="46"/>
    </row>
    <row r="90" spans="1:11" x14ac:dyDescent="0.25">
      <c r="A90" s="8" t="s">
        <v>194</v>
      </c>
      <c r="B90" s="8">
        <v>20283096816</v>
      </c>
      <c r="C90" s="45" t="s">
        <v>195</v>
      </c>
      <c r="D90" s="9">
        <v>300000</v>
      </c>
      <c r="E90" s="8">
        <v>12</v>
      </c>
      <c r="F90" s="8">
        <v>114000</v>
      </c>
      <c r="G90" s="8">
        <v>480</v>
      </c>
      <c r="H90" s="8">
        <v>0</v>
      </c>
      <c r="I90" s="8">
        <v>0</v>
      </c>
      <c r="J90" s="46" t="s">
        <v>381</v>
      </c>
      <c r="K90" s="46"/>
    </row>
    <row r="91" spans="1:11" x14ac:dyDescent="0.25">
      <c r="A91" s="8" t="s">
        <v>50</v>
      </c>
      <c r="B91" s="8">
        <v>20118373813</v>
      </c>
      <c r="C91" s="45" t="s">
        <v>51</v>
      </c>
      <c r="D91" s="9">
        <v>100000</v>
      </c>
      <c r="E91" s="8">
        <v>12</v>
      </c>
      <c r="F91" s="8">
        <v>38000</v>
      </c>
      <c r="G91" s="8">
        <v>480</v>
      </c>
      <c r="H91" s="8">
        <v>0</v>
      </c>
      <c r="I91" s="8">
        <v>0</v>
      </c>
      <c r="J91" s="46" t="s">
        <v>381</v>
      </c>
      <c r="K91" s="46"/>
    </row>
    <row r="92" spans="1:11" x14ac:dyDescent="0.25">
      <c r="A92" s="8" t="s">
        <v>196</v>
      </c>
      <c r="B92" s="8">
        <v>20257460763</v>
      </c>
      <c r="C92" s="45" t="s">
        <v>197</v>
      </c>
      <c r="D92" s="9">
        <v>100000</v>
      </c>
      <c r="E92" s="8">
        <v>12</v>
      </c>
      <c r="F92" s="8">
        <v>38000</v>
      </c>
      <c r="G92" s="8">
        <v>480</v>
      </c>
      <c r="H92" s="8">
        <v>1</v>
      </c>
      <c r="I92" s="8">
        <v>38000</v>
      </c>
      <c r="J92" s="46" t="s">
        <v>278</v>
      </c>
      <c r="K92" s="46"/>
    </row>
    <row r="93" spans="1:11" x14ac:dyDescent="0.25">
      <c r="A93" s="8" t="s">
        <v>198</v>
      </c>
      <c r="B93" s="8">
        <v>20273830759</v>
      </c>
      <c r="C93" s="45" t="s">
        <v>199</v>
      </c>
      <c r="D93" s="9">
        <v>200000</v>
      </c>
      <c r="E93" s="8">
        <v>12</v>
      </c>
      <c r="F93" s="8">
        <v>76000</v>
      </c>
      <c r="G93" s="11">
        <v>480</v>
      </c>
      <c r="H93" s="8">
        <v>0</v>
      </c>
      <c r="I93" s="8">
        <v>0</v>
      </c>
      <c r="J93" s="46" t="s">
        <v>382</v>
      </c>
      <c r="K93" s="46"/>
    </row>
    <row r="94" spans="1:11" x14ac:dyDescent="0.25">
      <c r="A94" s="8" t="s">
        <v>200</v>
      </c>
      <c r="B94" s="8">
        <v>20264928150</v>
      </c>
      <c r="C94" s="45" t="s">
        <v>201</v>
      </c>
      <c r="D94" s="9">
        <v>200000</v>
      </c>
      <c r="E94" s="8">
        <v>12</v>
      </c>
      <c r="F94" s="8">
        <v>76000</v>
      </c>
      <c r="G94" s="8">
        <v>480</v>
      </c>
      <c r="H94" s="8">
        <v>0</v>
      </c>
      <c r="I94" s="8">
        <v>0</v>
      </c>
      <c r="J94" s="46" t="s">
        <v>381</v>
      </c>
      <c r="K94" s="46"/>
    </row>
    <row r="95" spans="1:11" x14ac:dyDescent="0.25">
      <c r="A95" s="8" t="s">
        <v>82</v>
      </c>
      <c r="B95" s="8">
        <v>27057831672</v>
      </c>
      <c r="C95" s="45" t="s">
        <v>83</v>
      </c>
      <c r="D95" s="9">
        <v>500000</v>
      </c>
      <c r="E95" s="8">
        <v>12</v>
      </c>
      <c r="F95" s="8">
        <v>190000</v>
      </c>
      <c r="G95" s="8">
        <v>480</v>
      </c>
      <c r="H95" s="8">
        <v>0</v>
      </c>
      <c r="I95" s="8">
        <v>0</v>
      </c>
      <c r="J95" s="46" t="s">
        <v>381</v>
      </c>
      <c r="K95" s="46"/>
    </row>
    <row r="96" spans="1:11" x14ac:dyDescent="0.25">
      <c r="A96" s="8" t="s">
        <v>84</v>
      </c>
      <c r="B96" s="8">
        <v>27174106287</v>
      </c>
      <c r="C96" s="45" t="s">
        <v>85</v>
      </c>
      <c r="D96" s="9">
        <v>100000</v>
      </c>
      <c r="E96" s="8">
        <v>12</v>
      </c>
      <c r="F96" s="8">
        <v>38000</v>
      </c>
      <c r="G96" s="11">
        <v>480</v>
      </c>
      <c r="H96" s="8">
        <v>0</v>
      </c>
      <c r="I96" s="8">
        <v>0</v>
      </c>
      <c r="J96" s="46" t="s">
        <v>379</v>
      </c>
      <c r="K96" s="46"/>
    </row>
    <row r="97" spans="1:11" x14ac:dyDescent="0.25">
      <c r="A97" s="8" t="s">
        <v>202</v>
      </c>
      <c r="B97" s="8">
        <v>27371679877</v>
      </c>
      <c r="C97" s="45" t="s">
        <v>203</v>
      </c>
      <c r="D97" s="9">
        <v>400000</v>
      </c>
      <c r="E97" s="8">
        <v>12</v>
      </c>
      <c r="F97" s="8">
        <v>152000</v>
      </c>
      <c r="G97" s="8">
        <v>480</v>
      </c>
      <c r="H97" s="8">
        <v>0</v>
      </c>
      <c r="I97" s="8">
        <v>0</v>
      </c>
      <c r="J97" s="46" t="s">
        <v>492</v>
      </c>
      <c r="K97" s="46"/>
    </row>
    <row r="98" spans="1:11" x14ac:dyDescent="0.25">
      <c r="A98" s="8" t="s">
        <v>204</v>
      </c>
      <c r="B98" s="8">
        <v>27299171790</v>
      </c>
      <c r="C98" s="45" t="s">
        <v>205</v>
      </c>
      <c r="D98" s="9">
        <v>100000</v>
      </c>
      <c r="E98" s="8">
        <v>12</v>
      </c>
      <c r="F98" s="8">
        <v>38000</v>
      </c>
      <c r="G98" s="8">
        <v>480</v>
      </c>
      <c r="H98" s="8">
        <v>1</v>
      </c>
      <c r="I98" s="8">
        <v>38000</v>
      </c>
      <c r="J98" s="46" t="s">
        <v>277</v>
      </c>
      <c r="K98" s="46"/>
    </row>
    <row r="99" spans="1:11" x14ac:dyDescent="0.25">
      <c r="A99" s="8" t="s">
        <v>206</v>
      </c>
      <c r="B99" s="8">
        <v>23326281484</v>
      </c>
      <c r="C99" s="45" t="s">
        <v>207</v>
      </c>
      <c r="D99" s="9">
        <v>200000</v>
      </c>
      <c r="E99" s="8">
        <v>12</v>
      </c>
      <c r="F99" s="8">
        <v>76000</v>
      </c>
      <c r="G99" s="8">
        <v>480</v>
      </c>
      <c r="H99" s="8">
        <v>1</v>
      </c>
      <c r="I99" s="8">
        <v>76000</v>
      </c>
      <c r="J99" s="46" t="s">
        <v>278</v>
      </c>
      <c r="K99" s="46"/>
    </row>
    <row r="100" spans="1:11" x14ac:dyDescent="0.25">
      <c r="A100" s="8" t="s">
        <v>208</v>
      </c>
      <c r="B100" s="8">
        <v>20318141717</v>
      </c>
      <c r="C100" s="45" t="s">
        <v>209</v>
      </c>
      <c r="D100" s="9">
        <v>100000</v>
      </c>
      <c r="E100" s="8">
        <v>12</v>
      </c>
      <c r="F100" s="8">
        <v>38000</v>
      </c>
      <c r="G100" s="8">
        <v>480</v>
      </c>
      <c r="H100" s="8">
        <v>1</v>
      </c>
      <c r="I100" s="8">
        <v>38000</v>
      </c>
      <c r="J100" s="46" t="s">
        <v>278</v>
      </c>
      <c r="K100" s="46"/>
    </row>
    <row r="101" spans="1:11" x14ac:dyDescent="0.25">
      <c r="A101" s="8" t="s">
        <v>210</v>
      </c>
      <c r="B101" s="8">
        <v>20280763641</v>
      </c>
      <c r="C101" s="45" t="s">
        <v>211</v>
      </c>
      <c r="D101" s="9">
        <v>300000</v>
      </c>
      <c r="E101" s="8">
        <v>12</v>
      </c>
      <c r="F101" s="8">
        <v>114000</v>
      </c>
      <c r="G101" s="8">
        <v>0</v>
      </c>
      <c r="H101" s="8">
        <v>0</v>
      </c>
      <c r="I101" s="8">
        <v>0</v>
      </c>
      <c r="J101" s="46" t="s">
        <v>580</v>
      </c>
      <c r="K101" s="46"/>
    </row>
    <row r="102" spans="1:11" x14ac:dyDescent="0.25">
      <c r="A102" s="8" t="s">
        <v>212</v>
      </c>
      <c r="B102" s="8">
        <v>27259289780</v>
      </c>
      <c r="C102" s="45" t="s">
        <v>213</v>
      </c>
      <c r="D102" s="9">
        <v>300000</v>
      </c>
      <c r="E102" s="8">
        <v>12</v>
      </c>
      <c r="F102" s="8">
        <v>114000</v>
      </c>
      <c r="G102" s="8">
        <v>480</v>
      </c>
      <c r="H102" s="8">
        <v>1</v>
      </c>
      <c r="I102" s="8">
        <v>114000</v>
      </c>
      <c r="J102" s="46" t="s">
        <v>276</v>
      </c>
      <c r="K102" s="46"/>
    </row>
    <row r="103" spans="1:11" x14ac:dyDescent="0.25">
      <c r="A103" s="8" t="s">
        <v>214</v>
      </c>
      <c r="B103" s="8">
        <v>23251171114</v>
      </c>
      <c r="C103" s="45" t="s">
        <v>215</v>
      </c>
      <c r="D103" s="9">
        <v>500000</v>
      </c>
      <c r="E103" s="8">
        <v>12</v>
      </c>
      <c r="F103" s="8">
        <v>190000</v>
      </c>
      <c r="G103" s="8">
        <v>480</v>
      </c>
      <c r="H103" s="8">
        <v>0</v>
      </c>
      <c r="I103" s="8">
        <v>0</v>
      </c>
      <c r="J103" s="46" t="s">
        <v>651</v>
      </c>
      <c r="K103" s="46"/>
    </row>
    <row r="104" spans="1:11" x14ac:dyDescent="0.25">
      <c r="A104" s="8" t="s">
        <v>216</v>
      </c>
      <c r="B104" s="8">
        <v>20116823358</v>
      </c>
      <c r="C104" s="45" t="s">
        <v>217</v>
      </c>
      <c r="D104" s="9">
        <v>1000000</v>
      </c>
      <c r="E104" s="8">
        <v>12</v>
      </c>
      <c r="F104" s="8">
        <v>380000</v>
      </c>
      <c r="G104" s="8">
        <v>480</v>
      </c>
      <c r="H104" s="8">
        <v>1</v>
      </c>
      <c r="I104" s="8">
        <v>380000</v>
      </c>
      <c r="J104" s="46" t="s">
        <v>277</v>
      </c>
      <c r="K104" s="46"/>
    </row>
    <row r="105" spans="1:11" x14ac:dyDescent="0.25">
      <c r="A105" s="8" t="s">
        <v>218</v>
      </c>
      <c r="B105" s="8">
        <v>27320277014</v>
      </c>
      <c r="C105" s="45" t="s">
        <v>219</v>
      </c>
      <c r="D105" s="9">
        <v>300000</v>
      </c>
      <c r="E105" s="8">
        <v>12</v>
      </c>
      <c r="F105" s="8">
        <v>114000</v>
      </c>
      <c r="G105" s="11">
        <v>480</v>
      </c>
      <c r="H105" s="8">
        <v>0</v>
      </c>
      <c r="I105" s="8">
        <v>0</v>
      </c>
      <c r="J105" s="46" t="s">
        <v>382</v>
      </c>
      <c r="K105" s="46"/>
    </row>
    <row r="106" spans="1:11" x14ac:dyDescent="0.25">
      <c r="A106" s="8" t="s">
        <v>220</v>
      </c>
      <c r="B106" s="8">
        <v>27247212340</v>
      </c>
      <c r="C106" s="45" t="s">
        <v>221</v>
      </c>
      <c r="D106" s="9">
        <v>100000</v>
      </c>
      <c r="E106" s="8">
        <v>12</v>
      </c>
      <c r="F106" s="8">
        <v>38000</v>
      </c>
      <c r="G106" s="8">
        <v>480</v>
      </c>
      <c r="H106" s="8">
        <v>1</v>
      </c>
      <c r="I106" s="8">
        <v>38000</v>
      </c>
      <c r="J106" s="46" t="s">
        <v>278</v>
      </c>
      <c r="K106" s="46"/>
    </row>
    <row r="107" spans="1:11" x14ac:dyDescent="0.25">
      <c r="A107" s="8" t="s">
        <v>222</v>
      </c>
      <c r="B107" s="8">
        <v>20341297673</v>
      </c>
      <c r="C107" s="45" t="s">
        <v>223</v>
      </c>
      <c r="D107" s="9">
        <v>200000</v>
      </c>
      <c r="E107" s="8">
        <v>12</v>
      </c>
      <c r="F107" s="8">
        <v>76000</v>
      </c>
      <c r="G107" s="8">
        <v>480</v>
      </c>
      <c r="H107" s="8">
        <v>1</v>
      </c>
      <c r="I107" s="8">
        <v>76000</v>
      </c>
      <c r="J107" s="46" t="s">
        <v>278</v>
      </c>
      <c r="K107" s="46"/>
    </row>
    <row r="108" spans="1:11" x14ac:dyDescent="0.25">
      <c r="A108" s="8" t="s">
        <v>383</v>
      </c>
      <c r="B108" s="8">
        <v>20209241073</v>
      </c>
      <c r="C108" s="45" t="s">
        <v>225</v>
      </c>
      <c r="D108" s="9">
        <v>200000</v>
      </c>
      <c r="E108" s="8">
        <v>12</v>
      </c>
      <c r="F108" s="8">
        <v>76000</v>
      </c>
      <c r="G108" s="8">
        <v>480</v>
      </c>
      <c r="H108" s="8">
        <v>1</v>
      </c>
      <c r="I108" s="8">
        <v>76000</v>
      </c>
      <c r="J108" s="46" t="s">
        <v>278</v>
      </c>
      <c r="K108" s="46"/>
    </row>
    <row r="109" spans="1:11" x14ac:dyDescent="0.25">
      <c r="A109" s="8" t="s">
        <v>226</v>
      </c>
      <c r="B109" s="8">
        <v>27111937392</v>
      </c>
      <c r="C109" s="45" t="s">
        <v>227</v>
      </c>
      <c r="D109" s="9">
        <v>400000</v>
      </c>
      <c r="E109" s="8">
        <v>12</v>
      </c>
      <c r="F109" s="8">
        <v>152000</v>
      </c>
      <c r="G109" s="8">
        <v>480</v>
      </c>
      <c r="H109" s="8">
        <v>1</v>
      </c>
      <c r="I109" s="8">
        <v>152000</v>
      </c>
      <c r="J109" s="46" t="s">
        <v>277</v>
      </c>
      <c r="K109" s="46"/>
    </row>
    <row r="110" spans="1:11" x14ac:dyDescent="0.25">
      <c r="A110" s="8" t="s">
        <v>228</v>
      </c>
      <c r="B110" s="8">
        <v>20137074487</v>
      </c>
      <c r="C110" s="45" t="s">
        <v>229</v>
      </c>
      <c r="D110" s="9">
        <v>200000</v>
      </c>
      <c r="E110" s="8">
        <v>12</v>
      </c>
      <c r="F110" s="8">
        <v>76000</v>
      </c>
      <c r="G110" s="8">
        <v>480</v>
      </c>
      <c r="H110" s="8">
        <v>0</v>
      </c>
      <c r="I110" s="8">
        <v>0</v>
      </c>
      <c r="J110" s="46" t="s">
        <v>576</v>
      </c>
      <c r="K110" s="46"/>
    </row>
    <row r="111" spans="1:11" x14ac:dyDescent="0.25">
      <c r="A111" s="8" t="s">
        <v>230</v>
      </c>
      <c r="B111" s="8">
        <v>27161724357</v>
      </c>
      <c r="C111" s="45" t="s">
        <v>231</v>
      </c>
      <c r="D111" s="9">
        <v>1500000</v>
      </c>
      <c r="E111" s="8">
        <v>12</v>
      </c>
      <c r="F111" s="8">
        <v>570000</v>
      </c>
      <c r="G111" s="8">
        <v>740</v>
      </c>
      <c r="H111" s="8">
        <v>1</v>
      </c>
      <c r="I111" s="8">
        <v>570000</v>
      </c>
      <c r="J111" s="46" t="s">
        <v>277</v>
      </c>
      <c r="K111" s="46"/>
    </row>
    <row r="112" spans="1:11" x14ac:dyDescent="0.25">
      <c r="A112" s="8" t="s">
        <v>232</v>
      </c>
      <c r="B112" s="8">
        <v>27119826549</v>
      </c>
      <c r="C112" s="45" t="s">
        <v>233</v>
      </c>
      <c r="D112" s="9">
        <v>200000</v>
      </c>
      <c r="E112" s="8">
        <v>12</v>
      </c>
      <c r="F112" s="8">
        <v>76000</v>
      </c>
      <c r="G112" s="8">
        <v>480</v>
      </c>
      <c r="H112" s="8">
        <v>1</v>
      </c>
      <c r="I112" s="8">
        <v>76000</v>
      </c>
      <c r="J112" s="46" t="s">
        <v>277</v>
      </c>
      <c r="K112" s="46"/>
    </row>
    <row r="113" spans="1:11" x14ac:dyDescent="0.25">
      <c r="A113" s="8" t="s">
        <v>234</v>
      </c>
      <c r="B113" s="8">
        <v>20344436917</v>
      </c>
      <c r="C113" s="45" t="s">
        <v>235</v>
      </c>
      <c r="D113" s="9">
        <v>300000</v>
      </c>
      <c r="E113" s="8">
        <v>12</v>
      </c>
      <c r="F113" s="8">
        <v>114000</v>
      </c>
      <c r="G113" s="11">
        <v>515</v>
      </c>
      <c r="H113" s="8">
        <v>0</v>
      </c>
      <c r="I113" s="8">
        <v>0</v>
      </c>
      <c r="J113" s="46" t="s">
        <v>381</v>
      </c>
      <c r="K113" s="46"/>
    </row>
    <row r="114" spans="1:11" x14ac:dyDescent="0.25">
      <c r="A114" s="8" t="s">
        <v>236</v>
      </c>
      <c r="B114" s="8">
        <v>20225158135</v>
      </c>
      <c r="C114" s="45" t="s">
        <v>237</v>
      </c>
      <c r="D114" s="9">
        <v>200000</v>
      </c>
      <c r="E114" s="8">
        <v>12</v>
      </c>
      <c r="F114" s="8">
        <v>76000</v>
      </c>
      <c r="G114" s="8">
        <v>480</v>
      </c>
      <c r="H114" s="8">
        <v>1</v>
      </c>
      <c r="I114" s="8">
        <v>76000</v>
      </c>
      <c r="J114" s="46" t="s">
        <v>278</v>
      </c>
      <c r="K114" s="46"/>
    </row>
    <row r="115" spans="1:11" x14ac:dyDescent="0.25">
      <c r="A115" s="8" t="s">
        <v>238</v>
      </c>
      <c r="B115" s="8">
        <v>20333604095</v>
      </c>
      <c r="C115" s="45" t="s">
        <v>239</v>
      </c>
      <c r="D115" s="9">
        <v>200000</v>
      </c>
      <c r="E115" s="8">
        <v>12</v>
      </c>
      <c r="F115" s="8">
        <v>76000</v>
      </c>
      <c r="G115" s="8">
        <v>480</v>
      </c>
      <c r="H115" s="8">
        <v>0</v>
      </c>
      <c r="I115" s="8">
        <v>0</v>
      </c>
      <c r="J115" s="46" t="s">
        <v>484</v>
      </c>
      <c r="K115" s="46"/>
    </row>
    <row r="116" spans="1:11" x14ac:dyDescent="0.25">
      <c r="A116" s="8" t="s">
        <v>240</v>
      </c>
      <c r="B116" s="8">
        <v>27288264002</v>
      </c>
      <c r="C116" s="45" t="s">
        <v>241</v>
      </c>
      <c r="D116" s="9">
        <v>300000</v>
      </c>
      <c r="E116" s="8">
        <v>12</v>
      </c>
      <c r="F116" s="8">
        <v>114000</v>
      </c>
      <c r="G116" s="11">
        <v>480</v>
      </c>
      <c r="H116" s="8">
        <v>1</v>
      </c>
      <c r="I116" s="8">
        <v>114000</v>
      </c>
      <c r="J116" s="46" t="s">
        <v>295</v>
      </c>
      <c r="K116" s="46"/>
    </row>
    <row r="117" spans="1:11" x14ac:dyDescent="0.25">
      <c r="A117" s="8" t="s">
        <v>242</v>
      </c>
      <c r="B117" s="8">
        <v>20228345726</v>
      </c>
      <c r="C117" s="45" t="s">
        <v>243</v>
      </c>
      <c r="D117" s="9">
        <v>200000</v>
      </c>
      <c r="E117" s="8">
        <v>12</v>
      </c>
      <c r="F117" s="8">
        <v>76000</v>
      </c>
      <c r="G117" s="8">
        <v>480</v>
      </c>
      <c r="H117" s="8">
        <v>1</v>
      </c>
      <c r="I117" s="8">
        <v>76000</v>
      </c>
      <c r="J117" s="46" t="s">
        <v>278</v>
      </c>
      <c r="K117" s="46"/>
    </row>
    <row r="118" spans="1:11" x14ac:dyDescent="0.25">
      <c r="A118" s="8" t="s">
        <v>244</v>
      </c>
      <c r="B118" s="8">
        <v>27225156129</v>
      </c>
      <c r="C118" s="45" t="s">
        <v>245</v>
      </c>
      <c r="D118" s="9">
        <v>300000</v>
      </c>
      <c r="E118" s="8">
        <v>12</v>
      </c>
      <c r="F118" s="8">
        <v>114000</v>
      </c>
      <c r="G118" s="8">
        <v>480</v>
      </c>
      <c r="H118" s="8">
        <v>1</v>
      </c>
      <c r="I118" s="8">
        <v>114000</v>
      </c>
      <c r="J118" s="46" t="s">
        <v>278</v>
      </c>
      <c r="K118" s="46"/>
    </row>
    <row r="119" spans="1:11" x14ac:dyDescent="0.25">
      <c r="A119" s="8" t="s">
        <v>246</v>
      </c>
      <c r="B119" s="8">
        <v>20290245762</v>
      </c>
      <c r="C119" s="45" t="s">
        <v>247</v>
      </c>
      <c r="D119" s="9">
        <v>100000</v>
      </c>
      <c r="E119" s="8">
        <v>12</v>
      </c>
      <c r="F119" s="8">
        <v>38000</v>
      </c>
      <c r="G119" s="11">
        <v>480</v>
      </c>
      <c r="H119" s="8">
        <v>5</v>
      </c>
      <c r="I119" s="8">
        <v>190000</v>
      </c>
      <c r="J119" s="46" t="s">
        <v>675</v>
      </c>
      <c r="K119" s="46"/>
    </row>
    <row r="120" spans="1:11" x14ac:dyDescent="0.25">
      <c r="A120" s="8" t="s">
        <v>248</v>
      </c>
      <c r="B120" s="8">
        <v>27216825921</v>
      </c>
      <c r="C120" s="45" t="s">
        <v>249</v>
      </c>
      <c r="D120" s="9">
        <v>200000</v>
      </c>
      <c r="E120" s="8">
        <v>12</v>
      </c>
      <c r="F120" s="8">
        <v>76000</v>
      </c>
      <c r="G120" s="11">
        <v>480</v>
      </c>
      <c r="H120" s="8">
        <v>0</v>
      </c>
      <c r="I120" s="8">
        <v>0</v>
      </c>
      <c r="J120" s="46" t="s">
        <v>382</v>
      </c>
      <c r="K120" s="46"/>
    </row>
    <row r="121" spans="1:11" x14ac:dyDescent="0.25">
      <c r="A121" s="8" t="s">
        <v>250</v>
      </c>
      <c r="B121" s="8">
        <v>20411872603</v>
      </c>
      <c r="C121" s="45" t="s">
        <v>251</v>
      </c>
      <c r="D121" s="9">
        <v>200000</v>
      </c>
      <c r="E121" s="8">
        <v>12</v>
      </c>
      <c r="F121" s="8">
        <v>76000</v>
      </c>
      <c r="G121" s="8">
        <v>480</v>
      </c>
      <c r="H121" s="8">
        <v>3</v>
      </c>
      <c r="I121" s="8">
        <v>304000</v>
      </c>
      <c r="J121" s="46" t="s">
        <v>676</v>
      </c>
      <c r="K121" s="46"/>
    </row>
    <row r="122" spans="1:11" x14ac:dyDescent="0.25">
      <c r="A122" s="8" t="s">
        <v>252</v>
      </c>
      <c r="B122" s="8">
        <v>20235613477</v>
      </c>
      <c r="C122" s="45" t="s">
        <v>253</v>
      </c>
      <c r="D122" s="9">
        <v>1000000</v>
      </c>
      <c r="E122" s="8">
        <v>12</v>
      </c>
      <c r="F122" s="8">
        <v>380000</v>
      </c>
      <c r="G122" s="8">
        <v>480</v>
      </c>
      <c r="H122" s="8">
        <v>1</v>
      </c>
      <c r="I122" s="8">
        <v>380000</v>
      </c>
      <c r="J122" s="46" t="s">
        <v>276</v>
      </c>
      <c r="K122" s="46"/>
    </row>
    <row r="123" spans="1:11" x14ac:dyDescent="0.25">
      <c r="A123" s="8" t="s">
        <v>254</v>
      </c>
      <c r="B123" s="8">
        <v>27240985964</v>
      </c>
      <c r="C123" s="45" t="s">
        <v>255</v>
      </c>
      <c r="D123" s="9">
        <v>300000</v>
      </c>
      <c r="E123" s="8">
        <v>12</v>
      </c>
      <c r="F123" s="8">
        <v>114000</v>
      </c>
      <c r="G123" s="8">
        <v>480</v>
      </c>
      <c r="H123" s="8">
        <v>1</v>
      </c>
      <c r="I123" s="8">
        <v>114000</v>
      </c>
      <c r="J123" s="46" t="s">
        <v>276</v>
      </c>
      <c r="K123" s="46"/>
    </row>
    <row r="124" spans="1:11" x14ac:dyDescent="0.25">
      <c r="A124" s="8" t="s">
        <v>256</v>
      </c>
      <c r="B124" s="8">
        <v>20301078529</v>
      </c>
      <c r="C124" s="45" t="s">
        <v>257</v>
      </c>
      <c r="D124" s="9">
        <v>300000</v>
      </c>
      <c r="E124" s="8">
        <v>12</v>
      </c>
      <c r="F124" s="8">
        <v>114000</v>
      </c>
      <c r="G124" s="8">
        <v>515</v>
      </c>
      <c r="H124" s="8">
        <v>0</v>
      </c>
      <c r="I124" s="8">
        <v>0</v>
      </c>
      <c r="J124" s="46" t="s">
        <v>381</v>
      </c>
      <c r="K124" s="46"/>
    </row>
    <row r="125" spans="1:11" x14ac:dyDescent="0.25">
      <c r="A125" s="8" t="s">
        <v>258</v>
      </c>
      <c r="B125" s="8">
        <v>27204227979</v>
      </c>
      <c r="C125" s="45" t="s">
        <v>259</v>
      </c>
      <c r="D125" s="9">
        <v>600000</v>
      </c>
      <c r="E125" s="8">
        <v>12</v>
      </c>
      <c r="F125" s="8">
        <v>228000</v>
      </c>
      <c r="G125" s="8">
        <v>480</v>
      </c>
      <c r="H125" s="8">
        <v>0</v>
      </c>
      <c r="I125" s="8">
        <v>0</v>
      </c>
      <c r="J125" s="46" t="s">
        <v>575</v>
      </c>
      <c r="K125" s="46"/>
    </row>
    <row r="126" spans="1:11" x14ac:dyDescent="0.25">
      <c r="A126" s="8" t="s">
        <v>260</v>
      </c>
      <c r="B126" s="8">
        <v>27178662185</v>
      </c>
      <c r="C126" s="45" t="s">
        <v>261</v>
      </c>
      <c r="D126" s="9">
        <v>1000000</v>
      </c>
      <c r="E126" s="8">
        <v>12</v>
      </c>
      <c r="F126" s="8">
        <v>380000</v>
      </c>
      <c r="G126" s="11">
        <v>480</v>
      </c>
      <c r="H126" s="8">
        <v>0</v>
      </c>
      <c r="I126" s="8">
        <v>0</v>
      </c>
      <c r="J126" s="46" t="s">
        <v>380</v>
      </c>
      <c r="K126" s="46"/>
    </row>
    <row r="127" spans="1:11" x14ac:dyDescent="0.25">
      <c r="A127" s="8" t="s">
        <v>262</v>
      </c>
      <c r="B127" s="8">
        <v>20172842055</v>
      </c>
      <c r="C127" s="45" t="s">
        <v>263</v>
      </c>
      <c r="D127" s="9">
        <v>300000</v>
      </c>
      <c r="E127" s="8">
        <v>12</v>
      </c>
      <c r="F127" s="8">
        <v>114000</v>
      </c>
      <c r="G127" s="8">
        <v>515</v>
      </c>
      <c r="H127" s="8">
        <v>1</v>
      </c>
      <c r="I127" s="8">
        <v>114000</v>
      </c>
      <c r="J127" s="46" t="s">
        <v>277</v>
      </c>
      <c r="K127" s="46"/>
    </row>
    <row r="128" spans="1:11" x14ac:dyDescent="0.25">
      <c r="A128" s="8" t="s">
        <v>264</v>
      </c>
      <c r="B128" s="8">
        <v>20316913580</v>
      </c>
      <c r="C128" s="45" t="s">
        <v>265</v>
      </c>
      <c r="D128" s="9">
        <v>200000</v>
      </c>
      <c r="E128" s="8">
        <v>12</v>
      </c>
      <c r="F128" s="8">
        <v>76000</v>
      </c>
      <c r="G128" s="8">
        <v>480</v>
      </c>
      <c r="H128" s="8">
        <v>1</v>
      </c>
      <c r="I128" s="8">
        <v>76000</v>
      </c>
      <c r="J128" s="46" t="s">
        <v>276</v>
      </c>
      <c r="K128" s="46"/>
    </row>
    <row r="129" spans="1:11" x14ac:dyDescent="0.25">
      <c r="A129" s="8" t="s">
        <v>266</v>
      </c>
      <c r="B129" s="8">
        <v>20251178802</v>
      </c>
      <c r="C129" s="45" t="s">
        <v>267</v>
      </c>
      <c r="D129" s="9">
        <v>100000</v>
      </c>
      <c r="E129" s="8">
        <v>12</v>
      </c>
      <c r="F129" s="8">
        <v>38000</v>
      </c>
      <c r="G129" s="8">
        <v>480</v>
      </c>
      <c r="H129" s="8">
        <v>1</v>
      </c>
      <c r="I129" s="8">
        <v>38000</v>
      </c>
      <c r="J129" s="46" t="s">
        <v>277</v>
      </c>
      <c r="K129" s="46"/>
    </row>
    <row r="130" spans="1:11" x14ac:dyDescent="0.25">
      <c r="A130" s="8" t="s">
        <v>268</v>
      </c>
      <c r="B130" s="8">
        <v>20160959798</v>
      </c>
      <c r="C130" s="45" t="s">
        <v>269</v>
      </c>
      <c r="D130" s="9">
        <v>200000</v>
      </c>
      <c r="E130" s="8">
        <v>12</v>
      </c>
      <c r="F130" s="8">
        <v>76000</v>
      </c>
      <c r="G130" s="8">
        <v>480</v>
      </c>
      <c r="H130" s="8">
        <v>1</v>
      </c>
      <c r="I130" s="8">
        <v>76000</v>
      </c>
      <c r="J130" s="46" t="s">
        <v>277</v>
      </c>
      <c r="K130" s="46"/>
    </row>
    <row r="131" spans="1:11" x14ac:dyDescent="0.25">
      <c r="A131" s="8" t="s">
        <v>270</v>
      </c>
      <c r="B131" s="8">
        <v>27162832870</v>
      </c>
      <c r="C131" s="45" t="s">
        <v>271</v>
      </c>
      <c r="D131" s="9">
        <v>700000</v>
      </c>
      <c r="E131" s="8">
        <v>12</v>
      </c>
      <c r="F131" s="8">
        <v>266000</v>
      </c>
      <c r="G131" s="8">
        <v>480</v>
      </c>
      <c r="H131" s="8">
        <v>1</v>
      </c>
      <c r="I131" s="8">
        <v>266000</v>
      </c>
      <c r="J131" s="46" t="s">
        <v>276</v>
      </c>
      <c r="K131" s="46"/>
    </row>
    <row r="132" spans="1:11" x14ac:dyDescent="0.25">
      <c r="A132" s="11" t="s">
        <v>270</v>
      </c>
      <c r="B132" s="11">
        <v>27162832870</v>
      </c>
      <c r="C132" s="32" t="s">
        <v>271</v>
      </c>
      <c r="D132" s="33">
        <v>800000</v>
      </c>
      <c r="E132" s="11">
        <v>12</v>
      </c>
      <c r="F132" s="11">
        <v>304000</v>
      </c>
      <c r="G132" s="11">
        <v>480</v>
      </c>
      <c r="H132" s="11">
        <v>1</v>
      </c>
      <c r="I132" s="11">
        <v>304000</v>
      </c>
      <c r="J132" s="34" t="s">
        <v>276</v>
      </c>
      <c r="K132" s="34"/>
    </row>
    <row r="133" spans="1:11" x14ac:dyDescent="0.25">
      <c r="A133" s="8" t="s">
        <v>296</v>
      </c>
      <c r="B133" s="8">
        <v>27336080172</v>
      </c>
      <c r="C133" s="45" t="s">
        <v>297</v>
      </c>
      <c r="D133" s="9">
        <v>200000</v>
      </c>
      <c r="E133" s="8">
        <v>12</v>
      </c>
      <c r="F133" s="8">
        <v>76000</v>
      </c>
      <c r="G133" s="11">
        <v>480</v>
      </c>
      <c r="H133" s="8">
        <v>0</v>
      </c>
      <c r="I133" s="8">
        <v>0</v>
      </c>
      <c r="J133" s="46" t="s">
        <v>379</v>
      </c>
      <c r="K133" s="46"/>
    </row>
    <row r="134" spans="1:11" x14ac:dyDescent="0.25">
      <c r="A134" s="8" t="s">
        <v>298</v>
      </c>
      <c r="B134" s="8">
        <v>27140580975</v>
      </c>
      <c r="C134" s="45" t="s">
        <v>299</v>
      </c>
      <c r="D134" s="9">
        <v>1000000</v>
      </c>
      <c r="E134" s="8">
        <v>12</v>
      </c>
      <c r="F134" s="8">
        <v>380000</v>
      </c>
      <c r="G134" s="8">
        <v>480</v>
      </c>
      <c r="H134" s="8">
        <v>1</v>
      </c>
      <c r="I134" s="8">
        <v>380000</v>
      </c>
      <c r="J134" s="46" t="s">
        <v>274</v>
      </c>
      <c r="K134" s="46"/>
    </row>
    <row r="135" spans="1:11" x14ac:dyDescent="0.25">
      <c r="A135" s="8" t="s">
        <v>300</v>
      </c>
      <c r="B135" s="8">
        <v>20149372424</v>
      </c>
      <c r="C135" s="45" t="s">
        <v>301</v>
      </c>
      <c r="D135" s="9">
        <v>500000</v>
      </c>
      <c r="E135" s="8">
        <v>12</v>
      </c>
      <c r="F135" s="8">
        <v>190000</v>
      </c>
      <c r="G135" s="8">
        <v>480</v>
      </c>
      <c r="H135" s="8">
        <v>1</v>
      </c>
      <c r="I135" s="8">
        <v>190000</v>
      </c>
      <c r="J135" s="46" t="s">
        <v>276</v>
      </c>
      <c r="K135" s="46"/>
    </row>
    <row r="136" spans="1:11" x14ac:dyDescent="0.25">
      <c r="A136" s="8" t="s">
        <v>302</v>
      </c>
      <c r="B136" s="8">
        <v>20322824956</v>
      </c>
      <c r="C136" s="45" t="s">
        <v>303</v>
      </c>
      <c r="D136" s="9">
        <v>200000</v>
      </c>
      <c r="E136" s="8">
        <v>12</v>
      </c>
      <c r="F136" s="8">
        <v>76000</v>
      </c>
      <c r="G136" s="8">
        <v>480</v>
      </c>
      <c r="H136" s="8">
        <v>1</v>
      </c>
      <c r="I136" s="8">
        <v>76000</v>
      </c>
      <c r="J136" s="46" t="s">
        <v>277</v>
      </c>
      <c r="K136" s="46"/>
    </row>
    <row r="137" spans="1:11" x14ac:dyDescent="0.25">
      <c r="A137" s="8" t="s">
        <v>304</v>
      </c>
      <c r="B137" s="8">
        <v>20209826071</v>
      </c>
      <c r="C137" s="45" t="s">
        <v>305</v>
      </c>
      <c r="D137" s="9">
        <v>300000</v>
      </c>
      <c r="E137" s="8">
        <v>12</v>
      </c>
      <c r="F137" s="8">
        <v>114000</v>
      </c>
      <c r="G137" s="8">
        <v>480</v>
      </c>
      <c r="H137" s="8">
        <v>1</v>
      </c>
      <c r="I137" s="8">
        <v>114000</v>
      </c>
      <c r="J137" s="46" t="s">
        <v>276</v>
      </c>
      <c r="K137" s="46"/>
    </row>
    <row r="138" spans="1:11" x14ac:dyDescent="0.25">
      <c r="A138" s="8" t="s">
        <v>306</v>
      </c>
      <c r="B138" s="8">
        <v>27209249222</v>
      </c>
      <c r="C138" s="45" t="s">
        <v>307</v>
      </c>
      <c r="D138" s="9">
        <v>400000</v>
      </c>
      <c r="E138" s="8">
        <v>12</v>
      </c>
      <c r="F138" s="8">
        <v>152000</v>
      </c>
      <c r="G138" s="8">
        <v>480</v>
      </c>
      <c r="H138" s="8">
        <v>1</v>
      </c>
      <c r="I138" s="8">
        <v>152000</v>
      </c>
      <c r="J138" s="46" t="s">
        <v>276</v>
      </c>
      <c r="K138" s="46"/>
    </row>
    <row r="139" spans="1:11" x14ac:dyDescent="0.25">
      <c r="A139" s="8" t="s">
        <v>308</v>
      </c>
      <c r="B139" s="8">
        <v>20238516308</v>
      </c>
      <c r="C139" s="45" t="s">
        <v>309</v>
      </c>
      <c r="D139" s="9">
        <v>200000</v>
      </c>
      <c r="E139" s="8">
        <v>12</v>
      </c>
      <c r="F139" s="8">
        <v>76000</v>
      </c>
      <c r="G139" s="8">
        <v>515</v>
      </c>
      <c r="H139" s="8">
        <v>1</v>
      </c>
      <c r="I139" s="8">
        <v>76000</v>
      </c>
      <c r="J139" s="46" t="s">
        <v>277</v>
      </c>
      <c r="K139" s="46"/>
    </row>
    <row r="140" spans="1:11" x14ac:dyDescent="0.25">
      <c r="A140" s="8" t="s">
        <v>310</v>
      </c>
      <c r="B140" s="8">
        <v>27179395369</v>
      </c>
      <c r="C140" s="45" t="s">
        <v>311</v>
      </c>
      <c r="D140" s="9">
        <v>200000</v>
      </c>
      <c r="E140" s="8">
        <v>12</v>
      </c>
      <c r="F140" s="8">
        <v>76000</v>
      </c>
      <c r="G140" s="8">
        <v>480</v>
      </c>
      <c r="H140" s="8">
        <v>1</v>
      </c>
      <c r="I140" s="8">
        <v>76000</v>
      </c>
      <c r="J140" s="46" t="s">
        <v>276</v>
      </c>
      <c r="K140" s="46"/>
    </row>
    <row r="141" spans="1:11" x14ac:dyDescent="0.25">
      <c r="A141" s="8" t="s">
        <v>312</v>
      </c>
      <c r="B141" s="8">
        <v>20301578114</v>
      </c>
      <c r="C141" s="45" t="s">
        <v>313</v>
      </c>
      <c r="D141" s="9">
        <v>200000</v>
      </c>
      <c r="E141" s="8">
        <v>12</v>
      </c>
      <c r="F141" s="8">
        <v>76000</v>
      </c>
      <c r="G141" s="8">
        <v>515</v>
      </c>
      <c r="H141" s="8">
        <v>1</v>
      </c>
      <c r="I141" s="8">
        <v>76000</v>
      </c>
      <c r="J141" s="46" t="s">
        <v>277</v>
      </c>
      <c r="K141" s="46"/>
    </row>
    <row r="142" spans="1:11" x14ac:dyDescent="0.25">
      <c r="A142" s="8" t="s">
        <v>314</v>
      </c>
      <c r="B142" s="8">
        <v>20322822104</v>
      </c>
      <c r="C142" s="45" t="s">
        <v>315</v>
      </c>
      <c r="D142" s="9">
        <v>200000</v>
      </c>
      <c r="E142" s="8">
        <v>12</v>
      </c>
      <c r="F142" s="8">
        <v>76000</v>
      </c>
      <c r="G142" s="8">
        <v>480</v>
      </c>
      <c r="H142" s="8">
        <v>1</v>
      </c>
      <c r="I142" s="8">
        <v>76000</v>
      </c>
      <c r="J142" s="46" t="s">
        <v>276</v>
      </c>
      <c r="K142" s="46"/>
    </row>
    <row r="143" spans="1:11" x14ac:dyDescent="0.25">
      <c r="A143" s="8" t="s">
        <v>316</v>
      </c>
      <c r="B143" s="8">
        <v>27200720607</v>
      </c>
      <c r="C143" s="45" t="s">
        <v>317</v>
      </c>
      <c r="D143" s="9">
        <v>500000</v>
      </c>
      <c r="E143" s="8">
        <v>12</v>
      </c>
      <c r="F143" s="8">
        <v>190000</v>
      </c>
      <c r="G143" s="8">
        <v>515</v>
      </c>
      <c r="H143" s="8">
        <v>1</v>
      </c>
      <c r="I143" s="8">
        <v>190000</v>
      </c>
      <c r="J143" s="46" t="s">
        <v>277</v>
      </c>
      <c r="K143" s="46"/>
    </row>
    <row r="144" spans="1:11" x14ac:dyDescent="0.25">
      <c r="A144" s="8" t="s">
        <v>318</v>
      </c>
      <c r="B144" s="8">
        <v>20324150480</v>
      </c>
      <c r="C144" s="45" t="s">
        <v>319</v>
      </c>
      <c r="D144" s="9">
        <v>500000</v>
      </c>
      <c r="E144" s="8">
        <v>12</v>
      </c>
      <c r="F144" s="8">
        <v>190000</v>
      </c>
      <c r="G144" s="8">
        <v>480</v>
      </c>
      <c r="H144" s="8">
        <v>0</v>
      </c>
      <c r="I144" s="8">
        <v>0</v>
      </c>
      <c r="J144" s="46" t="s">
        <v>677</v>
      </c>
      <c r="K144" s="46"/>
    </row>
    <row r="145" spans="1:11" x14ac:dyDescent="0.25">
      <c r="A145" s="8" t="s">
        <v>320</v>
      </c>
      <c r="B145" s="8">
        <v>27290739344</v>
      </c>
      <c r="C145" s="45" t="s">
        <v>321</v>
      </c>
      <c r="D145" s="9">
        <v>300000</v>
      </c>
      <c r="E145" s="8">
        <v>12</v>
      </c>
      <c r="F145" s="8">
        <v>114000</v>
      </c>
      <c r="G145" s="8">
        <v>515</v>
      </c>
      <c r="H145" s="8">
        <v>1</v>
      </c>
      <c r="I145" s="8">
        <v>114000</v>
      </c>
      <c r="J145" s="46" t="s">
        <v>274</v>
      </c>
      <c r="K145" s="46"/>
    </row>
    <row r="146" spans="1:11" x14ac:dyDescent="0.25">
      <c r="A146" s="8" t="s">
        <v>322</v>
      </c>
      <c r="B146" s="8">
        <v>23316486479</v>
      </c>
      <c r="C146" s="45" t="s">
        <v>323</v>
      </c>
      <c r="D146" s="9">
        <v>200000</v>
      </c>
      <c r="E146" s="8">
        <v>12</v>
      </c>
      <c r="F146" s="8">
        <v>76000</v>
      </c>
      <c r="G146" s="8">
        <v>480</v>
      </c>
      <c r="H146" s="8">
        <v>0</v>
      </c>
      <c r="I146" s="8">
        <v>0</v>
      </c>
      <c r="J146" s="46" t="s">
        <v>498</v>
      </c>
      <c r="K146" s="46"/>
    </row>
    <row r="147" spans="1:11" x14ac:dyDescent="0.25">
      <c r="A147" s="8" t="s">
        <v>324</v>
      </c>
      <c r="B147" s="8">
        <v>20227518767</v>
      </c>
      <c r="C147" s="45" t="s">
        <v>325</v>
      </c>
      <c r="D147" s="9">
        <v>700000</v>
      </c>
      <c r="E147" s="8">
        <v>12</v>
      </c>
      <c r="F147" s="8">
        <v>266000</v>
      </c>
      <c r="G147" s="8">
        <v>515</v>
      </c>
      <c r="H147" s="8">
        <v>1</v>
      </c>
      <c r="I147" s="8">
        <v>266000</v>
      </c>
      <c r="J147" s="46" t="s">
        <v>276</v>
      </c>
      <c r="K147" s="46"/>
    </row>
    <row r="148" spans="1:11" x14ac:dyDescent="0.25">
      <c r="A148" s="8" t="s">
        <v>326</v>
      </c>
      <c r="B148" s="8">
        <v>27175296765</v>
      </c>
      <c r="C148" s="45" t="s">
        <v>327</v>
      </c>
      <c r="D148" s="9">
        <v>1000000</v>
      </c>
      <c r="E148" s="8">
        <v>12</v>
      </c>
      <c r="F148" s="8">
        <v>380000</v>
      </c>
      <c r="G148" s="8">
        <v>515</v>
      </c>
      <c r="H148" s="8">
        <v>1</v>
      </c>
      <c r="I148" s="8">
        <v>380000</v>
      </c>
      <c r="J148" s="46" t="s">
        <v>277</v>
      </c>
      <c r="K148" s="46"/>
    </row>
    <row r="149" spans="1:11" x14ac:dyDescent="0.25">
      <c r="A149" s="8" t="s">
        <v>328</v>
      </c>
      <c r="B149" s="8">
        <v>20305420434</v>
      </c>
      <c r="C149" s="45" t="s">
        <v>329</v>
      </c>
      <c r="D149" s="9">
        <v>300000</v>
      </c>
      <c r="E149" s="8">
        <v>12</v>
      </c>
      <c r="F149" s="8">
        <v>114000</v>
      </c>
      <c r="G149" s="8">
        <v>480</v>
      </c>
      <c r="H149" s="8">
        <v>2</v>
      </c>
      <c r="I149" s="8">
        <v>228000</v>
      </c>
      <c r="J149" s="46" t="s">
        <v>289</v>
      </c>
      <c r="K149" s="46"/>
    </row>
    <row r="150" spans="1:11" x14ac:dyDescent="0.25">
      <c r="A150" s="8" t="s">
        <v>330</v>
      </c>
      <c r="B150" s="8">
        <v>27292599051</v>
      </c>
      <c r="C150" s="45" t="s">
        <v>331</v>
      </c>
      <c r="D150" s="9">
        <v>500000</v>
      </c>
      <c r="E150" s="8">
        <v>12</v>
      </c>
      <c r="F150" s="8">
        <v>190000</v>
      </c>
      <c r="G150" s="8">
        <v>480</v>
      </c>
      <c r="H150" s="8">
        <v>0</v>
      </c>
      <c r="I150" s="8">
        <v>0</v>
      </c>
      <c r="J150" s="46" t="s">
        <v>487</v>
      </c>
      <c r="K150" s="46"/>
    </row>
    <row r="151" spans="1:11" x14ac:dyDescent="0.25">
      <c r="A151" s="8" t="s">
        <v>332</v>
      </c>
      <c r="B151" s="8">
        <v>27261872361</v>
      </c>
      <c r="C151" s="45" t="s">
        <v>333</v>
      </c>
      <c r="D151" s="9">
        <v>100000</v>
      </c>
      <c r="E151" s="8">
        <v>12</v>
      </c>
      <c r="F151" s="8">
        <v>38000</v>
      </c>
      <c r="G151" s="8">
        <v>480</v>
      </c>
      <c r="H151" s="8">
        <v>1</v>
      </c>
      <c r="I151" s="8">
        <v>38000</v>
      </c>
      <c r="J151" s="46" t="s">
        <v>276</v>
      </c>
      <c r="K151" s="46"/>
    </row>
    <row r="152" spans="1:11" x14ac:dyDescent="0.25">
      <c r="A152" s="8" t="s">
        <v>334</v>
      </c>
      <c r="B152" s="8">
        <v>20306766997</v>
      </c>
      <c r="C152" s="45" t="s">
        <v>335</v>
      </c>
      <c r="D152" s="9">
        <v>100000</v>
      </c>
      <c r="E152" s="8">
        <v>12</v>
      </c>
      <c r="F152" s="8">
        <v>38000</v>
      </c>
      <c r="G152" s="8">
        <v>480</v>
      </c>
      <c r="H152" s="8">
        <v>1</v>
      </c>
      <c r="I152" s="8">
        <v>38000</v>
      </c>
      <c r="J152" s="46" t="s">
        <v>274</v>
      </c>
      <c r="K152" s="46"/>
    </row>
    <row r="153" spans="1:11" x14ac:dyDescent="0.25">
      <c r="A153" s="8" t="s">
        <v>336</v>
      </c>
      <c r="B153" s="8">
        <v>27282339183</v>
      </c>
      <c r="C153" s="45" t="s">
        <v>337</v>
      </c>
      <c r="D153" s="9">
        <v>200000</v>
      </c>
      <c r="E153" s="8">
        <v>12</v>
      </c>
      <c r="F153" s="8">
        <v>76000</v>
      </c>
      <c r="G153" s="8">
        <v>480</v>
      </c>
      <c r="H153" s="8">
        <v>1</v>
      </c>
      <c r="I153" s="8">
        <v>76000</v>
      </c>
      <c r="J153" s="46" t="s">
        <v>276</v>
      </c>
      <c r="K153" s="46"/>
    </row>
    <row r="154" spans="1:11" x14ac:dyDescent="0.25">
      <c r="A154" s="8" t="s">
        <v>338</v>
      </c>
      <c r="B154" s="8">
        <v>20335503385</v>
      </c>
      <c r="C154" s="45" t="s">
        <v>339</v>
      </c>
      <c r="D154" s="9">
        <v>200000</v>
      </c>
      <c r="E154" s="8">
        <v>12</v>
      </c>
      <c r="F154" s="8">
        <v>76000</v>
      </c>
      <c r="G154" s="8">
        <v>480</v>
      </c>
      <c r="H154" s="8">
        <v>1</v>
      </c>
      <c r="I154" s="8">
        <v>76000</v>
      </c>
      <c r="J154" s="46" t="s">
        <v>276</v>
      </c>
      <c r="K154" s="46"/>
    </row>
    <row r="155" spans="1:11" x14ac:dyDescent="0.25">
      <c r="A155" s="8" t="s">
        <v>56</v>
      </c>
      <c r="B155" s="8">
        <v>20216582803</v>
      </c>
      <c r="C155" s="45" t="s">
        <v>57</v>
      </c>
      <c r="D155" s="9">
        <v>500000</v>
      </c>
      <c r="E155" s="8">
        <v>12</v>
      </c>
      <c r="F155" s="8">
        <v>190000</v>
      </c>
      <c r="G155" s="8">
        <v>480</v>
      </c>
      <c r="H155" s="8">
        <v>1</v>
      </c>
      <c r="I155" s="8">
        <v>190000</v>
      </c>
      <c r="J155" s="46" t="s">
        <v>274</v>
      </c>
      <c r="K155" s="46"/>
    </row>
    <row r="156" spans="1:11" x14ac:dyDescent="0.25">
      <c r="A156" s="8" t="s">
        <v>340</v>
      </c>
      <c r="B156" s="8">
        <v>27178902658</v>
      </c>
      <c r="C156" s="45" t="s">
        <v>341</v>
      </c>
      <c r="D156" s="9">
        <v>300000</v>
      </c>
      <c r="E156" s="8">
        <v>12</v>
      </c>
      <c r="F156" s="8">
        <v>114000</v>
      </c>
      <c r="G156" s="8">
        <v>480</v>
      </c>
      <c r="H156" s="8">
        <v>2</v>
      </c>
      <c r="I156" s="8">
        <v>228000</v>
      </c>
      <c r="J156" s="46" t="s">
        <v>291</v>
      </c>
      <c r="K156" s="46"/>
    </row>
    <row r="157" spans="1:11" x14ac:dyDescent="0.25">
      <c r="A157" s="8" t="s">
        <v>342</v>
      </c>
      <c r="B157" s="8">
        <v>27297868980</v>
      </c>
      <c r="C157" s="45" t="s">
        <v>343</v>
      </c>
      <c r="D157" s="9">
        <v>500000</v>
      </c>
      <c r="E157" s="8">
        <v>12</v>
      </c>
      <c r="F157" s="8">
        <v>190000</v>
      </c>
      <c r="G157" s="8">
        <v>480</v>
      </c>
      <c r="H157" s="8">
        <v>1</v>
      </c>
      <c r="I157" s="8">
        <v>190000</v>
      </c>
      <c r="J157" s="46" t="s">
        <v>276</v>
      </c>
      <c r="K157" s="46"/>
    </row>
    <row r="158" spans="1:11" x14ac:dyDescent="0.25">
      <c r="A158" s="8" t="s">
        <v>344</v>
      </c>
      <c r="B158" s="8">
        <v>20266433817</v>
      </c>
      <c r="C158" s="45" t="s">
        <v>345</v>
      </c>
      <c r="D158" s="9">
        <v>200000</v>
      </c>
      <c r="E158" s="8">
        <v>12</v>
      </c>
      <c r="F158" s="8">
        <v>76000</v>
      </c>
      <c r="G158" s="8">
        <v>480</v>
      </c>
      <c r="H158" s="8">
        <v>0</v>
      </c>
      <c r="I158" s="8">
        <v>0</v>
      </c>
      <c r="J158" s="46" t="s">
        <v>584</v>
      </c>
      <c r="K158" s="46"/>
    </row>
    <row r="159" spans="1:11" x14ac:dyDescent="0.25">
      <c r="A159" s="8" t="s">
        <v>346</v>
      </c>
      <c r="B159" s="8">
        <v>27376373482</v>
      </c>
      <c r="C159" s="45" t="s">
        <v>347</v>
      </c>
      <c r="D159" s="9">
        <v>500000</v>
      </c>
      <c r="E159" s="8">
        <v>12</v>
      </c>
      <c r="F159" s="8">
        <v>190000</v>
      </c>
      <c r="G159" s="8">
        <v>480</v>
      </c>
      <c r="H159" s="8">
        <v>1</v>
      </c>
      <c r="I159" s="8">
        <v>190000</v>
      </c>
      <c r="J159" s="46" t="s">
        <v>274</v>
      </c>
      <c r="K159" s="46"/>
    </row>
    <row r="160" spans="1:11" x14ac:dyDescent="0.25">
      <c r="A160" s="8" t="s">
        <v>348</v>
      </c>
      <c r="B160" s="8">
        <v>20326810755</v>
      </c>
      <c r="C160" s="45" t="s">
        <v>349</v>
      </c>
      <c r="D160" s="9">
        <v>200000</v>
      </c>
      <c r="E160" s="8">
        <v>12</v>
      </c>
      <c r="F160" s="8">
        <v>76000</v>
      </c>
      <c r="G160" s="8">
        <v>480</v>
      </c>
      <c r="H160" s="8">
        <v>0</v>
      </c>
      <c r="I160" s="8">
        <v>0</v>
      </c>
      <c r="J160" s="46" t="s">
        <v>671</v>
      </c>
      <c r="K160" s="46"/>
    </row>
    <row r="161" spans="1:11" x14ac:dyDescent="0.25">
      <c r="A161" s="8" t="s">
        <v>350</v>
      </c>
      <c r="B161" s="8">
        <v>27238548379</v>
      </c>
      <c r="C161" s="45" t="s">
        <v>351</v>
      </c>
      <c r="D161" s="9">
        <v>200000</v>
      </c>
      <c r="E161" s="8">
        <v>12</v>
      </c>
      <c r="F161" s="8">
        <v>76000</v>
      </c>
      <c r="G161" s="8">
        <v>480</v>
      </c>
      <c r="H161" s="8">
        <v>1</v>
      </c>
      <c r="I161" s="8">
        <v>76000</v>
      </c>
      <c r="J161" s="46" t="s">
        <v>274</v>
      </c>
      <c r="K161" s="46"/>
    </row>
    <row r="162" spans="1:11" x14ac:dyDescent="0.25">
      <c r="A162" s="8" t="s">
        <v>352</v>
      </c>
      <c r="B162" s="8">
        <v>27162833508</v>
      </c>
      <c r="C162" s="45" t="s">
        <v>353</v>
      </c>
      <c r="D162" s="9">
        <v>200000</v>
      </c>
      <c r="E162" s="8">
        <v>12</v>
      </c>
      <c r="F162" s="8">
        <v>76000</v>
      </c>
      <c r="G162" s="8">
        <v>480</v>
      </c>
      <c r="H162" s="8">
        <v>1</v>
      </c>
      <c r="I162" s="8">
        <v>76000</v>
      </c>
      <c r="J162" s="46" t="s">
        <v>274</v>
      </c>
      <c r="K162" s="46"/>
    </row>
    <row r="163" spans="1:11" x14ac:dyDescent="0.25">
      <c r="A163" s="8" t="s">
        <v>354</v>
      </c>
      <c r="B163" s="8">
        <v>27174385144</v>
      </c>
      <c r="C163" s="45" t="s">
        <v>355</v>
      </c>
      <c r="D163" s="9">
        <v>200000</v>
      </c>
      <c r="E163" s="8">
        <v>12</v>
      </c>
      <c r="F163" s="8">
        <v>76000</v>
      </c>
      <c r="G163" s="8">
        <v>480</v>
      </c>
      <c r="H163" s="8">
        <v>0</v>
      </c>
      <c r="I163" s="8">
        <v>0</v>
      </c>
      <c r="J163" s="46" t="s">
        <v>678</v>
      </c>
      <c r="K163" s="46"/>
    </row>
    <row r="164" spans="1:11" x14ac:dyDescent="0.25">
      <c r="A164" s="8" t="s">
        <v>356</v>
      </c>
      <c r="B164" s="8">
        <v>27177632851</v>
      </c>
      <c r="C164" s="45" t="s">
        <v>357</v>
      </c>
      <c r="D164" s="9">
        <v>500000</v>
      </c>
      <c r="E164" s="8">
        <v>12</v>
      </c>
      <c r="F164" s="8">
        <v>190000</v>
      </c>
      <c r="G164" s="8">
        <v>480</v>
      </c>
      <c r="H164" s="8">
        <v>1</v>
      </c>
      <c r="I164" s="8">
        <v>190000</v>
      </c>
      <c r="J164" s="46" t="s">
        <v>276</v>
      </c>
      <c r="K164" s="46"/>
    </row>
    <row r="165" spans="1:11" s="35" customFormat="1" x14ac:dyDescent="0.25">
      <c r="A165" s="11" t="s">
        <v>358</v>
      </c>
      <c r="B165" s="11">
        <v>27290404652</v>
      </c>
      <c r="C165" s="32" t="s">
        <v>359</v>
      </c>
      <c r="D165" s="33">
        <v>500000</v>
      </c>
      <c r="E165" s="11">
        <v>12</v>
      </c>
      <c r="F165" s="11">
        <v>190000</v>
      </c>
      <c r="G165" s="11">
        <v>480</v>
      </c>
      <c r="H165" s="11">
        <v>1</v>
      </c>
      <c r="I165" s="11">
        <v>190000</v>
      </c>
      <c r="J165" s="46" t="s">
        <v>274</v>
      </c>
      <c r="K165" s="34"/>
    </row>
    <row r="166" spans="1:11" x14ac:dyDescent="0.25">
      <c r="A166" s="8" t="s">
        <v>385</v>
      </c>
      <c r="B166" s="8">
        <v>20326284913</v>
      </c>
      <c r="C166" s="45" t="s">
        <v>386</v>
      </c>
      <c r="D166" s="9">
        <v>100000</v>
      </c>
      <c r="E166" s="8">
        <v>12</v>
      </c>
      <c r="F166" s="8">
        <v>38000</v>
      </c>
      <c r="G166" s="8">
        <v>480</v>
      </c>
      <c r="H166" s="8">
        <v>0</v>
      </c>
      <c r="I166" s="8">
        <v>0</v>
      </c>
      <c r="J166" s="46" t="s">
        <v>678</v>
      </c>
      <c r="K166" s="46"/>
    </row>
    <row r="167" spans="1:11" x14ac:dyDescent="0.25">
      <c r="A167" s="8" t="s">
        <v>387</v>
      </c>
      <c r="B167" s="8">
        <v>27170809101</v>
      </c>
      <c r="C167" s="45" t="s">
        <v>388</v>
      </c>
      <c r="D167" s="9">
        <v>500000</v>
      </c>
      <c r="E167" s="8">
        <v>12</v>
      </c>
      <c r="F167" s="8">
        <v>190000</v>
      </c>
      <c r="G167" s="8">
        <v>515</v>
      </c>
      <c r="H167" s="8">
        <v>0</v>
      </c>
      <c r="I167" s="8">
        <v>0</v>
      </c>
      <c r="J167" s="46" t="s">
        <v>678</v>
      </c>
      <c r="K167" s="46"/>
    </row>
    <row r="168" spans="1:11" x14ac:dyDescent="0.25">
      <c r="A168" s="8" t="s">
        <v>389</v>
      </c>
      <c r="B168" s="8">
        <v>20114312054</v>
      </c>
      <c r="C168" s="45" t="s">
        <v>390</v>
      </c>
      <c r="D168" s="9">
        <v>500000</v>
      </c>
      <c r="E168" s="8">
        <v>12</v>
      </c>
      <c r="F168" s="8">
        <v>190000</v>
      </c>
      <c r="G168" s="8">
        <v>480</v>
      </c>
      <c r="H168" s="8">
        <v>1</v>
      </c>
      <c r="I168" s="8">
        <v>190000</v>
      </c>
      <c r="J168" s="46" t="s">
        <v>274</v>
      </c>
      <c r="K168" s="46"/>
    </row>
    <row r="169" spans="1:11" x14ac:dyDescent="0.25">
      <c r="A169" s="8" t="s">
        <v>391</v>
      </c>
      <c r="B169" s="8">
        <v>27313104007</v>
      </c>
      <c r="C169" s="45" t="s">
        <v>392</v>
      </c>
      <c r="D169" s="9">
        <v>500000</v>
      </c>
      <c r="E169" s="8">
        <v>12</v>
      </c>
      <c r="F169" s="8">
        <v>190000</v>
      </c>
      <c r="G169" s="8">
        <v>480</v>
      </c>
      <c r="H169" s="8">
        <v>1</v>
      </c>
      <c r="I169" s="8">
        <v>190000</v>
      </c>
      <c r="J169" s="46" t="s">
        <v>274</v>
      </c>
      <c r="K169" s="46"/>
    </row>
    <row r="170" spans="1:11" x14ac:dyDescent="0.25">
      <c r="A170" s="8" t="s">
        <v>393</v>
      </c>
      <c r="B170" s="8">
        <v>27161992823</v>
      </c>
      <c r="C170" s="45" t="s">
        <v>394</v>
      </c>
      <c r="D170" s="9">
        <v>200000</v>
      </c>
      <c r="E170" s="8">
        <v>12</v>
      </c>
      <c r="F170" s="8">
        <v>76000</v>
      </c>
      <c r="G170" s="8">
        <v>480</v>
      </c>
      <c r="H170" s="8">
        <v>1</v>
      </c>
      <c r="I170" s="8">
        <v>76000</v>
      </c>
      <c r="J170" s="46" t="s">
        <v>274</v>
      </c>
      <c r="K170" s="46"/>
    </row>
    <row r="171" spans="1:11" x14ac:dyDescent="0.25">
      <c r="A171" s="8" t="s">
        <v>395</v>
      </c>
      <c r="B171" s="8">
        <v>27209248129</v>
      </c>
      <c r="C171" s="45" t="s">
        <v>396</v>
      </c>
      <c r="D171" s="9">
        <v>500000</v>
      </c>
      <c r="E171" s="8">
        <v>12</v>
      </c>
      <c r="F171" s="8">
        <v>190000</v>
      </c>
      <c r="G171" s="8">
        <v>480</v>
      </c>
      <c r="H171" s="8">
        <v>1</v>
      </c>
      <c r="I171" s="8">
        <v>190000</v>
      </c>
      <c r="J171" s="46" t="s">
        <v>274</v>
      </c>
      <c r="K171" s="46"/>
    </row>
    <row r="172" spans="1:11" x14ac:dyDescent="0.25">
      <c r="A172" s="8" t="s">
        <v>397</v>
      </c>
      <c r="B172" s="8">
        <v>27176382622</v>
      </c>
      <c r="C172" s="45" t="s">
        <v>398</v>
      </c>
      <c r="D172" s="9">
        <v>500000</v>
      </c>
      <c r="E172" s="8">
        <v>12</v>
      </c>
      <c r="F172" s="8">
        <v>190000</v>
      </c>
      <c r="G172" s="8">
        <v>480</v>
      </c>
      <c r="H172" s="8">
        <v>1</v>
      </c>
      <c r="I172" s="8">
        <v>190000</v>
      </c>
      <c r="J172" s="46" t="s">
        <v>286</v>
      </c>
      <c r="K172" s="46"/>
    </row>
    <row r="173" spans="1:11" x14ac:dyDescent="0.25">
      <c r="A173" s="8" t="s">
        <v>399</v>
      </c>
      <c r="B173" s="8">
        <v>20177248259</v>
      </c>
      <c r="C173" s="45" t="s">
        <v>400</v>
      </c>
      <c r="D173" s="9">
        <v>300000</v>
      </c>
      <c r="E173" s="8">
        <v>12</v>
      </c>
      <c r="F173" s="8">
        <v>114000</v>
      </c>
      <c r="G173" s="8">
        <v>480</v>
      </c>
      <c r="H173" s="8">
        <v>1</v>
      </c>
      <c r="I173" s="8">
        <v>114000</v>
      </c>
      <c r="J173" s="46" t="s">
        <v>286</v>
      </c>
      <c r="K173" s="46"/>
    </row>
    <row r="174" spans="1:11" x14ac:dyDescent="0.25">
      <c r="A174" s="8" t="s">
        <v>401</v>
      </c>
      <c r="B174" s="8">
        <v>20102877374</v>
      </c>
      <c r="C174" s="45" t="s">
        <v>402</v>
      </c>
      <c r="D174" s="9">
        <v>200000</v>
      </c>
      <c r="E174" s="8">
        <v>12</v>
      </c>
      <c r="F174" s="8">
        <v>76000</v>
      </c>
      <c r="G174" s="8">
        <v>480</v>
      </c>
      <c r="H174" s="8">
        <v>0</v>
      </c>
      <c r="I174" s="8">
        <v>0</v>
      </c>
      <c r="J174" s="46" t="s">
        <v>584</v>
      </c>
      <c r="K174" s="46"/>
    </row>
    <row r="175" spans="1:11" x14ac:dyDescent="0.25">
      <c r="A175" s="8" t="s">
        <v>403</v>
      </c>
      <c r="B175" s="8">
        <v>27208862060</v>
      </c>
      <c r="C175" s="45" t="s">
        <v>404</v>
      </c>
      <c r="D175" s="9">
        <v>300000</v>
      </c>
      <c r="E175" s="8">
        <v>12</v>
      </c>
      <c r="F175" s="8">
        <v>114000</v>
      </c>
      <c r="G175" s="8">
        <v>480</v>
      </c>
      <c r="H175" s="8">
        <v>1</v>
      </c>
      <c r="I175" s="8">
        <v>114000</v>
      </c>
      <c r="J175" s="46" t="s">
        <v>295</v>
      </c>
      <c r="K175" s="46"/>
    </row>
    <row r="176" spans="1:11" x14ac:dyDescent="0.25">
      <c r="A176" s="8" t="s">
        <v>405</v>
      </c>
      <c r="B176" s="8">
        <v>23263276019</v>
      </c>
      <c r="C176" s="45" t="s">
        <v>406</v>
      </c>
      <c r="D176" s="9">
        <v>200000</v>
      </c>
      <c r="E176" s="8">
        <v>12</v>
      </c>
      <c r="F176" s="8">
        <v>76000</v>
      </c>
      <c r="G176" s="8">
        <v>480</v>
      </c>
      <c r="H176" s="8">
        <v>6</v>
      </c>
      <c r="I176" s="8">
        <v>456000</v>
      </c>
      <c r="J176" s="46" t="s">
        <v>673</v>
      </c>
      <c r="K176" s="46"/>
    </row>
    <row r="177" spans="1:11" x14ac:dyDescent="0.25">
      <c r="A177" s="8" t="s">
        <v>407</v>
      </c>
      <c r="B177" s="8">
        <v>23144224914</v>
      </c>
      <c r="C177" s="45" t="s">
        <v>408</v>
      </c>
      <c r="D177" s="9">
        <v>300000</v>
      </c>
      <c r="E177" s="8">
        <v>12</v>
      </c>
      <c r="F177" s="8">
        <v>114000</v>
      </c>
      <c r="G177" s="8">
        <v>480</v>
      </c>
      <c r="H177" s="8">
        <v>1</v>
      </c>
      <c r="I177" s="8">
        <v>114000</v>
      </c>
      <c r="J177" s="46" t="s">
        <v>274</v>
      </c>
      <c r="K177" s="46"/>
    </row>
    <row r="178" spans="1:11" x14ac:dyDescent="0.25">
      <c r="A178" s="8" t="s">
        <v>409</v>
      </c>
      <c r="B178" s="8">
        <v>27132745620</v>
      </c>
      <c r="C178" s="45" t="s">
        <v>410</v>
      </c>
      <c r="D178" s="9">
        <v>500000</v>
      </c>
      <c r="E178" s="8">
        <v>12</v>
      </c>
      <c r="F178" s="8">
        <v>190000</v>
      </c>
      <c r="G178" s="8">
        <v>480</v>
      </c>
      <c r="H178" s="8">
        <v>1</v>
      </c>
      <c r="I178" s="8">
        <v>190000</v>
      </c>
      <c r="J178" s="46" t="s">
        <v>286</v>
      </c>
      <c r="K178" s="46"/>
    </row>
    <row r="179" spans="1:11" x14ac:dyDescent="0.25">
      <c r="A179" s="8" t="s">
        <v>411</v>
      </c>
      <c r="B179" s="8">
        <v>27243805053</v>
      </c>
      <c r="C179" s="45" t="s">
        <v>412</v>
      </c>
      <c r="D179" s="9">
        <v>400000</v>
      </c>
      <c r="E179" s="8">
        <v>12</v>
      </c>
      <c r="F179" s="8">
        <v>152000</v>
      </c>
      <c r="G179" s="8">
        <v>480</v>
      </c>
      <c r="H179" s="8">
        <v>0</v>
      </c>
      <c r="I179" s="8">
        <v>0</v>
      </c>
      <c r="J179" s="46" t="s">
        <v>584</v>
      </c>
      <c r="K179" s="46"/>
    </row>
    <row r="180" spans="1:11" x14ac:dyDescent="0.25">
      <c r="A180" s="8" t="s">
        <v>413</v>
      </c>
      <c r="B180" s="8">
        <v>20253022788</v>
      </c>
      <c r="C180" s="45" t="s">
        <v>414</v>
      </c>
      <c r="D180" s="9">
        <v>700000</v>
      </c>
      <c r="E180" s="8">
        <v>12</v>
      </c>
      <c r="F180" s="8">
        <v>266000</v>
      </c>
      <c r="G180" s="8">
        <v>480</v>
      </c>
      <c r="H180" s="8">
        <v>1</v>
      </c>
      <c r="I180" s="8">
        <v>266000</v>
      </c>
      <c r="J180" s="46" t="s">
        <v>286</v>
      </c>
      <c r="K180" s="46"/>
    </row>
    <row r="181" spans="1:11" x14ac:dyDescent="0.25">
      <c r="A181" s="8" t="s">
        <v>415</v>
      </c>
      <c r="B181" s="8">
        <v>20291042334</v>
      </c>
      <c r="C181" s="45" t="s">
        <v>416</v>
      </c>
      <c r="D181" s="9">
        <v>100000</v>
      </c>
      <c r="E181" s="8">
        <v>12</v>
      </c>
      <c r="F181" s="8">
        <v>38000</v>
      </c>
      <c r="G181" s="8">
        <v>480</v>
      </c>
      <c r="H181" s="8">
        <v>0</v>
      </c>
      <c r="I181" s="8">
        <v>0</v>
      </c>
      <c r="J181" s="46" t="s">
        <v>678</v>
      </c>
      <c r="K181" s="46"/>
    </row>
    <row r="182" spans="1:11" x14ac:dyDescent="0.25">
      <c r="A182" s="8" t="s">
        <v>417</v>
      </c>
      <c r="B182" s="8">
        <v>23131413459</v>
      </c>
      <c r="C182" s="45" t="s">
        <v>418</v>
      </c>
      <c r="D182" s="9">
        <v>200000</v>
      </c>
      <c r="E182" s="8">
        <v>12</v>
      </c>
      <c r="F182" s="8">
        <v>76000</v>
      </c>
      <c r="G182" s="8">
        <v>480</v>
      </c>
      <c r="H182" s="8">
        <v>1</v>
      </c>
      <c r="I182" s="8">
        <v>76000</v>
      </c>
      <c r="J182" s="46" t="s">
        <v>274</v>
      </c>
      <c r="K182" s="46"/>
    </row>
    <row r="183" spans="1:11" x14ac:dyDescent="0.25">
      <c r="A183" s="8" t="s">
        <v>419</v>
      </c>
      <c r="B183" s="8">
        <v>20253563983</v>
      </c>
      <c r="C183" s="45" t="s">
        <v>420</v>
      </c>
      <c r="D183" s="9">
        <v>100000</v>
      </c>
      <c r="E183" s="8">
        <v>12</v>
      </c>
      <c r="F183" s="8">
        <v>38000</v>
      </c>
      <c r="G183" s="8">
        <v>480</v>
      </c>
      <c r="H183" s="8">
        <v>1</v>
      </c>
      <c r="I183" s="8">
        <v>38000</v>
      </c>
      <c r="J183" s="46" t="s">
        <v>274</v>
      </c>
      <c r="K183" s="46"/>
    </row>
    <row r="184" spans="1:11" x14ac:dyDescent="0.25">
      <c r="A184" s="8" t="s">
        <v>146</v>
      </c>
      <c r="B184" s="8">
        <v>20211518430</v>
      </c>
      <c r="C184" s="45" t="s">
        <v>147</v>
      </c>
      <c r="D184" s="9">
        <v>200000</v>
      </c>
      <c r="E184" s="8">
        <v>12</v>
      </c>
      <c r="F184" s="8">
        <v>76000</v>
      </c>
      <c r="G184" s="8">
        <v>480</v>
      </c>
      <c r="H184" s="8">
        <v>0</v>
      </c>
      <c r="I184" s="8">
        <v>0</v>
      </c>
      <c r="J184" s="46" t="s">
        <v>671</v>
      </c>
      <c r="K184" s="46"/>
    </row>
    <row r="185" spans="1:11" x14ac:dyDescent="0.25">
      <c r="A185" s="8" t="s">
        <v>421</v>
      </c>
      <c r="B185" s="8">
        <v>27107975212</v>
      </c>
      <c r="C185" s="45" t="s">
        <v>422</v>
      </c>
      <c r="D185" s="9">
        <v>300000</v>
      </c>
      <c r="E185" s="8">
        <v>12</v>
      </c>
      <c r="F185" s="8">
        <v>114000</v>
      </c>
      <c r="G185" s="8">
        <v>480</v>
      </c>
      <c r="H185" s="8">
        <v>1</v>
      </c>
      <c r="I185" s="8">
        <v>114000</v>
      </c>
      <c r="J185" s="46" t="s">
        <v>274</v>
      </c>
      <c r="K185" s="46"/>
    </row>
    <row r="186" spans="1:11" x14ac:dyDescent="0.25">
      <c r="A186" s="8" t="s">
        <v>423</v>
      </c>
      <c r="B186" s="8">
        <v>20241508502</v>
      </c>
      <c r="C186" s="45" t="s">
        <v>424</v>
      </c>
      <c r="D186" s="9">
        <v>400000</v>
      </c>
      <c r="E186" s="8">
        <v>12</v>
      </c>
      <c r="F186" s="8">
        <v>152000</v>
      </c>
      <c r="G186" s="8">
        <v>480</v>
      </c>
      <c r="H186" s="8">
        <v>0</v>
      </c>
      <c r="I186" s="8">
        <v>0</v>
      </c>
      <c r="J186" s="46" t="s">
        <v>671</v>
      </c>
      <c r="K186" s="46"/>
    </row>
    <row r="187" spans="1:11" x14ac:dyDescent="0.25">
      <c r="A187" s="8" t="s">
        <v>425</v>
      </c>
      <c r="B187" s="8">
        <v>20188133666</v>
      </c>
      <c r="C187" s="45" t="s">
        <v>426</v>
      </c>
      <c r="D187" s="9">
        <v>200000</v>
      </c>
      <c r="E187" s="8">
        <v>12</v>
      </c>
      <c r="F187" s="8">
        <v>76000</v>
      </c>
      <c r="G187" s="8">
        <v>480</v>
      </c>
      <c r="H187" s="8">
        <v>1</v>
      </c>
      <c r="I187" s="8">
        <v>76000</v>
      </c>
      <c r="J187" s="46" t="s">
        <v>286</v>
      </c>
      <c r="K187" s="46"/>
    </row>
    <row r="188" spans="1:11" x14ac:dyDescent="0.25">
      <c r="A188" s="8" t="s">
        <v>427</v>
      </c>
      <c r="B188" s="8">
        <v>23174284989</v>
      </c>
      <c r="C188" s="45" t="s">
        <v>428</v>
      </c>
      <c r="D188" s="9">
        <v>300000</v>
      </c>
      <c r="E188" s="8">
        <v>12</v>
      </c>
      <c r="F188" s="8">
        <v>114000</v>
      </c>
      <c r="G188" s="8">
        <v>480</v>
      </c>
      <c r="H188" s="8">
        <v>1</v>
      </c>
      <c r="I188" s="8">
        <v>114000</v>
      </c>
      <c r="J188" s="46" t="s">
        <v>274</v>
      </c>
      <c r="K188" s="46"/>
    </row>
    <row r="189" spans="1:11" x14ac:dyDescent="0.25">
      <c r="A189" s="8" t="s">
        <v>429</v>
      </c>
      <c r="B189" s="8">
        <v>23146017169</v>
      </c>
      <c r="C189" s="45" t="s">
        <v>430</v>
      </c>
      <c r="D189" s="9">
        <v>200000</v>
      </c>
      <c r="E189" s="8">
        <v>12</v>
      </c>
      <c r="F189" s="8">
        <v>76000</v>
      </c>
      <c r="G189" s="8">
        <v>480</v>
      </c>
      <c r="H189" s="8">
        <v>1</v>
      </c>
      <c r="I189" s="8">
        <v>76000</v>
      </c>
      <c r="J189" s="46" t="s">
        <v>274</v>
      </c>
      <c r="K189" s="46"/>
    </row>
    <row r="190" spans="1:11" x14ac:dyDescent="0.25">
      <c r="A190" s="8" t="s">
        <v>431</v>
      </c>
      <c r="B190" s="8">
        <v>20205456962</v>
      </c>
      <c r="C190" s="45" t="s">
        <v>432</v>
      </c>
      <c r="D190" s="9">
        <v>100000</v>
      </c>
      <c r="E190" s="8">
        <v>12</v>
      </c>
      <c r="F190" s="8">
        <v>38000</v>
      </c>
      <c r="G190" s="8">
        <v>480</v>
      </c>
      <c r="H190" s="8">
        <v>1</v>
      </c>
      <c r="I190" s="8">
        <v>38000</v>
      </c>
      <c r="J190" s="46" t="s">
        <v>274</v>
      </c>
      <c r="K190" s="46"/>
    </row>
    <row r="191" spans="1:11" x14ac:dyDescent="0.25">
      <c r="A191" s="8" t="s">
        <v>433</v>
      </c>
      <c r="B191" s="8">
        <v>27161932057</v>
      </c>
      <c r="C191" s="45" t="s">
        <v>434</v>
      </c>
      <c r="D191" s="9">
        <v>500000</v>
      </c>
      <c r="E191" s="8">
        <v>12</v>
      </c>
      <c r="F191" s="8">
        <v>190000</v>
      </c>
      <c r="G191" s="8">
        <v>480</v>
      </c>
      <c r="H191" s="8">
        <v>1</v>
      </c>
      <c r="I191" s="8">
        <v>190000</v>
      </c>
      <c r="J191" s="46" t="s">
        <v>286</v>
      </c>
      <c r="K191" s="46"/>
    </row>
    <row r="192" spans="1:11" x14ac:dyDescent="0.25">
      <c r="A192" s="8" t="s">
        <v>435</v>
      </c>
      <c r="B192" s="8">
        <v>27292599515</v>
      </c>
      <c r="C192" s="45" t="s">
        <v>436</v>
      </c>
      <c r="D192" s="9">
        <v>200000</v>
      </c>
      <c r="E192" s="8">
        <v>12</v>
      </c>
      <c r="F192" s="8">
        <v>76000</v>
      </c>
      <c r="G192" s="8">
        <v>480</v>
      </c>
      <c r="H192" s="8">
        <v>2</v>
      </c>
      <c r="I192" s="8">
        <v>152000</v>
      </c>
      <c r="J192" s="46" t="s">
        <v>291</v>
      </c>
      <c r="K192" s="46"/>
    </row>
    <row r="193" spans="1:11" x14ac:dyDescent="0.25">
      <c r="A193" s="8" t="s">
        <v>437</v>
      </c>
      <c r="B193" s="8">
        <v>27245083179</v>
      </c>
      <c r="C193" s="45" t="s">
        <v>438</v>
      </c>
      <c r="D193" s="9">
        <v>700000</v>
      </c>
      <c r="E193" s="8">
        <v>12</v>
      </c>
      <c r="F193" s="8">
        <v>266000</v>
      </c>
      <c r="G193" s="8">
        <v>480</v>
      </c>
      <c r="H193" s="8">
        <v>1</v>
      </c>
      <c r="I193" s="8">
        <v>266000</v>
      </c>
      <c r="J193" s="46" t="s">
        <v>286</v>
      </c>
      <c r="K193" s="46"/>
    </row>
    <row r="194" spans="1:11" x14ac:dyDescent="0.25">
      <c r="A194" s="8" t="s">
        <v>439</v>
      </c>
      <c r="B194" s="8">
        <v>20287809787</v>
      </c>
      <c r="C194" s="45" t="s">
        <v>440</v>
      </c>
      <c r="D194" s="9">
        <v>700000</v>
      </c>
      <c r="E194" s="8">
        <v>12</v>
      </c>
      <c r="F194" s="8">
        <v>266000</v>
      </c>
      <c r="G194" s="8">
        <v>480</v>
      </c>
      <c r="H194" s="8">
        <v>0</v>
      </c>
      <c r="I194" s="8">
        <v>0</v>
      </c>
      <c r="J194" s="46" t="s">
        <v>584</v>
      </c>
      <c r="K194" s="46"/>
    </row>
    <row r="195" spans="1:11" x14ac:dyDescent="0.25">
      <c r="A195" s="8" t="s">
        <v>441</v>
      </c>
      <c r="B195" s="8">
        <v>20219101679</v>
      </c>
      <c r="C195" s="45" t="s">
        <v>442</v>
      </c>
      <c r="D195" s="9">
        <v>200000</v>
      </c>
      <c r="E195" s="8">
        <v>12</v>
      </c>
      <c r="F195" s="8">
        <v>76000</v>
      </c>
      <c r="G195" s="8">
        <v>480</v>
      </c>
      <c r="H195" s="8">
        <v>0</v>
      </c>
      <c r="I195" s="8">
        <v>0</v>
      </c>
      <c r="J195" s="46" t="s">
        <v>678</v>
      </c>
      <c r="K195" s="46"/>
    </row>
    <row r="196" spans="1:11" x14ac:dyDescent="0.25">
      <c r="A196" s="8" t="s">
        <v>443</v>
      </c>
      <c r="B196" s="8">
        <v>23233093629</v>
      </c>
      <c r="C196" s="45" t="s">
        <v>444</v>
      </c>
      <c r="D196" s="9">
        <v>200000</v>
      </c>
      <c r="E196" s="8">
        <v>12</v>
      </c>
      <c r="F196" s="8">
        <v>76000</v>
      </c>
      <c r="G196" s="8">
        <v>480</v>
      </c>
      <c r="H196" s="8">
        <v>1</v>
      </c>
      <c r="I196" s="8">
        <v>76000</v>
      </c>
      <c r="J196" s="46" t="s">
        <v>286</v>
      </c>
      <c r="K196" s="46"/>
    </row>
    <row r="197" spans="1:11" x14ac:dyDescent="0.25">
      <c r="A197" s="8" t="s">
        <v>445</v>
      </c>
      <c r="B197" s="8">
        <v>20233928047</v>
      </c>
      <c r="C197" s="45" t="s">
        <v>446</v>
      </c>
      <c r="D197" s="9">
        <v>300000</v>
      </c>
      <c r="E197" s="8">
        <v>12</v>
      </c>
      <c r="F197" s="8">
        <v>114000</v>
      </c>
      <c r="G197" s="8">
        <v>480</v>
      </c>
      <c r="H197" s="8">
        <v>2</v>
      </c>
      <c r="I197" s="8">
        <v>228000</v>
      </c>
      <c r="J197" s="46" t="s">
        <v>659</v>
      </c>
      <c r="K197" s="46"/>
    </row>
    <row r="198" spans="1:11" x14ac:dyDescent="0.25">
      <c r="A198" s="8" t="s">
        <v>447</v>
      </c>
      <c r="B198" s="8">
        <v>23326288489</v>
      </c>
      <c r="C198" s="45" t="s">
        <v>448</v>
      </c>
      <c r="D198" s="9">
        <v>500000</v>
      </c>
      <c r="E198" s="8">
        <v>12</v>
      </c>
      <c r="F198" s="8">
        <v>190000</v>
      </c>
      <c r="G198" s="8">
        <v>480</v>
      </c>
      <c r="H198" s="8">
        <v>0</v>
      </c>
      <c r="I198" s="8">
        <v>0</v>
      </c>
      <c r="J198" s="46" t="s">
        <v>678</v>
      </c>
      <c r="K198" s="46"/>
    </row>
    <row r="199" spans="1:11" x14ac:dyDescent="0.25">
      <c r="A199" s="8" t="s">
        <v>449</v>
      </c>
      <c r="B199" s="8">
        <v>20216821948</v>
      </c>
      <c r="C199" s="45" t="s">
        <v>450</v>
      </c>
      <c r="D199" s="9">
        <v>200000</v>
      </c>
      <c r="E199" s="8">
        <v>12</v>
      </c>
      <c r="F199" s="8">
        <v>76000</v>
      </c>
      <c r="G199" s="8">
        <v>480</v>
      </c>
      <c r="H199" s="8">
        <v>1</v>
      </c>
      <c r="I199" s="8">
        <v>76000</v>
      </c>
      <c r="J199" s="46" t="s">
        <v>286</v>
      </c>
      <c r="K199" s="46"/>
    </row>
    <row r="200" spans="1:11" x14ac:dyDescent="0.25">
      <c r="A200" s="8" t="s">
        <v>451</v>
      </c>
      <c r="B200" s="8">
        <v>27161992599</v>
      </c>
      <c r="C200" s="45" t="s">
        <v>452</v>
      </c>
      <c r="D200" s="9">
        <v>100000</v>
      </c>
      <c r="E200" s="8">
        <v>12</v>
      </c>
      <c r="F200" s="8">
        <v>38000</v>
      </c>
      <c r="G200" s="8">
        <v>480</v>
      </c>
      <c r="H200" s="8">
        <v>1</v>
      </c>
      <c r="I200" s="8">
        <v>38000</v>
      </c>
      <c r="J200" s="46" t="s">
        <v>295</v>
      </c>
      <c r="K200" s="46"/>
    </row>
    <row r="201" spans="1:11" x14ac:dyDescent="0.25">
      <c r="A201" s="8" t="s">
        <v>453</v>
      </c>
      <c r="B201" s="8">
        <v>27303754046</v>
      </c>
      <c r="C201" s="45" t="s">
        <v>454</v>
      </c>
      <c r="D201" s="9">
        <v>200000</v>
      </c>
      <c r="E201" s="8">
        <v>12</v>
      </c>
      <c r="F201" s="8">
        <v>76000</v>
      </c>
      <c r="G201" s="8">
        <v>480</v>
      </c>
      <c r="H201" s="8">
        <v>0</v>
      </c>
      <c r="I201" s="8">
        <v>0</v>
      </c>
      <c r="J201" s="46" t="s">
        <v>678</v>
      </c>
      <c r="K201" s="46"/>
    </row>
    <row r="202" spans="1:11" x14ac:dyDescent="0.25">
      <c r="A202" s="8" t="s">
        <v>455</v>
      </c>
      <c r="B202" s="8">
        <v>20213260503</v>
      </c>
      <c r="C202" s="45" t="s">
        <v>456</v>
      </c>
      <c r="D202" s="9">
        <v>200000</v>
      </c>
      <c r="E202" s="8">
        <v>12</v>
      </c>
      <c r="F202" s="8">
        <v>76000</v>
      </c>
      <c r="G202" s="8">
        <v>480</v>
      </c>
      <c r="H202" s="8">
        <v>1</v>
      </c>
      <c r="I202" s="8">
        <v>76000</v>
      </c>
      <c r="J202" s="46" t="s">
        <v>286</v>
      </c>
      <c r="K202" s="46"/>
    </row>
    <row r="203" spans="1:11" x14ac:dyDescent="0.25">
      <c r="A203" s="8" t="s">
        <v>457</v>
      </c>
      <c r="B203" s="8">
        <v>20127963267</v>
      </c>
      <c r="C203" s="45" t="s">
        <v>458</v>
      </c>
      <c r="D203" s="9">
        <v>200000</v>
      </c>
      <c r="E203" s="8">
        <v>12</v>
      </c>
      <c r="F203" s="8">
        <v>76000</v>
      </c>
      <c r="G203" s="8">
        <v>480</v>
      </c>
      <c r="H203" s="8">
        <v>1</v>
      </c>
      <c r="I203" s="8">
        <v>76000</v>
      </c>
      <c r="J203" s="46" t="s">
        <v>286</v>
      </c>
      <c r="K203" s="46"/>
    </row>
    <row r="204" spans="1:11" x14ac:dyDescent="0.25">
      <c r="A204" s="8" t="s">
        <v>459</v>
      </c>
      <c r="B204" s="8">
        <v>23116821729</v>
      </c>
      <c r="C204" s="45" t="s">
        <v>460</v>
      </c>
      <c r="D204" s="9">
        <v>400000</v>
      </c>
      <c r="E204" s="8">
        <v>12</v>
      </c>
      <c r="F204" s="8">
        <v>152000</v>
      </c>
      <c r="G204" s="8">
        <v>480</v>
      </c>
      <c r="H204" s="8">
        <v>1</v>
      </c>
      <c r="I204" s="8">
        <v>152000</v>
      </c>
      <c r="J204" s="46" t="s">
        <v>286</v>
      </c>
      <c r="K204" s="46"/>
    </row>
    <row r="205" spans="1:11" x14ac:dyDescent="0.25">
      <c r="A205" s="8" t="s">
        <v>461</v>
      </c>
      <c r="B205" s="8">
        <v>20130446923</v>
      </c>
      <c r="C205" s="45" t="s">
        <v>462</v>
      </c>
      <c r="D205" s="9">
        <v>300000</v>
      </c>
      <c r="E205" s="8">
        <v>12</v>
      </c>
      <c r="F205" s="8">
        <v>114000</v>
      </c>
      <c r="G205" s="8">
        <v>480</v>
      </c>
      <c r="H205" s="8">
        <v>1</v>
      </c>
      <c r="I205" s="8">
        <v>114000</v>
      </c>
      <c r="J205" s="46" t="s">
        <v>286</v>
      </c>
      <c r="K205" s="46"/>
    </row>
    <row r="206" spans="1:11" x14ac:dyDescent="0.25">
      <c r="A206" s="8" t="s">
        <v>463</v>
      </c>
      <c r="B206" s="8">
        <v>27222552074</v>
      </c>
      <c r="C206" s="45" t="s">
        <v>464</v>
      </c>
      <c r="D206" s="9">
        <v>100000</v>
      </c>
      <c r="E206" s="8">
        <v>12</v>
      </c>
      <c r="F206" s="8">
        <v>38000</v>
      </c>
      <c r="G206" s="8">
        <v>480</v>
      </c>
      <c r="H206" s="8">
        <v>1</v>
      </c>
      <c r="I206" s="8">
        <v>38000</v>
      </c>
      <c r="J206" s="46" t="s">
        <v>286</v>
      </c>
      <c r="K206" s="46"/>
    </row>
    <row r="207" spans="1:11" x14ac:dyDescent="0.25">
      <c r="A207" s="8" t="s">
        <v>465</v>
      </c>
      <c r="B207" s="8">
        <v>20078548909</v>
      </c>
      <c r="C207" s="45" t="s">
        <v>466</v>
      </c>
      <c r="D207" s="9">
        <v>100000</v>
      </c>
      <c r="E207" s="8">
        <v>12</v>
      </c>
      <c r="F207" s="8">
        <v>38000</v>
      </c>
      <c r="G207" s="8">
        <v>480</v>
      </c>
      <c r="H207" s="8">
        <v>1</v>
      </c>
      <c r="I207" s="8">
        <v>38000</v>
      </c>
      <c r="J207" s="46" t="s">
        <v>286</v>
      </c>
      <c r="K207" s="46"/>
    </row>
    <row r="208" spans="1:11" x14ac:dyDescent="0.25">
      <c r="A208" s="8" t="s">
        <v>467</v>
      </c>
      <c r="B208" s="8">
        <v>20171880202</v>
      </c>
      <c r="C208" s="45" t="s">
        <v>468</v>
      </c>
      <c r="D208" s="9">
        <v>700000</v>
      </c>
      <c r="E208" s="8">
        <v>12</v>
      </c>
      <c r="F208" s="8">
        <v>266000</v>
      </c>
      <c r="G208" s="8">
        <v>480</v>
      </c>
      <c r="H208" s="8">
        <v>0</v>
      </c>
      <c r="I208" s="8">
        <v>0</v>
      </c>
      <c r="J208" s="46" t="s">
        <v>584</v>
      </c>
      <c r="K208" s="46"/>
    </row>
    <row r="209" spans="1:11" x14ac:dyDescent="0.25">
      <c r="A209" s="8" t="s">
        <v>469</v>
      </c>
      <c r="B209" s="8">
        <v>20254831825</v>
      </c>
      <c r="C209" s="45" t="s">
        <v>470</v>
      </c>
      <c r="D209" s="9">
        <v>200000</v>
      </c>
      <c r="E209" s="8">
        <v>12</v>
      </c>
      <c r="F209" s="8">
        <v>76000</v>
      </c>
      <c r="G209" s="8">
        <v>480</v>
      </c>
      <c r="H209" s="8">
        <v>1</v>
      </c>
      <c r="I209" s="8">
        <v>76000</v>
      </c>
      <c r="J209" s="46" t="s">
        <v>286</v>
      </c>
      <c r="K209" s="46"/>
    </row>
    <row r="210" spans="1:11" s="35" customFormat="1" x14ac:dyDescent="0.25">
      <c r="A210" s="11" t="s">
        <v>471</v>
      </c>
      <c r="B210" s="11">
        <v>20268560484</v>
      </c>
      <c r="C210" s="32" t="s">
        <v>472</v>
      </c>
      <c r="D210" s="33">
        <v>100000</v>
      </c>
      <c r="E210" s="11">
        <v>12</v>
      </c>
      <c r="F210" s="11">
        <v>38000</v>
      </c>
      <c r="G210" s="11">
        <v>480</v>
      </c>
      <c r="H210" s="11">
        <v>1</v>
      </c>
      <c r="I210" s="11">
        <v>38000</v>
      </c>
      <c r="J210" s="34" t="s">
        <v>286</v>
      </c>
      <c r="K210" s="34"/>
    </row>
    <row r="211" spans="1:11" x14ac:dyDescent="0.25">
      <c r="A211" s="8" t="s">
        <v>499</v>
      </c>
      <c r="B211" s="8">
        <v>27254885687</v>
      </c>
      <c r="C211" s="45" t="s">
        <v>500</v>
      </c>
      <c r="D211" s="9">
        <v>300000</v>
      </c>
      <c r="E211" s="8">
        <v>12</v>
      </c>
      <c r="F211" s="8">
        <v>114000</v>
      </c>
      <c r="G211" s="8">
        <v>480</v>
      </c>
      <c r="H211" s="8">
        <v>1</v>
      </c>
      <c r="I211" s="8">
        <v>114000</v>
      </c>
      <c r="J211" s="46" t="s">
        <v>295</v>
      </c>
      <c r="K211" s="46"/>
    </row>
    <row r="212" spans="1:11" x14ac:dyDescent="0.25">
      <c r="A212" s="8" t="s">
        <v>501</v>
      </c>
      <c r="B212" s="8">
        <v>27281725152</v>
      </c>
      <c r="C212" s="45" t="s">
        <v>502</v>
      </c>
      <c r="D212" s="9">
        <v>200000</v>
      </c>
      <c r="E212" s="8">
        <v>12</v>
      </c>
      <c r="F212" s="8">
        <v>76000</v>
      </c>
      <c r="G212" s="8">
        <v>480</v>
      </c>
      <c r="H212" s="8">
        <v>0</v>
      </c>
      <c r="I212" s="8">
        <v>0</v>
      </c>
      <c r="J212" s="46" t="s">
        <v>584</v>
      </c>
      <c r="K212" s="46"/>
    </row>
    <row r="213" spans="1:11" x14ac:dyDescent="0.25">
      <c r="A213" s="8" t="s">
        <v>503</v>
      </c>
      <c r="B213" s="8">
        <v>20251175153</v>
      </c>
      <c r="C213" s="45" t="s">
        <v>504</v>
      </c>
      <c r="D213" s="9">
        <v>1000000</v>
      </c>
      <c r="E213" s="8">
        <v>12</v>
      </c>
      <c r="F213" s="8">
        <v>380000</v>
      </c>
      <c r="G213" s="8">
        <v>480</v>
      </c>
      <c r="H213" s="8">
        <v>1</v>
      </c>
      <c r="I213" s="8">
        <v>380000</v>
      </c>
      <c r="J213" s="46" t="s">
        <v>286</v>
      </c>
      <c r="K213" s="46"/>
    </row>
    <row r="214" spans="1:11" x14ac:dyDescent="0.25">
      <c r="A214" s="8" t="s">
        <v>12</v>
      </c>
      <c r="B214" s="8">
        <v>20349934796</v>
      </c>
      <c r="C214" s="45" t="s">
        <v>13</v>
      </c>
      <c r="D214" s="9">
        <v>300000</v>
      </c>
      <c r="E214" s="8">
        <v>12</v>
      </c>
      <c r="F214" s="8">
        <v>114000</v>
      </c>
      <c r="G214" s="8">
        <v>480</v>
      </c>
      <c r="H214" s="8">
        <v>0</v>
      </c>
      <c r="I214" s="8">
        <v>0</v>
      </c>
      <c r="J214" s="46" t="s">
        <v>584</v>
      </c>
      <c r="K214" s="46"/>
    </row>
    <row r="215" spans="1:11" x14ac:dyDescent="0.25">
      <c r="A215" s="8" t="s">
        <v>505</v>
      </c>
      <c r="B215" s="8">
        <v>23186621484</v>
      </c>
      <c r="C215" s="45" t="s">
        <v>506</v>
      </c>
      <c r="D215" s="9">
        <v>1000000</v>
      </c>
      <c r="E215" s="8">
        <v>12</v>
      </c>
      <c r="F215" s="8">
        <v>380000</v>
      </c>
      <c r="G215" s="8">
        <v>480</v>
      </c>
      <c r="H215" s="8">
        <v>0</v>
      </c>
      <c r="I215" s="8">
        <v>0</v>
      </c>
      <c r="J215" s="46" t="s">
        <v>584</v>
      </c>
      <c r="K215" s="46"/>
    </row>
    <row r="216" spans="1:11" x14ac:dyDescent="0.25">
      <c r="A216" s="8" t="s">
        <v>58</v>
      </c>
      <c r="B216" s="8">
        <v>27216824895</v>
      </c>
      <c r="C216" s="45" t="s">
        <v>59</v>
      </c>
      <c r="D216" s="9">
        <v>700000</v>
      </c>
      <c r="E216" s="8">
        <v>12</v>
      </c>
      <c r="F216" s="8">
        <v>266000</v>
      </c>
      <c r="G216" s="8">
        <v>480</v>
      </c>
      <c r="H216" s="8">
        <v>1</v>
      </c>
      <c r="I216" s="8">
        <v>266000</v>
      </c>
      <c r="J216" s="46" t="s">
        <v>286</v>
      </c>
      <c r="K216" s="46"/>
    </row>
    <row r="217" spans="1:11" x14ac:dyDescent="0.25">
      <c r="A217" s="8" t="s">
        <v>507</v>
      </c>
      <c r="B217" s="8">
        <v>27271559645</v>
      </c>
      <c r="C217" s="45" t="s">
        <v>508</v>
      </c>
      <c r="D217" s="9">
        <v>100000</v>
      </c>
      <c r="E217" s="8">
        <v>12</v>
      </c>
      <c r="F217" s="8">
        <v>38000</v>
      </c>
      <c r="G217" s="8">
        <v>480</v>
      </c>
      <c r="H217" s="8">
        <v>0</v>
      </c>
      <c r="I217" s="8">
        <v>0</v>
      </c>
      <c r="J217" s="46" t="s">
        <v>584</v>
      </c>
      <c r="K217" s="46"/>
    </row>
    <row r="218" spans="1:11" x14ac:dyDescent="0.25">
      <c r="A218" s="8" t="s">
        <v>208</v>
      </c>
      <c r="B218" s="8">
        <v>20318141917</v>
      </c>
      <c r="C218" s="45" t="s">
        <v>209</v>
      </c>
      <c r="D218" s="9">
        <v>200000</v>
      </c>
      <c r="E218" s="8">
        <v>12</v>
      </c>
      <c r="F218" s="8">
        <v>76000</v>
      </c>
      <c r="G218" s="8">
        <v>480</v>
      </c>
      <c r="H218" s="8">
        <v>1</v>
      </c>
      <c r="I218" s="8">
        <v>76000</v>
      </c>
      <c r="J218" s="46" t="s">
        <v>286</v>
      </c>
      <c r="K218" s="46"/>
    </row>
    <row r="219" spans="1:11" x14ac:dyDescent="0.25">
      <c r="A219" s="8" t="s">
        <v>509</v>
      </c>
      <c r="B219" s="8">
        <v>20225156221</v>
      </c>
      <c r="C219" s="45" t="s">
        <v>510</v>
      </c>
      <c r="D219" s="9">
        <v>200000</v>
      </c>
      <c r="E219" s="8">
        <v>12</v>
      </c>
      <c r="F219" s="8">
        <v>76000</v>
      </c>
      <c r="G219" s="8">
        <v>480</v>
      </c>
      <c r="H219" s="8">
        <v>1</v>
      </c>
      <c r="I219" s="8">
        <v>76000</v>
      </c>
      <c r="J219" s="46" t="s">
        <v>286</v>
      </c>
      <c r="K219" s="46"/>
    </row>
    <row r="220" spans="1:11" x14ac:dyDescent="0.25">
      <c r="A220" s="8" t="s">
        <v>511</v>
      </c>
      <c r="B220" s="8">
        <v>20127960500</v>
      </c>
      <c r="C220" s="45" t="s">
        <v>512</v>
      </c>
      <c r="D220" s="9">
        <v>100000</v>
      </c>
      <c r="E220" s="8">
        <v>12</v>
      </c>
      <c r="F220" s="8">
        <v>38000</v>
      </c>
      <c r="G220" s="8">
        <v>480</v>
      </c>
      <c r="H220" s="8">
        <v>1</v>
      </c>
      <c r="I220" s="8">
        <v>38000</v>
      </c>
      <c r="J220" s="46" t="s">
        <v>295</v>
      </c>
      <c r="K220" s="46"/>
    </row>
    <row r="221" spans="1:11" x14ac:dyDescent="0.25">
      <c r="A221" s="8" t="s">
        <v>513</v>
      </c>
      <c r="B221" s="8">
        <v>20175296531</v>
      </c>
      <c r="C221" s="45" t="s">
        <v>514</v>
      </c>
      <c r="D221" s="9">
        <v>300000</v>
      </c>
      <c r="E221" s="8">
        <v>12</v>
      </c>
      <c r="F221" s="8">
        <v>114000</v>
      </c>
      <c r="G221" s="8">
        <v>480</v>
      </c>
      <c r="H221" s="8">
        <v>0</v>
      </c>
      <c r="I221" s="8">
        <v>0</v>
      </c>
      <c r="J221" s="46" t="s">
        <v>584</v>
      </c>
      <c r="K221" s="46"/>
    </row>
    <row r="222" spans="1:11" x14ac:dyDescent="0.25">
      <c r="A222" s="8" t="s">
        <v>515</v>
      </c>
      <c r="B222" s="8">
        <v>27178903581</v>
      </c>
      <c r="C222" s="45" t="s">
        <v>516</v>
      </c>
      <c r="D222" s="9">
        <v>500000</v>
      </c>
      <c r="E222" s="8">
        <v>12</v>
      </c>
      <c r="F222" s="8">
        <v>190000</v>
      </c>
      <c r="G222" s="8">
        <v>480</v>
      </c>
      <c r="H222" s="8">
        <v>1</v>
      </c>
      <c r="I222" s="8">
        <v>190000</v>
      </c>
      <c r="J222" s="46" t="s">
        <v>286</v>
      </c>
      <c r="K222" s="46"/>
    </row>
    <row r="223" spans="1:11" x14ac:dyDescent="0.25">
      <c r="A223" s="8" t="s">
        <v>517</v>
      </c>
      <c r="B223" s="8">
        <v>20281724690</v>
      </c>
      <c r="C223" s="45" t="s">
        <v>518</v>
      </c>
      <c r="D223" s="9">
        <v>200000</v>
      </c>
      <c r="E223" s="8">
        <v>12</v>
      </c>
      <c r="F223" s="8">
        <v>76000</v>
      </c>
      <c r="G223" s="8">
        <v>480</v>
      </c>
      <c r="H223" s="8">
        <v>1</v>
      </c>
      <c r="I223" s="8">
        <v>0</v>
      </c>
      <c r="J223" s="46" t="s">
        <v>584</v>
      </c>
      <c r="K223" s="46"/>
    </row>
    <row r="224" spans="1:11" x14ac:dyDescent="0.25">
      <c r="A224" s="8" t="s">
        <v>519</v>
      </c>
      <c r="B224" s="8">
        <v>27178596964</v>
      </c>
      <c r="C224" s="45" t="s">
        <v>520</v>
      </c>
      <c r="D224" s="9">
        <v>300000</v>
      </c>
      <c r="E224" s="8">
        <v>12</v>
      </c>
      <c r="F224" s="8">
        <v>114000</v>
      </c>
      <c r="G224" s="8">
        <v>480</v>
      </c>
      <c r="H224" s="8">
        <v>1</v>
      </c>
      <c r="I224" s="8">
        <v>114000</v>
      </c>
      <c r="J224" s="46" t="s">
        <v>286</v>
      </c>
      <c r="K224" s="46"/>
    </row>
    <row r="225" spans="1:11" x14ac:dyDescent="0.25">
      <c r="A225" s="8" t="s">
        <v>521</v>
      </c>
      <c r="B225" s="8">
        <v>27172962042</v>
      </c>
      <c r="C225" s="45" t="s">
        <v>522</v>
      </c>
      <c r="D225" s="9">
        <v>200000</v>
      </c>
      <c r="E225" s="8">
        <v>12</v>
      </c>
      <c r="F225" s="8">
        <v>76000</v>
      </c>
      <c r="G225" s="8">
        <v>480</v>
      </c>
      <c r="H225" s="8">
        <v>1</v>
      </c>
      <c r="I225" s="8">
        <v>76000</v>
      </c>
      <c r="J225" s="46" t="s">
        <v>286</v>
      </c>
      <c r="K225" s="46"/>
    </row>
    <row r="226" spans="1:11" x14ac:dyDescent="0.25">
      <c r="A226" s="8" t="s">
        <v>523</v>
      </c>
      <c r="B226" s="8">
        <v>23265800114</v>
      </c>
      <c r="C226" s="45" t="s">
        <v>524</v>
      </c>
      <c r="D226" s="9">
        <v>1000000</v>
      </c>
      <c r="E226" s="8">
        <v>12</v>
      </c>
      <c r="F226" s="8">
        <v>380000</v>
      </c>
      <c r="G226" s="8">
        <v>480</v>
      </c>
      <c r="H226" s="8">
        <v>1</v>
      </c>
      <c r="I226" s="8">
        <v>380000</v>
      </c>
      <c r="J226" s="46" t="s">
        <v>286</v>
      </c>
      <c r="K226" s="46"/>
    </row>
    <row r="227" spans="1:11" x14ac:dyDescent="0.25">
      <c r="A227" s="8" t="s">
        <v>525</v>
      </c>
      <c r="B227" s="8">
        <v>27047106023</v>
      </c>
      <c r="C227" s="45" t="s">
        <v>526</v>
      </c>
      <c r="D227" s="9">
        <v>100000</v>
      </c>
      <c r="E227" s="8">
        <v>12</v>
      </c>
      <c r="F227" s="8">
        <v>38000</v>
      </c>
      <c r="G227" s="8">
        <v>480</v>
      </c>
      <c r="H227" s="8">
        <v>1</v>
      </c>
      <c r="I227" s="8">
        <v>38000</v>
      </c>
      <c r="J227" s="46" t="s">
        <v>286</v>
      </c>
      <c r="K227" s="46"/>
    </row>
    <row r="228" spans="1:11" x14ac:dyDescent="0.25">
      <c r="A228" s="8" t="s">
        <v>527</v>
      </c>
      <c r="B228" s="8">
        <v>20363479570</v>
      </c>
      <c r="C228" s="45" t="s">
        <v>528</v>
      </c>
      <c r="D228" s="9">
        <v>500000</v>
      </c>
      <c r="E228" s="8">
        <v>12</v>
      </c>
      <c r="F228" s="8">
        <v>190000</v>
      </c>
      <c r="G228" s="8">
        <v>480</v>
      </c>
      <c r="H228" s="8">
        <v>1</v>
      </c>
      <c r="I228" s="8">
        <v>190000</v>
      </c>
      <c r="J228" s="46" t="s">
        <v>286</v>
      </c>
      <c r="K228" s="46"/>
    </row>
    <row r="229" spans="1:11" x14ac:dyDescent="0.25">
      <c r="A229" s="8" t="s">
        <v>529</v>
      </c>
      <c r="B229" s="8">
        <v>20298380979</v>
      </c>
      <c r="C229" s="45" t="s">
        <v>530</v>
      </c>
      <c r="D229" s="9">
        <v>300000</v>
      </c>
      <c r="E229" s="8">
        <v>12</v>
      </c>
      <c r="F229" s="8">
        <v>114000</v>
      </c>
      <c r="G229" s="8">
        <v>480</v>
      </c>
      <c r="H229" s="8">
        <v>1</v>
      </c>
      <c r="I229" s="8">
        <v>114000</v>
      </c>
      <c r="J229" s="46" t="s">
        <v>286</v>
      </c>
      <c r="K229" s="46"/>
    </row>
    <row r="230" spans="1:11" x14ac:dyDescent="0.25">
      <c r="A230" s="8" t="s">
        <v>92</v>
      </c>
      <c r="B230" s="8">
        <v>27281032696</v>
      </c>
      <c r="C230" s="45" t="s">
        <v>93</v>
      </c>
      <c r="D230" s="9">
        <v>500000</v>
      </c>
      <c r="E230" s="8">
        <v>12</v>
      </c>
      <c r="F230" s="8">
        <v>190000</v>
      </c>
      <c r="G230" s="8">
        <v>480</v>
      </c>
      <c r="H230" s="8">
        <v>0</v>
      </c>
      <c r="I230" s="8">
        <v>0</v>
      </c>
      <c r="J230" s="46" t="s">
        <v>678</v>
      </c>
      <c r="K230" s="46"/>
    </row>
    <row r="231" spans="1:11" x14ac:dyDescent="0.25">
      <c r="A231" s="8" t="s">
        <v>531</v>
      </c>
      <c r="B231" s="8">
        <v>23226315624</v>
      </c>
      <c r="C231" s="45" t="s">
        <v>532</v>
      </c>
      <c r="D231" s="9">
        <v>100000</v>
      </c>
      <c r="E231" s="8">
        <v>12</v>
      </c>
      <c r="F231" s="8">
        <v>38000</v>
      </c>
      <c r="G231" s="8">
        <v>480</v>
      </c>
      <c r="H231" s="8">
        <v>1</v>
      </c>
      <c r="I231" s="8">
        <v>38000</v>
      </c>
      <c r="J231" s="46" t="s">
        <v>286</v>
      </c>
      <c r="K231" s="46"/>
    </row>
    <row r="232" spans="1:11" x14ac:dyDescent="0.25">
      <c r="A232" s="8" t="s">
        <v>533</v>
      </c>
      <c r="B232" s="8">
        <v>27326249470</v>
      </c>
      <c r="C232" s="45" t="s">
        <v>534</v>
      </c>
      <c r="D232" s="9">
        <v>200000</v>
      </c>
      <c r="E232" s="8">
        <v>12</v>
      </c>
      <c r="F232" s="8">
        <v>76000</v>
      </c>
      <c r="G232" s="8">
        <v>480</v>
      </c>
      <c r="H232" s="8">
        <v>1</v>
      </c>
      <c r="I232" s="8">
        <v>76000</v>
      </c>
      <c r="J232" s="46" t="s">
        <v>286</v>
      </c>
      <c r="K232" s="46"/>
    </row>
    <row r="233" spans="1:11" x14ac:dyDescent="0.25">
      <c r="A233" s="8" t="s">
        <v>535</v>
      </c>
      <c r="B233" s="8">
        <v>27220577339</v>
      </c>
      <c r="C233" s="45" t="s">
        <v>536</v>
      </c>
      <c r="D233" s="9">
        <v>100000</v>
      </c>
      <c r="E233" s="8">
        <v>12</v>
      </c>
      <c r="F233" s="8">
        <v>38000</v>
      </c>
      <c r="G233" s="8">
        <v>480</v>
      </c>
      <c r="H233" s="8">
        <v>1</v>
      </c>
      <c r="I233" s="8">
        <v>38000</v>
      </c>
      <c r="J233" s="46" t="s">
        <v>286</v>
      </c>
      <c r="K233" s="46"/>
    </row>
    <row r="234" spans="1:11" x14ac:dyDescent="0.25">
      <c r="A234" s="8" t="s">
        <v>254</v>
      </c>
      <c r="B234" s="8">
        <v>27240985964</v>
      </c>
      <c r="C234" s="45" t="s">
        <v>255</v>
      </c>
      <c r="D234" s="9">
        <v>100000</v>
      </c>
      <c r="E234" s="8">
        <v>12</v>
      </c>
      <c r="F234" s="8">
        <v>38000</v>
      </c>
      <c r="G234" s="8">
        <v>480</v>
      </c>
      <c r="H234" s="8">
        <v>1</v>
      </c>
      <c r="I234" s="8">
        <v>38000</v>
      </c>
      <c r="J234" s="46" t="s">
        <v>286</v>
      </c>
      <c r="K234" s="46"/>
    </row>
    <row r="235" spans="1:11" x14ac:dyDescent="0.25">
      <c r="A235" s="8" t="s">
        <v>537</v>
      </c>
      <c r="B235" s="8">
        <v>27264337874</v>
      </c>
      <c r="C235" s="45" t="s">
        <v>538</v>
      </c>
      <c r="D235" s="9">
        <v>300000</v>
      </c>
      <c r="E235" s="8">
        <v>12</v>
      </c>
      <c r="F235" s="8">
        <v>114000</v>
      </c>
      <c r="G235" s="8">
        <v>480</v>
      </c>
      <c r="H235" s="8">
        <v>0</v>
      </c>
      <c r="I235" s="8">
        <v>0</v>
      </c>
      <c r="J235" s="46" t="s">
        <v>172</v>
      </c>
      <c r="K235" s="46"/>
    </row>
    <row r="236" spans="1:11" x14ac:dyDescent="0.25">
      <c r="A236" s="8" t="s">
        <v>539</v>
      </c>
      <c r="B236" s="8">
        <v>27209253408</v>
      </c>
      <c r="C236" s="45" t="s">
        <v>540</v>
      </c>
      <c r="D236" s="9">
        <v>1000000</v>
      </c>
      <c r="E236" s="8">
        <v>12</v>
      </c>
      <c r="F236" s="8">
        <v>380000</v>
      </c>
      <c r="G236" s="8">
        <v>480</v>
      </c>
      <c r="H236" s="8">
        <v>1</v>
      </c>
      <c r="I236" s="8">
        <v>380000</v>
      </c>
      <c r="J236" s="46" t="s">
        <v>295</v>
      </c>
      <c r="K236" s="46"/>
    </row>
    <row r="237" spans="1:11" x14ac:dyDescent="0.25">
      <c r="A237" s="8" t="s">
        <v>541</v>
      </c>
      <c r="B237" s="8">
        <v>20278375235</v>
      </c>
      <c r="C237" s="45" t="s">
        <v>542</v>
      </c>
      <c r="D237" s="9">
        <v>500000</v>
      </c>
      <c r="E237" s="8">
        <v>12</v>
      </c>
      <c r="F237" s="8">
        <v>190000</v>
      </c>
      <c r="G237" s="8">
        <v>480</v>
      </c>
      <c r="H237" s="8">
        <v>0</v>
      </c>
      <c r="I237" s="8">
        <v>0</v>
      </c>
      <c r="J237" s="46" t="s">
        <v>172</v>
      </c>
      <c r="K237" s="46"/>
    </row>
    <row r="238" spans="1:11" x14ac:dyDescent="0.25">
      <c r="A238" s="8" t="s">
        <v>543</v>
      </c>
      <c r="B238" s="8">
        <v>20308200931</v>
      </c>
      <c r="C238" s="45" t="s">
        <v>544</v>
      </c>
      <c r="D238" s="9">
        <v>100000</v>
      </c>
      <c r="E238" s="8">
        <v>12</v>
      </c>
      <c r="F238" s="8">
        <v>38000</v>
      </c>
      <c r="G238" s="8">
        <v>480</v>
      </c>
      <c r="H238" s="8">
        <v>1</v>
      </c>
      <c r="I238" s="8">
        <v>38000</v>
      </c>
      <c r="J238" s="46" t="s">
        <v>295</v>
      </c>
      <c r="K238" s="46"/>
    </row>
    <row r="239" spans="1:11" x14ac:dyDescent="0.25">
      <c r="A239" s="8" t="s">
        <v>545</v>
      </c>
      <c r="B239" s="8">
        <v>20358119620</v>
      </c>
      <c r="C239" s="45" t="s">
        <v>546</v>
      </c>
      <c r="D239" s="9">
        <v>100000</v>
      </c>
      <c r="E239" s="8">
        <v>12</v>
      </c>
      <c r="F239" s="8">
        <v>38000</v>
      </c>
      <c r="G239" s="8">
        <v>480</v>
      </c>
      <c r="H239" s="8">
        <v>1</v>
      </c>
      <c r="I239" s="8">
        <v>38000</v>
      </c>
      <c r="J239" s="46" t="s">
        <v>295</v>
      </c>
      <c r="K239" s="46"/>
    </row>
    <row r="240" spans="1:11" x14ac:dyDescent="0.25">
      <c r="A240" s="8" t="s">
        <v>40</v>
      </c>
      <c r="B240" s="8">
        <v>27225884809</v>
      </c>
      <c r="C240" s="45" t="s">
        <v>41</v>
      </c>
      <c r="D240" s="9">
        <v>500000</v>
      </c>
      <c r="E240" s="8">
        <v>12</v>
      </c>
      <c r="F240" s="8">
        <v>190000</v>
      </c>
      <c r="G240" s="8">
        <v>480</v>
      </c>
      <c r="H240" s="8">
        <v>1</v>
      </c>
      <c r="I240" s="8">
        <v>190000</v>
      </c>
      <c r="J240" s="46" t="s">
        <v>295</v>
      </c>
      <c r="K240" s="46"/>
    </row>
    <row r="241" spans="1:11" x14ac:dyDescent="0.25">
      <c r="A241" s="8" t="s">
        <v>547</v>
      </c>
      <c r="B241" s="8">
        <v>27267356519</v>
      </c>
      <c r="C241" s="45" t="s">
        <v>548</v>
      </c>
      <c r="D241" s="9">
        <v>500000</v>
      </c>
      <c r="E241" s="8">
        <v>12</v>
      </c>
      <c r="F241" s="8">
        <v>190000</v>
      </c>
      <c r="G241" s="8">
        <v>480</v>
      </c>
      <c r="H241" s="8">
        <v>1</v>
      </c>
      <c r="I241" s="8">
        <v>190000</v>
      </c>
      <c r="J241" s="46" t="s">
        <v>295</v>
      </c>
      <c r="K241" s="46"/>
    </row>
    <row r="242" spans="1:11" x14ac:dyDescent="0.25">
      <c r="A242" s="8" t="s">
        <v>387</v>
      </c>
      <c r="B242" s="8">
        <v>27170809101</v>
      </c>
      <c r="C242" s="45" t="s">
        <v>388</v>
      </c>
      <c r="D242" s="9">
        <v>500000</v>
      </c>
      <c r="E242" s="8">
        <v>12</v>
      </c>
      <c r="F242" s="8">
        <v>190000</v>
      </c>
      <c r="G242" s="8">
        <v>480</v>
      </c>
      <c r="H242" s="8">
        <v>1</v>
      </c>
      <c r="I242" s="8">
        <v>190000</v>
      </c>
      <c r="J242" s="46" t="s">
        <v>295</v>
      </c>
      <c r="K242" s="46"/>
    </row>
    <row r="243" spans="1:11" x14ac:dyDescent="0.25">
      <c r="A243" s="8" t="s">
        <v>549</v>
      </c>
      <c r="B243" s="8">
        <v>23336479649</v>
      </c>
      <c r="C243" s="45" t="s">
        <v>550</v>
      </c>
      <c r="D243" s="9">
        <v>1000000</v>
      </c>
      <c r="E243" s="8">
        <v>12</v>
      </c>
      <c r="F243" s="8">
        <v>380000</v>
      </c>
      <c r="G243" s="8">
        <v>480</v>
      </c>
      <c r="H243" s="8">
        <v>0</v>
      </c>
      <c r="I243" s="8">
        <v>0</v>
      </c>
      <c r="J243" s="46" t="s">
        <v>172</v>
      </c>
      <c r="K243" s="46"/>
    </row>
    <row r="244" spans="1:11" x14ac:dyDescent="0.25">
      <c r="A244" s="8" t="s">
        <v>551</v>
      </c>
      <c r="B244" s="8">
        <v>27130675749</v>
      </c>
      <c r="C244" s="45" t="s">
        <v>552</v>
      </c>
      <c r="D244" s="9">
        <v>500000</v>
      </c>
      <c r="E244" s="8">
        <v>12</v>
      </c>
      <c r="F244" s="8">
        <v>190000</v>
      </c>
      <c r="G244" s="8">
        <v>480</v>
      </c>
      <c r="H244" s="8">
        <v>1</v>
      </c>
      <c r="I244" s="8">
        <v>190000</v>
      </c>
      <c r="J244" s="46" t="s">
        <v>295</v>
      </c>
      <c r="K244" s="46"/>
    </row>
    <row r="245" spans="1:11" x14ac:dyDescent="0.25">
      <c r="A245" s="8" t="s">
        <v>553</v>
      </c>
      <c r="B245" s="8">
        <v>20169343021</v>
      </c>
      <c r="C245" s="45" t="s">
        <v>554</v>
      </c>
      <c r="D245" s="9">
        <v>800000</v>
      </c>
      <c r="E245" s="8">
        <v>12</v>
      </c>
      <c r="F245" s="8">
        <v>304000</v>
      </c>
      <c r="G245" s="8">
        <v>480</v>
      </c>
      <c r="H245" s="8">
        <v>0</v>
      </c>
      <c r="I245" s="8">
        <v>0</v>
      </c>
      <c r="J245" s="46" t="s">
        <v>172</v>
      </c>
      <c r="K245" s="46"/>
    </row>
    <row r="246" spans="1:11" x14ac:dyDescent="0.25">
      <c r="A246" s="8" t="s">
        <v>98</v>
      </c>
      <c r="B246" s="8">
        <v>23136041924</v>
      </c>
      <c r="C246" s="45" t="s">
        <v>99</v>
      </c>
      <c r="D246" s="9">
        <v>200000</v>
      </c>
      <c r="E246" s="8">
        <v>12</v>
      </c>
      <c r="F246" s="8">
        <v>76000</v>
      </c>
      <c r="G246" s="8">
        <v>480</v>
      </c>
      <c r="H246" s="8">
        <v>1</v>
      </c>
      <c r="I246" s="8">
        <v>76000</v>
      </c>
      <c r="J246" s="46" t="s">
        <v>295</v>
      </c>
      <c r="K246" s="46"/>
    </row>
    <row r="247" spans="1:11" x14ac:dyDescent="0.25">
      <c r="A247" s="8" t="s">
        <v>555</v>
      </c>
      <c r="B247" s="8">
        <v>27292172147</v>
      </c>
      <c r="C247" s="45" t="s">
        <v>556</v>
      </c>
      <c r="D247" s="9">
        <v>1000000</v>
      </c>
      <c r="E247" s="8">
        <v>12</v>
      </c>
      <c r="F247" s="8">
        <v>380000</v>
      </c>
      <c r="G247" s="8">
        <v>480</v>
      </c>
      <c r="H247" s="8">
        <v>0</v>
      </c>
      <c r="I247" s="8">
        <v>0</v>
      </c>
      <c r="J247" s="46" t="s">
        <v>172</v>
      </c>
      <c r="K247" s="46"/>
    </row>
    <row r="248" spans="1:11" x14ac:dyDescent="0.25">
      <c r="A248" s="8" t="s">
        <v>557</v>
      </c>
      <c r="B248" s="8">
        <v>23235610329</v>
      </c>
      <c r="C248" s="45" t="s">
        <v>558</v>
      </c>
      <c r="D248" s="9">
        <v>1000000</v>
      </c>
      <c r="E248" s="8">
        <v>12</v>
      </c>
      <c r="F248" s="8">
        <v>380000</v>
      </c>
      <c r="G248" s="8">
        <v>480</v>
      </c>
      <c r="H248" s="8">
        <v>0</v>
      </c>
      <c r="I248" s="8">
        <v>0</v>
      </c>
      <c r="J248" s="46" t="s">
        <v>172</v>
      </c>
      <c r="K248" s="46"/>
    </row>
    <row r="249" spans="1:11" x14ac:dyDescent="0.25">
      <c r="A249" s="8" t="s">
        <v>216</v>
      </c>
      <c r="B249" s="8">
        <v>20116823358</v>
      </c>
      <c r="C249" s="45" t="s">
        <v>217</v>
      </c>
      <c r="D249" s="9">
        <v>300000</v>
      </c>
      <c r="E249" s="8">
        <v>12</v>
      </c>
      <c r="F249" s="8">
        <v>114000</v>
      </c>
      <c r="G249" s="8">
        <v>480</v>
      </c>
      <c r="H249" s="8">
        <v>1</v>
      </c>
      <c r="I249" s="8">
        <v>114000</v>
      </c>
      <c r="J249" s="46" t="s">
        <v>295</v>
      </c>
      <c r="K249" s="46"/>
    </row>
    <row r="250" spans="1:11" x14ac:dyDescent="0.25">
      <c r="A250" s="11" t="s">
        <v>585</v>
      </c>
      <c r="B250" s="8">
        <v>20113664453</v>
      </c>
      <c r="C250" s="45" t="s">
        <v>586</v>
      </c>
      <c r="D250" s="9">
        <v>500000</v>
      </c>
      <c r="E250" s="8">
        <v>12</v>
      </c>
      <c r="F250" s="8">
        <v>190000</v>
      </c>
      <c r="G250" s="8">
        <v>480</v>
      </c>
      <c r="H250" s="8">
        <v>1</v>
      </c>
      <c r="I250" s="8">
        <v>190000</v>
      </c>
      <c r="J250" s="46" t="s">
        <v>295</v>
      </c>
      <c r="K250" s="46"/>
    </row>
    <row r="251" spans="1:11" x14ac:dyDescent="0.25">
      <c r="A251" s="8" t="s">
        <v>587</v>
      </c>
      <c r="B251" s="8">
        <v>27175796776</v>
      </c>
      <c r="C251" s="45" t="s">
        <v>588</v>
      </c>
      <c r="D251" s="9">
        <v>500000</v>
      </c>
      <c r="E251" s="8">
        <v>12</v>
      </c>
      <c r="F251" s="8">
        <v>190000</v>
      </c>
      <c r="G251" s="8">
        <v>480</v>
      </c>
      <c r="H251" s="8">
        <v>1</v>
      </c>
      <c r="I251" s="8">
        <v>190000</v>
      </c>
      <c r="J251" s="46" t="s">
        <v>295</v>
      </c>
      <c r="K251" s="46"/>
    </row>
    <row r="252" spans="1:11" x14ac:dyDescent="0.25">
      <c r="A252" s="8" t="s">
        <v>589</v>
      </c>
      <c r="B252" s="8">
        <v>27178903360</v>
      </c>
      <c r="C252" s="45" t="s">
        <v>590</v>
      </c>
      <c r="D252" s="9">
        <v>500000</v>
      </c>
      <c r="E252" s="8">
        <v>12</v>
      </c>
      <c r="F252" s="8">
        <v>190000</v>
      </c>
      <c r="G252" s="8">
        <v>480</v>
      </c>
      <c r="H252" s="8">
        <v>1</v>
      </c>
      <c r="I252" s="8">
        <v>190000</v>
      </c>
      <c r="J252" s="46" t="s">
        <v>295</v>
      </c>
      <c r="K252" s="46"/>
    </row>
    <row r="253" spans="1:11" x14ac:dyDescent="0.25">
      <c r="A253" s="8" t="s">
        <v>591</v>
      </c>
      <c r="B253" s="8">
        <v>20399968438</v>
      </c>
      <c r="C253" s="45" t="s">
        <v>592</v>
      </c>
      <c r="D253" s="9">
        <v>500000</v>
      </c>
      <c r="E253" s="8">
        <v>12</v>
      </c>
      <c r="F253" s="8">
        <v>190000</v>
      </c>
      <c r="G253" s="8">
        <v>480</v>
      </c>
      <c r="H253" s="8">
        <v>1</v>
      </c>
      <c r="I253" s="8">
        <v>190000</v>
      </c>
      <c r="J253" s="46" t="s">
        <v>295</v>
      </c>
      <c r="K253" s="46"/>
    </row>
    <row r="254" spans="1:11" x14ac:dyDescent="0.25">
      <c r="A254" s="8" t="s">
        <v>20</v>
      </c>
      <c r="B254" s="8">
        <v>27236781254</v>
      </c>
      <c r="C254" s="45" t="s">
        <v>21</v>
      </c>
      <c r="D254" s="9">
        <v>200000</v>
      </c>
      <c r="E254" s="8">
        <v>12</v>
      </c>
      <c r="F254" s="8">
        <v>76000</v>
      </c>
      <c r="G254" s="8">
        <v>480</v>
      </c>
      <c r="H254" s="8">
        <v>1</v>
      </c>
      <c r="I254" s="8">
        <v>76000</v>
      </c>
      <c r="J254" s="46" t="s">
        <v>295</v>
      </c>
      <c r="K254" s="46"/>
    </row>
    <row r="255" spans="1:11" x14ac:dyDescent="0.25">
      <c r="A255" s="8" t="s">
        <v>593</v>
      </c>
      <c r="B255" s="8">
        <v>27333282521</v>
      </c>
      <c r="C255" s="45" t="s">
        <v>594</v>
      </c>
      <c r="D255" s="9">
        <v>100000</v>
      </c>
      <c r="E255" s="8">
        <v>12</v>
      </c>
      <c r="F255" s="8">
        <v>38000</v>
      </c>
      <c r="G255" s="8">
        <v>480</v>
      </c>
      <c r="H255" s="8">
        <v>1</v>
      </c>
      <c r="I255" s="8">
        <v>38000</v>
      </c>
      <c r="J255" s="46" t="s">
        <v>295</v>
      </c>
      <c r="K255" s="46"/>
    </row>
    <row r="256" spans="1:11" x14ac:dyDescent="0.25">
      <c r="A256" s="8" t="s">
        <v>595</v>
      </c>
      <c r="B256" s="8">
        <v>27203086887</v>
      </c>
      <c r="C256" s="45" t="s">
        <v>596</v>
      </c>
      <c r="D256" s="9">
        <v>500000</v>
      </c>
      <c r="E256" s="8">
        <v>12</v>
      </c>
      <c r="F256" s="8">
        <v>190000</v>
      </c>
      <c r="G256" s="8">
        <v>480</v>
      </c>
      <c r="H256" s="8">
        <v>0</v>
      </c>
      <c r="I256" s="8">
        <v>0</v>
      </c>
      <c r="J256" s="46" t="s">
        <v>172</v>
      </c>
      <c r="K256" s="46"/>
    </row>
    <row r="257" spans="1:11" x14ac:dyDescent="0.25">
      <c r="A257" s="8" t="s">
        <v>597</v>
      </c>
      <c r="B257" s="8">
        <v>27137189017</v>
      </c>
      <c r="C257" s="45" t="s">
        <v>598</v>
      </c>
      <c r="D257" s="9">
        <v>700000</v>
      </c>
      <c r="E257" s="8">
        <v>12</v>
      </c>
      <c r="F257" s="8">
        <v>266000</v>
      </c>
      <c r="G257" s="8">
        <v>480</v>
      </c>
      <c r="H257" s="8">
        <v>1</v>
      </c>
      <c r="I257" s="8">
        <v>266000</v>
      </c>
      <c r="J257" s="46" t="s">
        <v>295</v>
      </c>
      <c r="K257" s="46"/>
    </row>
    <row r="258" spans="1:11" x14ac:dyDescent="0.25">
      <c r="A258" s="8" t="s">
        <v>599</v>
      </c>
      <c r="B258" s="8">
        <v>27322828166</v>
      </c>
      <c r="C258" s="45" t="s">
        <v>600</v>
      </c>
      <c r="D258" s="9">
        <v>400000</v>
      </c>
      <c r="E258" s="8">
        <v>12</v>
      </c>
      <c r="F258" s="8">
        <v>152000</v>
      </c>
      <c r="G258" s="8">
        <v>480</v>
      </c>
      <c r="H258" s="8">
        <v>1</v>
      </c>
      <c r="I258" s="8">
        <v>152000</v>
      </c>
      <c r="J258" s="46" t="s">
        <v>295</v>
      </c>
      <c r="K258" s="46"/>
    </row>
    <row r="259" spans="1:11" x14ac:dyDescent="0.25">
      <c r="A259" s="8" t="s">
        <v>601</v>
      </c>
      <c r="B259" s="8">
        <v>27107334772</v>
      </c>
      <c r="C259" s="45" t="s">
        <v>602</v>
      </c>
      <c r="D259" s="9">
        <v>500000</v>
      </c>
      <c r="E259" s="8">
        <v>12</v>
      </c>
      <c r="F259" s="8">
        <v>190000</v>
      </c>
      <c r="G259" s="8">
        <v>480</v>
      </c>
      <c r="H259" s="8">
        <v>1</v>
      </c>
      <c r="I259" s="8">
        <v>190000</v>
      </c>
      <c r="J259" s="46" t="s">
        <v>295</v>
      </c>
      <c r="K259" s="46"/>
    </row>
    <row r="260" spans="1:11" x14ac:dyDescent="0.25">
      <c r="A260" s="8" t="s">
        <v>679</v>
      </c>
      <c r="B260" s="8">
        <v>27229200017</v>
      </c>
      <c r="C260" s="45" t="s">
        <v>604</v>
      </c>
      <c r="D260" s="9">
        <v>500000</v>
      </c>
      <c r="E260" s="8">
        <v>12</v>
      </c>
      <c r="F260" s="8">
        <v>190000</v>
      </c>
      <c r="G260" s="8">
        <v>480</v>
      </c>
      <c r="H260" s="8">
        <v>1</v>
      </c>
      <c r="I260" s="8">
        <v>190000</v>
      </c>
      <c r="J260" s="46" t="s">
        <v>295</v>
      </c>
      <c r="K260" s="46"/>
    </row>
    <row r="261" spans="1:11" x14ac:dyDescent="0.25">
      <c r="A261" s="8" t="s">
        <v>605</v>
      </c>
      <c r="B261" s="8">
        <v>23143247384</v>
      </c>
      <c r="C261" s="45" t="s">
        <v>606</v>
      </c>
      <c r="D261" s="9">
        <v>400000</v>
      </c>
      <c r="E261" s="8">
        <v>12</v>
      </c>
      <c r="F261" s="8">
        <v>152000</v>
      </c>
      <c r="G261" s="8">
        <v>480</v>
      </c>
      <c r="H261" s="8">
        <v>1</v>
      </c>
      <c r="I261" s="8">
        <v>152000</v>
      </c>
      <c r="J261" s="46" t="s">
        <v>295</v>
      </c>
      <c r="K261" s="46"/>
    </row>
    <row r="262" spans="1:11" x14ac:dyDescent="0.25">
      <c r="A262" s="8" t="s">
        <v>607</v>
      </c>
      <c r="B262" s="8">
        <v>20213264959</v>
      </c>
      <c r="C262" s="45" t="s">
        <v>608</v>
      </c>
      <c r="D262" s="9">
        <v>1000000</v>
      </c>
      <c r="E262" s="8">
        <v>12</v>
      </c>
      <c r="F262" s="8">
        <v>380000</v>
      </c>
      <c r="G262" s="8">
        <v>480</v>
      </c>
      <c r="H262" s="8">
        <v>1</v>
      </c>
      <c r="I262" s="8">
        <v>380000</v>
      </c>
      <c r="J262" s="46" t="s">
        <v>295</v>
      </c>
      <c r="K262" s="46"/>
    </row>
    <row r="263" spans="1:11" x14ac:dyDescent="0.25">
      <c r="A263" s="8" t="s">
        <v>609</v>
      </c>
      <c r="B263" s="8">
        <v>20330490803</v>
      </c>
      <c r="C263" s="45" t="s">
        <v>610</v>
      </c>
      <c r="D263" s="9">
        <v>200000</v>
      </c>
      <c r="E263" s="8">
        <v>12</v>
      </c>
      <c r="F263" s="8">
        <v>76000</v>
      </c>
      <c r="G263" s="8">
        <v>480</v>
      </c>
      <c r="H263" s="8">
        <v>0</v>
      </c>
      <c r="I263" s="8">
        <v>0</v>
      </c>
      <c r="J263" s="46" t="s">
        <v>172</v>
      </c>
      <c r="K263" s="46"/>
    </row>
    <row r="264" spans="1:11" x14ac:dyDescent="0.25">
      <c r="A264" s="8" t="s">
        <v>611</v>
      </c>
      <c r="B264" s="8">
        <v>27174126947</v>
      </c>
      <c r="C264" s="45" t="s">
        <v>612</v>
      </c>
      <c r="D264" s="9">
        <v>600000</v>
      </c>
      <c r="E264" s="8">
        <v>12</v>
      </c>
      <c r="F264" s="8">
        <v>228000</v>
      </c>
      <c r="G264" s="8">
        <v>480</v>
      </c>
      <c r="H264" s="8">
        <v>1</v>
      </c>
      <c r="I264" s="8">
        <v>228000</v>
      </c>
      <c r="J264" s="46" t="s">
        <v>295</v>
      </c>
      <c r="K264" s="46"/>
    </row>
    <row r="265" spans="1:11" x14ac:dyDescent="0.25">
      <c r="A265" s="8" t="s">
        <v>116</v>
      </c>
      <c r="B265" s="8">
        <v>27120041482</v>
      </c>
      <c r="C265" s="45" t="s">
        <v>117</v>
      </c>
      <c r="D265" s="9">
        <v>200000</v>
      </c>
      <c r="E265" s="8">
        <v>12</v>
      </c>
      <c r="F265" s="8">
        <v>76000</v>
      </c>
      <c r="G265" s="8">
        <v>480</v>
      </c>
      <c r="H265" s="8">
        <v>1</v>
      </c>
      <c r="I265" s="8">
        <v>76000</v>
      </c>
      <c r="J265" s="46" t="s">
        <v>295</v>
      </c>
      <c r="K265" s="46"/>
    </row>
    <row r="266" spans="1:11" x14ac:dyDescent="0.25">
      <c r="A266" s="8" t="s">
        <v>613</v>
      </c>
      <c r="B266" s="8">
        <v>20326816613</v>
      </c>
      <c r="C266" s="45" t="s">
        <v>614</v>
      </c>
      <c r="D266" s="9">
        <v>200000</v>
      </c>
      <c r="E266" s="8">
        <v>12</v>
      </c>
      <c r="F266" s="8">
        <v>76000</v>
      </c>
      <c r="G266" s="8">
        <v>480</v>
      </c>
      <c r="H266" s="8">
        <v>1</v>
      </c>
      <c r="I266" s="8">
        <v>76000</v>
      </c>
      <c r="J266" s="46" t="s">
        <v>295</v>
      </c>
      <c r="K266" s="46"/>
    </row>
    <row r="267" spans="1:11" x14ac:dyDescent="0.25">
      <c r="A267" s="8" t="s">
        <v>615</v>
      </c>
      <c r="B267" s="8">
        <v>27205886570</v>
      </c>
      <c r="C267" s="45" t="s">
        <v>616</v>
      </c>
      <c r="D267" s="9">
        <v>1000000</v>
      </c>
      <c r="E267" s="8">
        <v>12</v>
      </c>
      <c r="F267" s="8">
        <v>380000</v>
      </c>
      <c r="G267" s="8">
        <v>480</v>
      </c>
      <c r="H267" s="8">
        <v>1</v>
      </c>
      <c r="I267" s="8">
        <v>380000</v>
      </c>
      <c r="J267" s="46" t="s">
        <v>295</v>
      </c>
      <c r="K267" s="46"/>
    </row>
    <row r="268" spans="1:11" x14ac:dyDescent="0.25">
      <c r="A268" s="8" t="s">
        <v>180</v>
      </c>
      <c r="B268" s="8">
        <v>27167590255</v>
      </c>
      <c r="C268" s="45" t="s">
        <v>181</v>
      </c>
      <c r="D268" s="9">
        <v>100000</v>
      </c>
      <c r="E268" s="8">
        <v>12</v>
      </c>
      <c r="F268" s="8">
        <v>38000</v>
      </c>
      <c r="G268" s="8">
        <v>480</v>
      </c>
      <c r="H268" s="8">
        <v>0</v>
      </c>
      <c r="I268" s="8">
        <v>0</v>
      </c>
      <c r="J268" s="46" t="s">
        <v>172</v>
      </c>
      <c r="K268" s="46"/>
    </row>
    <row r="269" spans="1:11" x14ac:dyDescent="0.25">
      <c r="A269" s="8" t="s">
        <v>617</v>
      </c>
      <c r="B269" s="8">
        <v>27186505900</v>
      </c>
      <c r="C269" s="45" t="s">
        <v>618</v>
      </c>
      <c r="D269" s="9">
        <v>200000</v>
      </c>
      <c r="E269" s="8">
        <v>12</v>
      </c>
      <c r="F269" s="8">
        <v>76000</v>
      </c>
      <c r="G269" s="8">
        <v>480</v>
      </c>
      <c r="H269" s="8">
        <v>1</v>
      </c>
      <c r="I269" s="8">
        <v>76000</v>
      </c>
      <c r="J269" s="46" t="s">
        <v>295</v>
      </c>
      <c r="K269" s="46"/>
    </row>
    <row r="270" spans="1:11" x14ac:dyDescent="0.25">
      <c r="A270" s="8" t="s">
        <v>619</v>
      </c>
      <c r="B270" s="8">
        <v>20213254880</v>
      </c>
      <c r="C270" s="45" t="s">
        <v>620</v>
      </c>
      <c r="D270" s="9">
        <v>100000</v>
      </c>
      <c r="E270" s="8">
        <v>12</v>
      </c>
      <c r="F270" s="8">
        <v>38000</v>
      </c>
      <c r="G270" s="8">
        <v>480</v>
      </c>
      <c r="H270" s="8">
        <v>0</v>
      </c>
      <c r="I270" s="8">
        <v>0</v>
      </c>
      <c r="J270" s="46" t="s">
        <v>172</v>
      </c>
      <c r="K270" s="46"/>
    </row>
    <row r="271" spans="1:11" x14ac:dyDescent="0.25">
      <c r="A271" s="8" t="s">
        <v>621</v>
      </c>
      <c r="B271" s="8">
        <v>20143243282</v>
      </c>
      <c r="C271" s="45" t="s">
        <v>622</v>
      </c>
      <c r="D271" s="9">
        <v>200000</v>
      </c>
      <c r="E271" s="8">
        <v>12</v>
      </c>
      <c r="F271" s="8">
        <v>76000</v>
      </c>
      <c r="G271" s="8">
        <v>480</v>
      </c>
      <c r="H271" s="8">
        <v>1</v>
      </c>
      <c r="I271" s="8">
        <v>76000</v>
      </c>
      <c r="J271" s="46" t="s">
        <v>295</v>
      </c>
      <c r="K271" s="46"/>
    </row>
    <row r="272" spans="1:11" x14ac:dyDescent="0.25">
      <c r="A272" s="8" t="s">
        <v>104</v>
      </c>
      <c r="B272" s="8">
        <v>23374827804</v>
      </c>
      <c r="C272" s="45" t="s">
        <v>105</v>
      </c>
      <c r="D272" s="9">
        <v>300000</v>
      </c>
      <c r="E272" s="8">
        <v>12</v>
      </c>
      <c r="F272" s="8">
        <v>114000</v>
      </c>
      <c r="G272" s="8">
        <v>480</v>
      </c>
      <c r="H272" s="8">
        <v>1</v>
      </c>
      <c r="I272" s="8">
        <v>114000</v>
      </c>
      <c r="J272" s="46" t="s">
        <v>295</v>
      </c>
      <c r="K272" s="46"/>
    </row>
    <row r="273" spans="1:11" x14ac:dyDescent="0.25">
      <c r="A273" s="8" t="s">
        <v>623</v>
      </c>
      <c r="B273" s="8">
        <v>27314016543</v>
      </c>
      <c r="C273" s="45" t="s">
        <v>624</v>
      </c>
      <c r="D273" s="9">
        <v>300000</v>
      </c>
      <c r="E273" s="8">
        <v>12</v>
      </c>
      <c r="F273" s="8">
        <v>114000</v>
      </c>
      <c r="G273" s="8">
        <v>480</v>
      </c>
      <c r="H273" s="8">
        <v>1</v>
      </c>
      <c r="I273" s="8">
        <v>114000</v>
      </c>
      <c r="J273" s="46" t="s">
        <v>295</v>
      </c>
      <c r="K273" s="46"/>
    </row>
    <row r="274" spans="1:11" x14ac:dyDescent="0.25">
      <c r="A274" s="8" t="s">
        <v>625</v>
      </c>
      <c r="B274" s="8">
        <v>27185124962</v>
      </c>
      <c r="C274" s="45" t="s">
        <v>626</v>
      </c>
      <c r="D274" s="9">
        <v>200000</v>
      </c>
      <c r="E274" s="8">
        <v>12</v>
      </c>
      <c r="F274" s="8">
        <v>76000</v>
      </c>
      <c r="G274" s="8">
        <v>480</v>
      </c>
      <c r="H274" s="8">
        <v>1</v>
      </c>
      <c r="I274" s="8">
        <v>76000</v>
      </c>
      <c r="J274" s="46" t="s">
        <v>295</v>
      </c>
      <c r="K274" s="46"/>
    </row>
    <row r="275" spans="1:11" x14ac:dyDescent="0.25">
      <c r="A275" s="8" t="s">
        <v>627</v>
      </c>
      <c r="B275" s="8">
        <v>27147577937</v>
      </c>
      <c r="C275" s="45" t="s">
        <v>628</v>
      </c>
      <c r="D275" s="9">
        <v>150000</v>
      </c>
      <c r="E275" s="8">
        <v>12</v>
      </c>
      <c r="F275" s="8">
        <v>57000</v>
      </c>
      <c r="G275" s="8">
        <v>480</v>
      </c>
      <c r="H275" s="8">
        <v>1</v>
      </c>
      <c r="I275" s="8">
        <v>57000</v>
      </c>
      <c r="J275" s="46" t="s">
        <v>295</v>
      </c>
      <c r="K275" s="46"/>
    </row>
    <row r="276" spans="1:11" x14ac:dyDescent="0.25">
      <c r="A276" s="8" t="s">
        <v>629</v>
      </c>
      <c r="B276" s="8">
        <v>27352489684</v>
      </c>
      <c r="C276" s="45" t="s">
        <v>630</v>
      </c>
      <c r="D276" s="9">
        <v>500000</v>
      </c>
      <c r="E276" s="8">
        <v>12</v>
      </c>
      <c r="F276" s="8">
        <v>190000</v>
      </c>
      <c r="G276" s="8">
        <v>480</v>
      </c>
      <c r="H276" s="8">
        <v>1</v>
      </c>
      <c r="I276" s="8">
        <v>190000</v>
      </c>
      <c r="J276" s="46" t="s">
        <v>295</v>
      </c>
      <c r="K276" s="46"/>
    </row>
    <row r="277" spans="1:11" x14ac:dyDescent="0.25">
      <c r="A277" s="8" t="s">
        <v>631</v>
      </c>
      <c r="B277" s="8">
        <v>20240655129</v>
      </c>
      <c r="C277" s="45" t="s">
        <v>632</v>
      </c>
      <c r="D277" s="9">
        <v>800000</v>
      </c>
      <c r="E277" s="8">
        <v>12</v>
      </c>
      <c r="F277" s="8">
        <v>304000</v>
      </c>
      <c r="G277" s="8">
        <v>480</v>
      </c>
      <c r="H277" s="8">
        <v>1</v>
      </c>
      <c r="I277" s="8">
        <v>304000</v>
      </c>
      <c r="J277" s="46" t="s">
        <v>295</v>
      </c>
      <c r="K277" s="46"/>
    </row>
    <row r="278" spans="1:11" x14ac:dyDescent="0.25">
      <c r="A278" s="8" t="s">
        <v>631</v>
      </c>
      <c r="B278" s="8">
        <v>20240655129</v>
      </c>
      <c r="C278" s="45" t="s">
        <v>632</v>
      </c>
      <c r="D278" s="9">
        <v>700000</v>
      </c>
      <c r="E278" s="8">
        <v>12</v>
      </c>
      <c r="F278" s="8">
        <v>266000</v>
      </c>
      <c r="G278" s="8">
        <v>480</v>
      </c>
      <c r="H278" s="8">
        <v>1</v>
      </c>
      <c r="I278" s="8">
        <v>266000</v>
      </c>
      <c r="J278" s="46" t="s">
        <v>295</v>
      </c>
      <c r="K278" s="46"/>
    </row>
    <row r="279" spans="1:11" x14ac:dyDescent="0.25">
      <c r="A279" s="8" t="s">
        <v>633</v>
      </c>
      <c r="B279" s="8">
        <v>23298376059</v>
      </c>
      <c r="C279" s="45" t="s">
        <v>634</v>
      </c>
      <c r="D279" s="9">
        <v>300000</v>
      </c>
      <c r="E279" s="8">
        <v>12</v>
      </c>
      <c r="F279" s="8">
        <v>114000</v>
      </c>
      <c r="G279" s="8">
        <v>480</v>
      </c>
      <c r="H279" s="8">
        <v>1</v>
      </c>
      <c r="I279" s="8">
        <v>114000</v>
      </c>
      <c r="J279" s="46" t="s">
        <v>295</v>
      </c>
      <c r="K279" s="46"/>
    </row>
    <row r="280" spans="1:11" x14ac:dyDescent="0.25">
      <c r="A280" s="8" t="s">
        <v>238</v>
      </c>
      <c r="B280" s="8">
        <v>20333604095</v>
      </c>
      <c r="C280" s="45" t="s">
        <v>239</v>
      </c>
      <c r="D280" s="9">
        <v>200000</v>
      </c>
      <c r="E280" s="8">
        <v>12</v>
      </c>
      <c r="F280" s="8">
        <v>76000</v>
      </c>
      <c r="G280" s="8">
        <v>480</v>
      </c>
      <c r="H280" s="8">
        <v>1</v>
      </c>
      <c r="I280" s="8">
        <v>76000</v>
      </c>
      <c r="J280" s="46" t="s">
        <v>295</v>
      </c>
      <c r="K280" s="46"/>
    </row>
    <row r="281" spans="1:11" x14ac:dyDescent="0.25">
      <c r="A281" s="8" t="s">
        <v>42</v>
      </c>
      <c r="B281" s="8">
        <v>27169345401</v>
      </c>
      <c r="C281" s="45" t="s">
        <v>43</v>
      </c>
      <c r="D281" s="9">
        <v>150000</v>
      </c>
      <c r="E281" s="8">
        <v>12</v>
      </c>
      <c r="F281" s="8">
        <v>57000</v>
      </c>
      <c r="G281" s="8">
        <v>0</v>
      </c>
      <c r="H281" s="8">
        <v>0</v>
      </c>
      <c r="I281" s="8">
        <v>0</v>
      </c>
      <c r="J281" s="46" t="s">
        <v>645</v>
      </c>
      <c r="K281" s="46"/>
    </row>
    <row r="282" spans="1:11" x14ac:dyDescent="0.25">
      <c r="A282" s="8" t="s">
        <v>635</v>
      </c>
      <c r="B282" s="8">
        <v>27240608435</v>
      </c>
      <c r="C282" s="45" t="s">
        <v>636</v>
      </c>
      <c r="D282" s="9">
        <v>200000</v>
      </c>
      <c r="E282" s="8">
        <v>12</v>
      </c>
      <c r="F282" s="8">
        <v>76000</v>
      </c>
      <c r="G282" s="8">
        <v>0</v>
      </c>
      <c r="H282" s="8">
        <v>0</v>
      </c>
      <c r="I282" s="8">
        <v>0</v>
      </c>
      <c r="J282" s="46" t="s">
        <v>645</v>
      </c>
      <c r="K282" s="46"/>
    </row>
    <row r="283" spans="1:11" x14ac:dyDescent="0.25">
      <c r="A283" s="8" t="s">
        <v>637</v>
      </c>
      <c r="B283" s="8">
        <v>20124336911</v>
      </c>
      <c r="C283" s="45" t="s">
        <v>638</v>
      </c>
      <c r="D283" s="9">
        <v>500000</v>
      </c>
      <c r="E283" s="8">
        <v>12</v>
      </c>
      <c r="F283" s="8">
        <v>190000</v>
      </c>
      <c r="G283" s="8">
        <v>0</v>
      </c>
      <c r="H283" s="8">
        <v>0</v>
      </c>
      <c r="I283" s="8">
        <v>0</v>
      </c>
      <c r="J283" s="46" t="s">
        <v>645</v>
      </c>
      <c r="K283" s="46"/>
    </row>
    <row r="284" spans="1:11" x14ac:dyDescent="0.25">
      <c r="A284" s="8" t="s">
        <v>639</v>
      </c>
      <c r="B284" s="8">
        <v>20326881075</v>
      </c>
      <c r="C284" s="45" t="s">
        <v>640</v>
      </c>
      <c r="D284" s="9">
        <v>200000</v>
      </c>
      <c r="E284" s="8">
        <v>12</v>
      </c>
      <c r="F284" s="8">
        <v>76000</v>
      </c>
      <c r="G284" s="8">
        <v>0</v>
      </c>
      <c r="H284" s="8">
        <v>0</v>
      </c>
      <c r="I284" s="8">
        <v>0</v>
      </c>
      <c r="J284" s="46" t="s">
        <v>645</v>
      </c>
      <c r="K284" s="46"/>
    </row>
    <row r="285" spans="1:11" x14ac:dyDescent="0.25">
      <c r="A285" s="8" t="s">
        <v>641</v>
      </c>
      <c r="B285" s="8">
        <v>20227517744</v>
      </c>
      <c r="C285" s="45" t="s">
        <v>642</v>
      </c>
      <c r="D285" s="9">
        <v>500000</v>
      </c>
      <c r="E285" s="8">
        <v>12</v>
      </c>
      <c r="F285" s="8">
        <v>190000</v>
      </c>
      <c r="G285" s="8">
        <v>0</v>
      </c>
      <c r="H285" s="8">
        <v>0</v>
      </c>
      <c r="I285" s="8">
        <v>0</v>
      </c>
      <c r="J285" s="46" t="s">
        <v>645</v>
      </c>
      <c r="K285" s="46"/>
    </row>
    <row r="286" spans="1:11" x14ac:dyDescent="0.25">
      <c r="A286" s="8" t="s">
        <v>252</v>
      </c>
      <c r="B286" s="8">
        <v>20235613477</v>
      </c>
      <c r="C286" s="45" t="s">
        <v>253</v>
      </c>
      <c r="D286" s="9">
        <v>1000000</v>
      </c>
      <c r="E286" s="8">
        <v>12</v>
      </c>
      <c r="F286" s="8">
        <v>380000</v>
      </c>
      <c r="G286" s="8">
        <v>0</v>
      </c>
      <c r="H286" s="8">
        <v>0</v>
      </c>
      <c r="I286" s="8">
        <v>0</v>
      </c>
      <c r="J286" s="46" t="s">
        <v>645</v>
      </c>
      <c r="K286" s="46"/>
    </row>
    <row r="287" spans="1:11" x14ac:dyDescent="0.25">
      <c r="A287" s="8" t="s">
        <v>643</v>
      </c>
      <c r="B287" s="8">
        <v>23137070499</v>
      </c>
      <c r="C287" s="45" t="s">
        <v>644</v>
      </c>
      <c r="D287" s="9">
        <v>100000</v>
      </c>
      <c r="E287" s="8">
        <v>12</v>
      </c>
      <c r="F287" s="8">
        <v>38000</v>
      </c>
      <c r="G287" s="8">
        <v>0</v>
      </c>
      <c r="H287" s="8">
        <v>0</v>
      </c>
      <c r="I287" s="8">
        <v>0</v>
      </c>
      <c r="J287" s="46" t="s">
        <v>645</v>
      </c>
      <c r="K287" s="46"/>
    </row>
    <row r="288" spans="1:11" x14ac:dyDescent="0.25">
      <c r="A288" s="8" t="s">
        <v>646</v>
      </c>
      <c r="B288" s="8">
        <v>0</v>
      </c>
      <c r="C288" s="45" t="s">
        <v>648</v>
      </c>
      <c r="D288" s="9">
        <v>2000000</v>
      </c>
      <c r="E288" s="8">
        <v>1</v>
      </c>
      <c r="F288" s="8">
        <v>800000</v>
      </c>
      <c r="G288" s="8">
        <v>1</v>
      </c>
      <c r="H288" s="8">
        <v>1</v>
      </c>
      <c r="I288" s="8">
        <v>0</v>
      </c>
      <c r="J288" s="46" t="s">
        <v>647</v>
      </c>
      <c r="K288" s="46"/>
    </row>
    <row r="289" spans="1:11" s="26" customFormat="1" x14ac:dyDescent="0.25">
      <c r="A289" s="22" t="s">
        <v>646</v>
      </c>
      <c r="B289" s="22"/>
      <c r="C289" s="23"/>
      <c r="D289" s="24">
        <v>2000000</v>
      </c>
      <c r="E289" s="22">
        <v>1</v>
      </c>
      <c r="F289" s="22">
        <v>800000</v>
      </c>
      <c r="G289" s="22">
        <v>0</v>
      </c>
      <c r="H289" s="22">
        <v>0</v>
      </c>
      <c r="I289" s="22">
        <v>0</v>
      </c>
      <c r="J289" s="25" t="s">
        <v>680</v>
      </c>
      <c r="K289" s="25"/>
    </row>
    <row r="290" spans="1:11" s="49" customFormat="1" x14ac:dyDescent="0.25">
      <c r="A290" s="8" t="s">
        <v>681</v>
      </c>
      <c r="B290" s="8">
        <v>27102411078</v>
      </c>
      <c r="C290" s="50" t="s">
        <v>682</v>
      </c>
      <c r="D290" s="9">
        <v>100000</v>
      </c>
      <c r="E290" s="8">
        <v>12</v>
      </c>
      <c r="F290" s="8">
        <v>38000</v>
      </c>
      <c r="G290" s="8">
        <v>0</v>
      </c>
      <c r="H290" s="8"/>
      <c r="I290" s="8">
        <v>0</v>
      </c>
      <c r="J290" s="51" t="s">
        <v>744</v>
      </c>
      <c r="K290" s="51"/>
    </row>
    <row r="291" spans="1:11" s="49" customFormat="1" x14ac:dyDescent="0.25">
      <c r="A291" s="8" t="s">
        <v>683</v>
      </c>
      <c r="B291" s="8">
        <v>20309496826</v>
      </c>
      <c r="C291" s="50" t="s">
        <v>684</v>
      </c>
      <c r="D291" s="9">
        <v>200000</v>
      </c>
      <c r="E291" s="8">
        <v>12</v>
      </c>
      <c r="F291" s="8">
        <v>76000</v>
      </c>
      <c r="G291" s="8">
        <v>0</v>
      </c>
      <c r="H291" s="8"/>
      <c r="I291" s="8">
        <v>0</v>
      </c>
      <c r="J291" s="51" t="s">
        <v>744</v>
      </c>
      <c r="K291" s="51"/>
    </row>
    <row r="292" spans="1:11" s="49" customFormat="1" x14ac:dyDescent="0.25">
      <c r="A292" s="8" t="s">
        <v>685</v>
      </c>
      <c r="B292" s="8">
        <v>20137071038</v>
      </c>
      <c r="C292" s="50" t="s">
        <v>686</v>
      </c>
      <c r="D292" s="9">
        <v>400000</v>
      </c>
      <c r="E292" s="8">
        <v>12</v>
      </c>
      <c r="F292" s="8">
        <v>152000</v>
      </c>
      <c r="G292" s="8">
        <v>0</v>
      </c>
      <c r="H292" s="8"/>
      <c r="I292" s="8">
        <v>0</v>
      </c>
      <c r="J292" s="51" t="s">
        <v>744</v>
      </c>
      <c r="K292" s="51"/>
    </row>
    <row r="293" spans="1:11" s="49" customFormat="1" x14ac:dyDescent="0.25">
      <c r="A293" s="8" t="s">
        <v>687</v>
      </c>
      <c r="B293" s="8">
        <v>27316487969</v>
      </c>
      <c r="C293" s="50" t="s">
        <v>688</v>
      </c>
      <c r="D293" s="9">
        <v>1000000</v>
      </c>
      <c r="E293" s="8">
        <v>12</v>
      </c>
      <c r="F293" s="8">
        <v>380000</v>
      </c>
      <c r="G293" s="8">
        <v>0</v>
      </c>
      <c r="H293" s="8"/>
      <c r="I293" s="8">
        <v>0</v>
      </c>
      <c r="J293" s="51" t="s">
        <v>744</v>
      </c>
      <c r="K293" s="51"/>
    </row>
    <row r="294" spans="1:11" s="49" customFormat="1" x14ac:dyDescent="0.25">
      <c r="A294" s="8" t="s">
        <v>687</v>
      </c>
      <c r="B294" s="8">
        <v>27316487969</v>
      </c>
      <c r="C294" s="50" t="s">
        <v>688</v>
      </c>
      <c r="D294" s="9">
        <v>1000000</v>
      </c>
      <c r="E294" s="8">
        <v>12</v>
      </c>
      <c r="F294" s="8">
        <v>380000</v>
      </c>
      <c r="G294" s="8">
        <v>0</v>
      </c>
      <c r="H294" s="8"/>
      <c r="I294" s="8">
        <v>0</v>
      </c>
      <c r="J294" s="51" t="s">
        <v>744</v>
      </c>
      <c r="K294" s="51"/>
    </row>
    <row r="295" spans="1:11" s="49" customFormat="1" x14ac:dyDescent="0.25">
      <c r="A295" s="8" t="s">
        <v>689</v>
      </c>
      <c r="B295" s="8">
        <v>27205889480</v>
      </c>
      <c r="C295" s="50" t="s">
        <v>690</v>
      </c>
      <c r="D295" s="9">
        <v>1000000</v>
      </c>
      <c r="E295" s="8">
        <v>12</v>
      </c>
      <c r="F295" s="8">
        <v>380000</v>
      </c>
      <c r="G295" s="8">
        <v>0</v>
      </c>
      <c r="H295" s="8"/>
      <c r="I295" s="8">
        <v>0</v>
      </c>
      <c r="J295" s="51" t="s">
        <v>744</v>
      </c>
      <c r="K295" s="51"/>
    </row>
    <row r="296" spans="1:11" s="49" customFormat="1" x14ac:dyDescent="0.25">
      <c r="A296" s="8" t="s">
        <v>689</v>
      </c>
      <c r="B296" s="8">
        <v>27205889480</v>
      </c>
      <c r="C296" s="50" t="s">
        <v>690</v>
      </c>
      <c r="D296" s="9">
        <v>1000000</v>
      </c>
      <c r="E296" s="8">
        <v>12</v>
      </c>
      <c r="F296" s="8">
        <v>380000</v>
      </c>
      <c r="G296" s="8">
        <v>0</v>
      </c>
      <c r="H296" s="8"/>
      <c r="I296" s="8">
        <v>0</v>
      </c>
      <c r="J296" s="51" t="s">
        <v>744</v>
      </c>
      <c r="K296" s="51"/>
    </row>
    <row r="297" spans="1:11" s="49" customFormat="1" x14ac:dyDescent="0.25">
      <c r="A297" s="8" t="s">
        <v>691</v>
      </c>
      <c r="B297" s="8">
        <v>27266853152</v>
      </c>
      <c r="C297" s="50" t="s">
        <v>692</v>
      </c>
      <c r="D297" s="9">
        <v>200000</v>
      </c>
      <c r="E297" s="8">
        <v>12</v>
      </c>
      <c r="F297" s="8">
        <v>76000</v>
      </c>
      <c r="G297" s="8">
        <v>0</v>
      </c>
      <c r="H297" s="8"/>
      <c r="I297" s="8">
        <v>0</v>
      </c>
      <c r="J297" s="51" t="s">
        <v>744</v>
      </c>
      <c r="K297" s="51"/>
    </row>
    <row r="298" spans="1:11" s="49" customFormat="1" x14ac:dyDescent="0.25">
      <c r="A298" s="8" t="s">
        <v>64</v>
      </c>
      <c r="B298" s="8">
        <v>20233090868</v>
      </c>
      <c r="C298" s="50" t="s">
        <v>65</v>
      </c>
      <c r="D298" s="9">
        <v>500000</v>
      </c>
      <c r="E298" s="8">
        <v>12</v>
      </c>
      <c r="F298" s="8">
        <v>190000</v>
      </c>
      <c r="G298" s="8">
        <v>0</v>
      </c>
      <c r="H298" s="8"/>
      <c r="I298" s="8">
        <v>0</v>
      </c>
      <c r="J298" s="51" t="s">
        <v>744</v>
      </c>
      <c r="K298" s="51"/>
    </row>
    <row r="299" spans="1:11" s="49" customFormat="1" x14ac:dyDescent="0.25">
      <c r="A299" s="8" t="s">
        <v>693</v>
      </c>
      <c r="B299" s="8">
        <v>27184489185</v>
      </c>
      <c r="C299" s="50" t="s">
        <v>694</v>
      </c>
      <c r="D299" s="9">
        <v>200000</v>
      </c>
      <c r="E299" s="8">
        <v>12</v>
      </c>
      <c r="F299" s="8">
        <v>76000</v>
      </c>
      <c r="G299" s="8">
        <v>0</v>
      </c>
      <c r="H299" s="8"/>
      <c r="I299" s="8">
        <v>0</v>
      </c>
      <c r="J299" s="51" t="s">
        <v>744</v>
      </c>
      <c r="K299" s="51"/>
    </row>
    <row r="300" spans="1:11" s="49" customFormat="1" x14ac:dyDescent="0.25">
      <c r="A300" s="8" t="s">
        <v>695</v>
      </c>
      <c r="B300" s="8">
        <v>27228800371</v>
      </c>
      <c r="C300" s="50" t="s">
        <v>696</v>
      </c>
      <c r="D300" s="9">
        <v>100000</v>
      </c>
      <c r="E300" s="8">
        <v>12</v>
      </c>
      <c r="F300" s="8">
        <v>38000</v>
      </c>
      <c r="G300" s="8">
        <v>0</v>
      </c>
      <c r="H300" s="8"/>
      <c r="I300" s="8">
        <v>0</v>
      </c>
      <c r="J300" s="51" t="s">
        <v>744</v>
      </c>
      <c r="K300" s="51"/>
    </row>
    <row r="301" spans="1:11" s="49" customFormat="1" x14ac:dyDescent="0.25">
      <c r="A301" s="8" t="s">
        <v>427</v>
      </c>
      <c r="B301" s="8">
        <v>23174284989</v>
      </c>
      <c r="C301" s="50" t="s">
        <v>428</v>
      </c>
      <c r="D301" s="9">
        <v>300000</v>
      </c>
      <c r="E301" s="8">
        <v>12</v>
      </c>
      <c r="F301" s="8">
        <v>114000</v>
      </c>
      <c r="G301" s="8">
        <v>0</v>
      </c>
      <c r="H301" s="8"/>
      <c r="I301" s="8">
        <v>0</v>
      </c>
      <c r="J301" s="51" t="s">
        <v>744</v>
      </c>
      <c r="K301" s="51"/>
    </row>
    <row r="302" spans="1:11" s="49" customFormat="1" x14ac:dyDescent="0.25">
      <c r="A302" s="8" t="s">
        <v>697</v>
      </c>
      <c r="B302" s="8">
        <v>23309498569</v>
      </c>
      <c r="C302" s="50" t="s">
        <v>698</v>
      </c>
      <c r="D302" s="9">
        <v>350000</v>
      </c>
      <c r="E302" s="8">
        <v>12</v>
      </c>
      <c r="F302" s="8">
        <v>133000</v>
      </c>
      <c r="G302" s="8">
        <v>0</v>
      </c>
      <c r="H302" s="8"/>
      <c r="I302" s="8">
        <v>0</v>
      </c>
      <c r="J302" s="51" t="s">
        <v>744</v>
      </c>
      <c r="K302" s="51"/>
    </row>
    <row r="303" spans="1:11" s="49" customFormat="1" x14ac:dyDescent="0.25">
      <c r="A303" s="8" t="s">
        <v>699</v>
      </c>
      <c r="B303" s="8">
        <v>20226748769</v>
      </c>
      <c r="C303" s="50" t="s">
        <v>700</v>
      </c>
      <c r="D303" s="9">
        <v>200000</v>
      </c>
      <c r="E303" s="8">
        <v>12</v>
      </c>
      <c r="F303" s="8">
        <v>76000</v>
      </c>
      <c r="G303" s="8">
        <v>0</v>
      </c>
      <c r="H303" s="8"/>
      <c r="I303" s="8">
        <v>0</v>
      </c>
      <c r="J303" s="51" t="s">
        <v>744</v>
      </c>
      <c r="K303" s="51"/>
    </row>
    <row r="304" spans="1:11" s="49" customFormat="1" x14ac:dyDescent="0.25">
      <c r="A304" s="8" t="s">
        <v>701</v>
      </c>
      <c r="B304" s="8">
        <v>27301077187</v>
      </c>
      <c r="C304" s="50" t="s">
        <v>702</v>
      </c>
      <c r="D304" s="9">
        <v>100000</v>
      </c>
      <c r="E304" s="8">
        <v>12</v>
      </c>
      <c r="F304" s="8">
        <v>38000</v>
      </c>
      <c r="G304" s="8">
        <v>0</v>
      </c>
      <c r="H304" s="8"/>
      <c r="I304" s="8">
        <v>0</v>
      </c>
      <c r="J304" s="51" t="s">
        <v>744</v>
      </c>
      <c r="K304" s="51"/>
    </row>
    <row r="305" spans="1:11" s="49" customFormat="1" x14ac:dyDescent="0.25">
      <c r="A305" s="8" t="s">
        <v>503</v>
      </c>
      <c r="B305" s="8">
        <v>20251175153</v>
      </c>
      <c r="C305" s="50" t="s">
        <v>504</v>
      </c>
      <c r="D305" s="9">
        <v>700000</v>
      </c>
      <c r="E305" s="8">
        <v>12</v>
      </c>
      <c r="F305" s="8">
        <v>266000</v>
      </c>
      <c r="G305" s="8">
        <v>0</v>
      </c>
      <c r="H305" s="8"/>
      <c r="I305" s="8">
        <v>0</v>
      </c>
      <c r="J305" s="51" t="s">
        <v>744</v>
      </c>
      <c r="K305" s="51"/>
    </row>
    <row r="306" spans="1:11" s="49" customFormat="1" x14ac:dyDescent="0.25">
      <c r="A306" s="8" t="s">
        <v>383</v>
      </c>
      <c r="B306" s="8">
        <v>20209241073</v>
      </c>
      <c r="C306" s="50" t="s">
        <v>225</v>
      </c>
      <c r="D306" s="9">
        <v>300000</v>
      </c>
      <c r="E306" s="8">
        <v>12</v>
      </c>
      <c r="F306" s="8">
        <v>114000</v>
      </c>
      <c r="G306" s="8">
        <v>0</v>
      </c>
      <c r="H306" s="8"/>
      <c r="I306" s="8">
        <v>0</v>
      </c>
      <c r="J306" s="51" t="s">
        <v>744</v>
      </c>
      <c r="K306" s="51"/>
    </row>
    <row r="307" spans="1:11" s="49" customFormat="1" x14ac:dyDescent="0.25">
      <c r="A307" s="8" t="s">
        <v>703</v>
      </c>
      <c r="B307" s="8">
        <v>20399987351</v>
      </c>
      <c r="C307" s="50" t="s">
        <v>704</v>
      </c>
      <c r="D307" s="9">
        <v>500000</v>
      </c>
      <c r="E307" s="8">
        <v>12</v>
      </c>
      <c r="F307" s="8">
        <v>190000</v>
      </c>
      <c r="G307" s="8">
        <v>0</v>
      </c>
      <c r="H307" s="8"/>
      <c r="I307" s="8">
        <v>0</v>
      </c>
      <c r="J307" s="51" t="s">
        <v>744</v>
      </c>
      <c r="K307" s="51"/>
    </row>
    <row r="308" spans="1:11" s="49" customFormat="1" x14ac:dyDescent="0.25">
      <c r="A308" s="8" t="s">
        <v>705</v>
      </c>
      <c r="B308" s="8">
        <v>27066501901</v>
      </c>
      <c r="C308" s="50" t="s">
        <v>706</v>
      </c>
      <c r="D308" s="9">
        <v>100000</v>
      </c>
      <c r="E308" s="8">
        <v>12</v>
      </c>
      <c r="F308" s="8">
        <v>38000</v>
      </c>
      <c r="G308" s="8">
        <v>0</v>
      </c>
      <c r="H308" s="8"/>
      <c r="I308" s="8">
        <v>0</v>
      </c>
      <c r="J308" s="51" t="s">
        <v>744</v>
      </c>
      <c r="K308" s="51"/>
    </row>
    <row r="309" spans="1:11" s="49" customFormat="1" x14ac:dyDescent="0.25">
      <c r="A309" s="8" t="s">
        <v>707</v>
      </c>
      <c r="B309" s="8">
        <v>27235615482</v>
      </c>
      <c r="C309" s="50" t="s">
        <v>708</v>
      </c>
      <c r="D309" s="9">
        <v>500000</v>
      </c>
      <c r="E309" s="8">
        <v>12</v>
      </c>
      <c r="F309" s="8">
        <v>190000</v>
      </c>
      <c r="G309" s="8">
        <v>0</v>
      </c>
      <c r="H309" s="8"/>
      <c r="I309" s="8">
        <v>0</v>
      </c>
      <c r="J309" s="51" t="s">
        <v>744</v>
      </c>
      <c r="K309" s="51"/>
    </row>
    <row r="310" spans="1:11" s="49" customFormat="1" x14ac:dyDescent="0.25">
      <c r="A310" s="8" t="s">
        <v>709</v>
      </c>
      <c r="B310" s="8">
        <v>27265934280</v>
      </c>
      <c r="C310" s="50" t="s">
        <v>710</v>
      </c>
      <c r="D310" s="9">
        <v>100000</v>
      </c>
      <c r="E310" s="8">
        <v>12</v>
      </c>
      <c r="F310" s="8">
        <v>38000</v>
      </c>
      <c r="G310" s="8">
        <v>0</v>
      </c>
      <c r="H310" s="8"/>
      <c r="I310" s="8">
        <v>0</v>
      </c>
      <c r="J310" s="51" t="s">
        <v>744</v>
      </c>
      <c r="K310" s="51"/>
    </row>
    <row r="311" spans="1:11" s="49" customFormat="1" x14ac:dyDescent="0.25">
      <c r="A311" s="8" t="s">
        <v>711</v>
      </c>
      <c r="B311" s="8">
        <v>27270842939</v>
      </c>
      <c r="C311" s="50" t="s">
        <v>712</v>
      </c>
      <c r="D311" s="9">
        <v>1000000</v>
      </c>
      <c r="E311" s="8">
        <v>12</v>
      </c>
      <c r="F311" s="8">
        <v>380000</v>
      </c>
      <c r="G311" s="8">
        <v>0</v>
      </c>
      <c r="H311" s="8"/>
      <c r="I311" s="8">
        <v>0</v>
      </c>
      <c r="J311" s="51" t="s">
        <v>744</v>
      </c>
      <c r="K311" s="51"/>
    </row>
    <row r="312" spans="1:11" s="49" customFormat="1" x14ac:dyDescent="0.25">
      <c r="A312" s="8" t="s">
        <v>713</v>
      </c>
      <c r="B312" s="8">
        <v>27219942376</v>
      </c>
      <c r="C312" s="50" t="s">
        <v>714</v>
      </c>
      <c r="D312" s="9">
        <v>100000</v>
      </c>
      <c r="E312" s="8">
        <v>12</v>
      </c>
      <c r="F312" s="8">
        <v>38000</v>
      </c>
      <c r="G312" s="8">
        <v>0</v>
      </c>
      <c r="H312" s="8"/>
      <c r="I312" s="8">
        <v>0</v>
      </c>
      <c r="J312" s="51" t="s">
        <v>744</v>
      </c>
      <c r="K312" s="51"/>
    </row>
    <row r="313" spans="1:11" s="49" customFormat="1" x14ac:dyDescent="0.25">
      <c r="A313" s="8" t="s">
        <v>715</v>
      </c>
      <c r="B313" s="8">
        <v>20147658363</v>
      </c>
      <c r="C313" s="50" t="s">
        <v>716</v>
      </c>
      <c r="D313" s="9">
        <v>100000</v>
      </c>
      <c r="E313" s="8">
        <v>12</v>
      </c>
      <c r="F313" s="8">
        <v>38000</v>
      </c>
      <c r="G313" s="8">
        <v>0</v>
      </c>
      <c r="H313" s="8"/>
      <c r="I313" s="8">
        <v>0</v>
      </c>
      <c r="J313" s="51" t="s">
        <v>744</v>
      </c>
      <c r="K313" s="51"/>
    </row>
    <row r="314" spans="1:11" s="49" customFormat="1" x14ac:dyDescent="0.25">
      <c r="A314" s="8" t="s">
        <v>717</v>
      </c>
      <c r="B314" s="8">
        <v>27306765375</v>
      </c>
      <c r="C314" s="50" t="s">
        <v>718</v>
      </c>
      <c r="D314" s="9">
        <v>100000</v>
      </c>
      <c r="E314" s="8">
        <v>12</v>
      </c>
      <c r="F314" s="8">
        <v>38000</v>
      </c>
      <c r="G314" s="8">
        <v>0</v>
      </c>
      <c r="H314" s="8"/>
      <c r="I314" s="8">
        <v>0</v>
      </c>
      <c r="J314" s="51" t="s">
        <v>744</v>
      </c>
      <c r="K314" s="51"/>
    </row>
    <row r="315" spans="1:11" s="49" customFormat="1" x14ac:dyDescent="0.25">
      <c r="A315" s="8" t="s">
        <v>719</v>
      </c>
      <c r="B315" s="8">
        <v>27179377107</v>
      </c>
      <c r="C315" s="50" t="s">
        <v>720</v>
      </c>
      <c r="D315" s="9">
        <v>200000</v>
      </c>
      <c r="E315" s="8">
        <v>12</v>
      </c>
      <c r="F315" s="8">
        <v>76000</v>
      </c>
      <c r="G315" s="8">
        <v>0</v>
      </c>
      <c r="H315" s="8"/>
      <c r="I315" s="8">
        <v>0</v>
      </c>
      <c r="J315" s="51" t="s">
        <v>744</v>
      </c>
      <c r="K315" s="51"/>
    </row>
    <row r="316" spans="1:11" s="49" customFormat="1" x14ac:dyDescent="0.25">
      <c r="A316" s="8" t="s">
        <v>721</v>
      </c>
      <c r="B316" s="8">
        <v>20062120342</v>
      </c>
      <c r="C316" s="50" t="s">
        <v>722</v>
      </c>
      <c r="D316" s="9">
        <v>100000</v>
      </c>
      <c r="E316" s="8">
        <v>12</v>
      </c>
      <c r="F316" s="8">
        <v>38000</v>
      </c>
      <c r="G316" s="8">
        <v>0</v>
      </c>
      <c r="H316" s="8"/>
      <c r="I316" s="8">
        <v>0</v>
      </c>
      <c r="J316" s="51" t="s">
        <v>744</v>
      </c>
      <c r="K316" s="51"/>
    </row>
    <row r="317" spans="1:11" s="49" customFormat="1" x14ac:dyDescent="0.25">
      <c r="A317" s="8" t="s">
        <v>723</v>
      </c>
      <c r="B317" s="8">
        <v>27044370196</v>
      </c>
      <c r="C317" s="50" t="s">
        <v>724</v>
      </c>
      <c r="D317" s="9">
        <v>100000</v>
      </c>
      <c r="E317" s="8">
        <v>12</v>
      </c>
      <c r="F317" s="8">
        <v>38000</v>
      </c>
      <c r="G317" s="8">
        <v>0</v>
      </c>
      <c r="H317" s="8"/>
      <c r="I317" s="8">
        <v>0</v>
      </c>
      <c r="J317" s="51" t="s">
        <v>744</v>
      </c>
      <c r="K317" s="51"/>
    </row>
    <row r="318" spans="1:11" s="49" customFormat="1" x14ac:dyDescent="0.25">
      <c r="A318" s="8" t="s">
        <v>725</v>
      </c>
      <c r="B318" s="8">
        <v>20315437610</v>
      </c>
      <c r="C318" s="50" t="s">
        <v>726</v>
      </c>
      <c r="D318" s="9">
        <v>200000</v>
      </c>
      <c r="E318" s="8">
        <v>12</v>
      </c>
      <c r="F318" s="8">
        <v>76000</v>
      </c>
      <c r="G318" s="8">
        <v>0</v>
      </c>
      <c r="H318" s="8"/>
      <c r="I318" s="8">
        <v>0</v>
      </c>
      <c r="J318" s="51" t="s">
        <v>744</v>
      </c>
      <c r="K318" s="51"/>
    </row>
    <row r="319" spans="1:11" s="49" customFormat="1" x14ac:dyDescent="0.25">
      <c r="A319" s="8" t="s">
        <v>62</v>
      </c>
      <c r="B319" s="8">
        <v>27216398772</v>
      </c>
      <c r="C319" s="50" t="s">
        <v>63</v>
      </c>
      <c r="D319" s="9">
        <v>700000</v>
      </c>
      <c r="E319" s="8">
        <v>12</v>
      </c>
      <c r="F319" s="8">
        <v>266000</v>
      </c>
      <c r="G319" s="8">
        <v>0</v>
      </c>
      <c r="H319" s="8"/>
      <c r="I319" s="8">
        <v>0</v>
      </c>
      <c r="J319" s="51" t="s">
        <v>744</v>
      </c>
      <c r="K319" s="51"/>
    </row>
    <row r="320" spans="1:11" s="49" customFormat="1" x14ac:dyDescent="0.25">
      <c r="A320" s="8" t="s">
        <v>727</v>
      </c>
      <c r="B320" s="8">
        <v>20217729123</v>
      </c>
      <c r="C320" s="50" t="s">
        <v>728</v>
      </c>
      <c r="D320" s="9">
        <v>200000</v>
      </c>
      <c r="E320" s="8">
        <v>12</v>
      </c>
      <c r="F320" s="8">
        <v>76000</v>
      </c>
      <c r="G320" s="8">
        <v>0</v>
      </c>
      <c r="H320" s="8"/>
      <c r="I320" s="8">
        <v>0</v>
      </c>
      <c r="J320" s="51" t="s">
        <v>744</v>
      </c>
      <c r="K320" s="51"/>
    </row>
    <row r="321" spans="1:11" s="49" customFormat="1" x14ac:dyDescent="0.25">
      <c r="A321" s="8" t="s">
        <v>729</v>
      </c>
      <c r="B321" s="8">
        <v>23146014119</v>
      </c>
      <c r="C321" s="50" t="s">
        <v>730</v>
      </c>
      <c r="D321" s="9">
        <v>200000</v>
      </c>
      <c r="E321" s="8">
        <v>12</v>
      </c>
      <c r="F321" s="8">
        <v>76000</v>
      </c>
      <c r="G321" s="8">
        <v>0</v>
      </c>
      <c r="H321" s="8"/>
      <c r="I321" s="8">
        <v>0</v>
      </c>
      <c r="J321" s="51" t="s">
        <v>744</v>
      </c>
      <c r="K321" s="51"/>
    </row>
    <row r="322" spans="1:11" s="49" customFormat="1" x14ac:dyDescent="0.25">
      <c r="A322" s="8" t="s">
        <v>731</v>
      </c>
      <c r="B322" s="8">
        <v>20183576918</v>
      </c>
      <c r="C322" s="50" t="s">
        <v>732</v>
      </c>
      <c r="D322" s="9">
        <v>500000</v>
      </c>
      <c r="E322" s="8">
        <v>12</v>
      </c>
      <c r="F322" s="8">
        <v>190000</v>
      </c>
      <c r="G322" s="8">
        <v>0</v>
      </c>
      <c r="H322" s="8"/>
      <c r="I322" s="8">
        <v>0</v>
      </c>
      <c r="J322" s="51" t="s">
        <v>744</v>
      </c>
      <c r="K322" s="51"/>
    </row>
    <row r="323" spans="1:11" s="49" customFormat="1" x14ac:dyDescent="0.25">
      <c r="A323" s="8" t="s">
        <v>733</v>
      </c>
      <c r="B323" s="8">
        <v>27162987645</v>
      </c>
      <c r="C323" s="50" t="s">
        <v>734</v>
      </c>
      <c r="D323" s="9">
        <v>100000</v>
      </c>
      <c r="E323" s="8">
        <v>12</v>
      </c>
      <c r="F323" s="8">
        <v>38000</v>
      </c>
      <c r="G323" s="8">
        <v>0</v>
      </c>
      <c r="H323" s="8"/>
      <c r="I323" s="8">
        <v>0</v>
      </c>
      <c r="J323" s="51" t="s">
        <v>744</v>
      </c>
      <c r="K323" s="51"/>
    </row>
    <row r="324" spans="1:11" s="49" customFormat="1" x14ac:dyDescent="0.25">
      <c r="A324" s="8" t="s">
        <v>735</v>
      </c>
      <c r="B324" s="8">
        <v>20172842055</v>
      </c>
      <c r="C324" s="50" t="s">
        <v>263</v>
      </c>
      <c r="D324" s="9">
        <v>300000</v>
      </c>
      <c r="E324" s="8">
        <v>12</v>
      </c>
      <c r="F324" s="8">
        <v>114000</v>
      </c>
      <c r="G324" s="8">
        <v>0</v>
      </c>
      <c r="H324" s="8"/>
      <c r="I324" s="8">
        <v>0</v>
      </c>
      <c r="J324" s="51" t="s">
        <v>744</v>
      </c>
      <c r="K324" s="51"/>
    </row>
    <row r="325" spans="1:11" s="49" customFormat="1" x14ac:dyDescent="0.25">
      <c r="A325" s="8" t="s">
        <v>736</v>
      </c>
      <c r="B325" s="8">
        <v>20278822339</v>
      </c>
      <c r="C325" s="50" t="s">
        <v>737</v>
      </c>
      <c r="D325" s="9">
        <v>700000</v>
      </c>
      <c r="E325" s="8">
        <v>12</v>
      </c>
      <c r="F325" s="8">
        <v>266000</v>
      </c>
      <c r="G325" s="8">
        <v>0</v>
      </c>
      <c r="H325" s="8"/>
      <c r="I325" s="8">
        <v>0</v>
      </c>
      <c r="J325" s="51" t="s">
        <v>744</v>
      </c>
      <c r="K325" s="51"/>
    </row>
    <row r="326" spans="1:11" s="49" customFormat="1" x14ac:dyDescent="0.25">
      <c r="A326" s="8" t="s">
        <v>738</v>
      </c>
      <c r="B326" s="8">
        <v>20049997141</v>
      </c>
      <c r="C326" s="50" t="s">
        <v>739</v>
      </c>
      <c r="D326" s="9">
        <v>100000</v>
      </c>
      <c r="E326" s="8">
        <v>12</v>
      </c>
      <c r="F326" s="8">
        <v>38000</v>
      </c>
      <c r="G326" s="8">
        <v>0</v>
      </c>
      <c r="H326" s="8"/>
      <c r="I326" s="8">
        <v>0</v>
      </c>
      <c r="J326" s="51" t="s">
        <v>744</v>
      </c>
      <c r="K326" s="51"/>
    </row>
    <row r="327" spans="1:11" s="49" customFormat="1" x14ac:dyDescent="0.25">
      <c r="A327" s="8" t="s">
        <v>18</v>
      </c>
      <c r="B327" s="8">
        <v>27353912815</v>
      </c>
      <c r="C327" s="50" t="s">
        <v>19</v>
      </c>
      <c r="D327" s="9">
        <v>200000</v>
      </c>
      <c r="E327" s="8">
        <v>12</v>
      </c>
      <c r="F327" s="8">
        <v>76000</v>
      </c>
      <c r="G327" s="8">
        <v>0</v>
      </c>
      <c r="H327" s="8"/>
      <c r="I327" s="8">
        <v>0</v>
      </c>
      <c r="J327" s="51" t="s">
        <v>744</v>
      </c>
      <c r="K327" s="51"/>
    </row>
    <row r="328" spans="1:11" s="49" customFormat="1" x14ac:dyDescent="0.25">
      <c r="A328" s="8" t="s">
        <v>740</v>
      </c>
      <c r="B328" s="8">
        <v>27127870018</v>
      </c>
      <c r="C328" s="50" t="s">
        <v>741</v>
      </c>
      <c r="D328" s="9">
        <v>500000</v>
      </c>
      <c r="E328" s="8">
        <v>12</v>
      </c>
      <c r="F328" s="8">
        <v>190000</v>
      </c>
      <c r="G328" s="8">
        <v>0</v>
      </c>
      <c r="H328" s="8"/>
      <c r="I328" s="8">
        <v>0</v>
      </c>
      <c r="J328" s="51" t="s">
        <v>744</v>
      </c>
      <c r="K328" s="51"/>
    </row>
    <row r="329" spans="1:11" s="49" customFormat="1" x14ac:dyDescent="0.25">
      <c r="A329" s="8" t="s">
        <v>742</v>
      </c>
      <c r="B329" s="8">
        <v>20297837576</v>
      </c>
      <c r="C329" s="50" t="s">
        <v>743</v>
      </c>
      <c r="D329" s="9">
        <v>100000</v>
      </c>
      <c r="E329" s="8">
        <v>12</v>
      </c>
      <c r="F329" s="8">
        <v>38000</v>
      </c>
      <c r="G329" s="8">
        <v>0</v>
      </c>
      <c r="H329" s="8"/>
      <c r="I329" s="8">
        <v>0</v>
      </c>
      <c r="J329" s="51" t="s">
        <v>744</v>
      </c>
      <c r="K329" s="51"/>
    </row>
    <row r="330" spans="1:11" x14ac:dyDescent="0.25">
      <c r="D330" s="39">
        <f>SUM(D289:D329)</f>
        <v>16350000</v>
      </c>
      <c r="I330" s="43">
        <f>SUM(I2:I329)</f>
        <v>29731000</v>
      </c>
    </row>
    <row r="332" spans="1:11" x14ac:dyDescent="0.25">
      <c r="C332" s="45" t="s">
        <v>154</v>
      </c>
      <c r="D332" s="14">
        <v>29493000</v>
      </c>
      <c r="E332" s="29"/>
    </row>
    <row r="333" spans="1:11" x14ac:dyDescent="0.25">
      <c r="C333" s="45" t="s">
        <v>166</v>
      </c>
      <c r="D333" s="14">
        <v>179907.3</v>
      </c>
      <c r="E333" s="30">
        <v>6.1000000000000004E-3</v>
      </c>
    </row>
    <row r="334" spans="1:11" x14ac:dyDescent="0.25">
      <c r="C334" s="45" t="s">
        <v>167</v>
      </c>
      <c r="D334" s="14">
        <v>123870.6</v>
      </c>
      <c r="E334" s="30">
        <v>-4.15E-3</v>
      </c>
    </row>
    <row r="335" spans="1:11" x14ac:dyDescent="0.25">
      <c r="C335" s="45" t="s">
        <v>169</v>
      </c>
      <c r="D335" s="14">
        <v>38880</v>
      </c>
      <c r="E335" s="29" t="s">
        <v>360</v>
      </c>
    </row>
    <row r="336" spans="1:11" x14ac:dyDescent="0.25">
      <c r="C336" s="45" t="s">
        <v>168</v>
      </c>
      <c r="D336" s="14">
        <v>71958.100000000006</v>
      </c>
      <c r="E336" s="29"/>
    </row>
    <row r="337" spans="1:5" x14ac:dyDescent="0.25">
      <c r="C337" s="45" t="s">
        <v>155</v>
      </c>
      <c r="D337" s="14">
        <v>353916</v>
      </c>
      <c r="E337" s="30">
        <v>1.2E-2</v>
      </c>
    </row>
    <row r="338" spans="1:5" x14ac:dyDescent="0.25">
      <c r="C338" s="45" t="s">
        <v>156</v>
      </c>
      <c r="D338" s="14">
        <v>1430</v>
      </c>
      <c r="E338" s="29"/>
    </row>
    <row r="339" spans="1:5" x14ac:dyDescent="0.25">
      <c r="C339" s="45" t="s">
        <v>170</v>
      </c>
      <c r="D339" s="14">
        <v>1917045</v>
      </c>
      <c r="E339" s="30">
        <v>-6.5000000000000002E-2</v>
      </c>
    </row>
    <row r="340" spans="1:5" x14ac:dyDescent="0.25">
      <c r="C340" s="45" t="s">
        <v>159</v>
      </c>
      <c r="D340" s="14">
        <v>2943000</v>
      </c>
      <c r="E340" s="31">
        <v>0.18</v>
      </c>
    </row>
    <row r="341" spans="1:5" x14ac:dyDescent="0.25">
      <c r="C341" s="45" t="s">
        <v>157</v>
      </c>
      <c r="D341" s="14">
        <v>176958</v>
      </c>
      <c r="E341" s="29"/>
    </row>
    <row r="342" spans="1:5" x14ac:dyDescent="0.25">
      <c r="C342" s="45" t="s">
        <v>158</v>
      </c>
      <c r="D342" s="14">
        <v>23686035</v>
      </c>
      <c r="E342" s="29"/>
    </row>
    <row r="345" spans="1:5" x14ac:dyDescent="0.25">
      <c r="A345" s="44" t="s">
        <v>560</v>
      </c>
    </row>
    <row r="346" spans="1:5" x14ac:dyDescent="0.25">
      <c r="A346" s="44" t="s">
        <v>746</v>
      </c>
    </row>
    <row r="347" spans="1:5" x14ac:dyDescent="0.25">
      <c r="A347" s="44" t="s">
        <v>747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15351-13EE-4AD5-9D1E-E31FE254D79F}">
  <dimension ref="A1:K384"/>
  <sheetViews>
    <sheetView topLeftCell="A83" workbookViewId="0">
      <selection activeCell="J87" sqref="J87"/>
    </sheetView>
  </sheetViews>
  <sheetFormatPr baseColWidth="10" defaultColWidth="11.5703125" defaultRowHeight="15" x14ac:dyDescent="0.25"/>
  <cols>
    <col min="1" max="1" width="31.7109375" style="49" customWidth="1"/>
    <col min="2" max="2" width="16" style="49" customWidth="1"/>
    <col min="3" max="3" width="35.140625" style="49" customWidth="1"/>
    <col min="4" max="4" width="15.7109375" style="49" customWidth="1"/>
    <col min="5" max="5" width="14" style="49" bestFit="1" customWidth="1"/>
    <col min="6" max="6" width="11.5703125" style="49"/>
    <col min="7" max="7" width="15.85546875" style="49" customWidth="1"/>
    <col min="8" max="8" width="17" style="49" customWidth="1"/>
    <col min="9" max="9" width="11.5703125" style="49"/>
    <col min="10" max="10" width="30.42578125" style="49" customWidth="1"/>
    <col min="11" max="11" width="18.7109375" style="49" customWidth="1"/>
    <col min="12" max="16384" width="11.5703125" style="49"/>
  </cols>
  <sheetData>
    <row r="1" spans="1:11" ht="15.75" x14ac:dyDescent="0.25">
      <c r="A1" s="5" t="s">
        <v>0</v>
      </c>
      <c r="B1" s="5" t="s">
        <v>1</v>
      </c>
      <c r="C1" s="6" t="s">
        <v>2</v>
      </c>
      <c r="D1" s="5" t="s">
        <v>361</v>
      </c>
      <c r="E1" s="7" t="s">
        <v>362</v>
      </c>
      <c r="F1" s="7" t="s">
        <v>363</v>
      </c>
      <c r="G1" s="7" t="s">
        <v>364</v>
      </c>
      <c r="H1" s="7" t="s">
        <v>365</v>
      </c>
      <c r="I1" s="7" t="s">
        <v>151</v>
      </c>
      <c r="J1" s="51"/>
      <c r="K1" s="51"/>
    </row>
    <row r="2" spans="1:11" x14ac:dyDescent="0.25">
      <c r="A2" s="8" t="s">
        <v>4</v>
      </c>
      <c r="B2" s="8">
        <v>27326814704</v>
      </c>
      <c r="C2" s="50" t="s">
        <v>5</v>
      </c>
      <c r="D2" s="9">
        <v>100000</v>
      </c>
      <c r="E2" s="8">
        <v>12</v>
      </c>
      <c r="F2" s="8">
        <v>45000</v>
      </c>
      <c r="G2" s="8">
        <v>480</v>
      </c>
      <c r="H2" s="8">
        <v>1</v>
      </c>
      <c r="I2" s="8">
        <v>45000</v>
      </c>
      <c r="J2" s="51" t="s">
        <v>796</v>
      </c>
      <c r="K2" s="51"/>
    </row>
    <row r="3" spans="1:11" x14ac:dyDescent="0.25">
      <c r="A3" s="8" t="s">
        <v>6</v>
      </c>
      <c r="B3" s="8">
        <v>20213249275</v>
      </c>
      <c r="C3" s="50" t="s">
        <v>7</v>
      </c>
      <c r="D3" s="9">
        <v>100000</v>
      </c>
      <c r="E3" s="8">
        <v>12</v>
      </c>
      <c r="F3" s="8">
        <v>45000</v>
      </c>
      <c r="G3" s="8">
        <v>480</v>
      </c>
      <c r="H3" s="14">
        <v>1</v>
      </c>
      <c r="I3" s="14">
        <v>45000</v>
      </c>
      <c r="J3" s="51" t="s">
        <v>666</v>
      </c>
      <c r="K3" s="51"/>
    </row>
    <row r="4" spans="1:11" x14ac:dyDescent="0.25">
      <c r="A4" s="8" t="s">
        <v>8</v>
      </c>
      <c r="B4" s="8">
        <v>27231501121</v>
      </c>
      <c r="C4" s="50" t="s">
        <v>9</v>
      </c>
      <c r="D4" s="9">
        <v>100000</v>
      </c>
      <c r="E4" s="8">
        <v>12</v>
      </c>
      <c r="F4" s="8">
        <v>45000</v>
      </c>
      <c r="G4" s="8">
        <v>480</v>
      </c>
      <c r="H4" s="8">
        <v>1</v>
      </c>
      <c r="I4" s="8">
        <v>45000</v>
      </c>
      <c r="J4" s="51" t="s">
        <v>666</v>
      </c>
      <c r="K4" s="51"/>
    </row>
    <row r="5" spans="1:11" x14ac:dyDescent="0.25">
      <c r="A5" s="8" t="s">
        <v>10</v>
      </c>
      <c r="B5" s="8">
        <v>24257534231</v>
      </c>
      <c r="C5" s="50" t="s">
        <v>11</v>
      </c>
      <c r="D5" s="9">
        <v>200000</v>
      </c>
      <c r="E5" s="8">
        <v>12</v>
      </c>
      <c r="F5" s="8">
        <v>90000</v>
      </c>
      <c r="G5" s="11">
        <v>480</v>
      </c>
      <c r="H5" s="8">
        <v>1</v>
      </c>
      <c r="I5" s="8">
        <v>90000</v>
      </c>
      <c r="J5" s="51" t="s">
        <v>274</v>
      </c>
      <c r="K5" s="51"/>
    </row>
    <row r="6" spans="1:11" x14ac:dyDescent="0.25">
      <c r="A6" s="8" t="s">
        <v>12</v>
      </c>
      <c r="B6" s="8">
        <v>20349934796</v>
      </c>
      <c r="C6" s="50" t="s">
        <v>13</v>
      </c>
      <c r="D6" s="9">
        <v>400000</v>
      </c>
      <c r="E6" s="8">
        <v>12</v>
      </c>
      <c r="F6" s="8">
        <v>180000</v>
      </c>
      <c r="G6" s="8">
        <v>480</v>
      </c>
      <c r="H6" s="8">
        <v>0</v>
      </c>
      <c r="I6" s="8">
        <v>0</v>
      </c>
      <c r="J6" s="51" t="s">
        <v>572</v>
      </c>
      <c r="K6" s="51"/>
    </row>
    <row r="7" spans="1:11" x14ac:dyDescent="0.25">
      <c r="A7" s="8" t="s">
        <v>14</v>
      </c>
      <c r="B7" s="8">
        <v>23286474039</v>
      </c>
      <c r="C7" s="50" t="s">
        <v>15</v>
      </c>
      <c r="D7" s="9">
        <v>100000</v>
      </c>
      <c r="E7" s="8">
        <v>12</v>
      </c>
      <c r="F7" s="8">
        <v>45000</v>
      </c>
      <c r="G7" s="8">
        <v>480</v>
      </c>
      <c r="H7" s="8">
        <v>1</v>
      </c>
      <c r="I7" s="8">
        <v>45000</v>
      </c>
      <c r="J7" s="51" t="s">
        <v>476</v>
      </c>
      <c r="K7" s="51"/>
    </row>
    <row r="8" spans="1:11" x14ac:dyDescent="0.25">
      <c r="A8" s="8" t="s">
        <v>18</v>
      </c>
      <c r="B8" s="8">
        <v>27353912815</v>
      </c>
      <c r="C8" s="50" t="s">
        <v>19</v>
      </c>
      <c r="D8" s="9">
        <v>200000</v>
      </c>
      <c r="E8" s="8">
        <v>12</v>
      </c>
      <c r="F8" s="8">
        <v>90000</v>
      </c>
      <c r="G8" s="8">
        <v>480</v>
      </c>
      <c r="H8" s="8">
        <v>1</v>
      </c>
      <c r="I8" s="8">
        <v>90000</v>
      </c>
      <c r="J8" s="51" t="s">
        <v>573</v>
      </c>
      <c r="K8" s="51"/>
    </row>
    <row r="9" spans="1:11" x14ac:dyDescent="0.25">
      <c r="A9" s="8" t="s">
        <v>20</v>
      </c>
      <c r="B9" s="8">
        <v>27236781254</v>
      </c>
      <c r="C9" s="50" t="s">
        <v>21</v>
      </c>
      <c r="D9" s="9">
        <v>100000</v>
      </c>
      <c r="E9" s="8">
        <v>12</v>
      </c>
      <c r="F9" s="8">
        <v>45000</v>
      </c>
      <c r="G9" s="8">
        <v>480</v>
      </c>
      <c r="H9" s="8">
        <v>1</v>
      </c>
      <c r="I9" s="8">
        <v>45000</v>
      </c>
      <c r="J9" s="51" t="s">
        <v>666</v>
      </c>
      <c r="K9" s="51"/>
    </row>
    <row r="10" spans="1:11" x14ac:dyDescent="0.25">
      <c r="A10" s="8" t="s">
        <v>22</v>
      </c>
      <c r="B10" s="8">
        <v>27286471663</v>
      </c>
      <c r="C10" s="50" t="s">
        <v>23</v>
      </c>
      <c r="D10" s="9">
        <v>200000</v>
      </c>
      <c r="E10" s="8">
        <v>12</v>
      </c>
      <c r="F10" s="8">
        <v>90000</v>
      </c>
      <c r="G10" s="11">
        <v>480</v>
      </c>
      <c r="H10" s="8">
        <v>0</v>
      </c>
      <c r="I10" s="8">
        <v>0</v>
      </c>
      <c r="J10" s="51" t="s">
        <v>172</v>
      </c>
      <c r="K10" s="51"/>
    </row>
    <row r="11" spans="1:11" x14ac:dyDescent="0.25">
      <c r="A11" s="8" t="s">
        <v>24</v>
      </c>
      <c r="B11" s="8">
        <v>27227407447</v>
      </c>
      <c r="C11" s="50" t="s">
        <v>25</v>
      </c>
      <c r="D11" s="9">
        <v>500000</v>
      </c>
      <c r="E11" s="8">
        <v>12</v>
      </c>
      <c r="F11" s="8">
        <v>235000</v>
      </c>
      <c r="G11" s="8">
        <v>480</v>
      </c>
      <c r="H11" s="8">
        <v>1</v>
      </c>
      <c r="I11" s="8">
        <v>235000</v>
      </c>
      <c r="J11" s="51" t="s">
        <v>796</v>
      </c>
      <c r="K11" s="51"/>
    </row>
    <row r="12" spans="1:11" x14ac:dyDescent="0.25">
      <c r="A12" s="8" t="s">
        <v>26</v>
      </c>
      <c r="B12" s="8">
        <v>27363475928</v>
      </c>
      <c r="C12" s="50" t="s">
        <v>27</v>
      </c>
      <c r="D12" s="9">
        <v>100000</v>
      </c>
      <c r="E12" s="8">
        <v>12</v>
      </c>
      <c r="F12" s="8">
        <v>45000</v>
      </c>
      <c r="G12" s="11">
        <v>480</v>
      </c>
      <c r="H12" s="8">
        <v>0</v>
      </c>
      <c r="I12" s="14">
        <v>0</v>
      </c>
      <c r="J12" s="51" t="s">
        <v>576</v>
      </c>
      <c r="K12" s="51"/>
    </row>
    <row r="13" spans="1:11" x14ac:dyDescent="0.25">
      <c r="A13" s="8" t="s">
        <v>28</v>
      </c>
      <c r="B13" s="8">
        <v>24302071248</v>
      </c>
      <c r="C13" s="50" t="s">
        <v>29</v>
      </c>
      <c r="D13" s="9">
        <v>300000</v>
      </c>
      <c r="E13" s="8">
        <v>12</v>
      </c>
      <c r="F13" s="8">
        <v>135000</v>
      </c>
      <c r="G13" s="8">
        <v>480</v>
      </c>
      <c r="H13" s="8">
        <v>1</v>
      </c>
      <c r="I13" s="8">
        <v>135000</v>
      </c>
      <c r="J13" s="51" t="s">
        <v>573</v>
      </c>
      <c r="K13" s="51"/>
    </row>
    <row r="14" spans="1:11" x14ac:dyDescent="0.25">
      <c r="A14" s="8" t="s">
        <v>30</v>
      </c>
      <c r="B14" s="8">
        <v>27412644854</v>
      </c>
      <c r="C14" s="50" t="s">
        <v>31</v>
      </c>
      <c r="D14" s="9">
        <v>100000</v>
      </c>
      <c r="E14" s="8">
        <v>12</v>
      </c>
      <c r="F14" s="8">
        <v>45000</v>
      </c>
      <c r="G14" s="11">
        <v>480</v>
      </c>
      <c r="H14" s="8">
        <v>1</v>
      </c>
      <c r="I14" s="8">
        <v>45000</v>
      </c>
      <c r="J14" s="51" t="s">
        <v>573</v>
      </c>
      <c r="K14" s="51"/>
    </row>
    <row r="15" spans="1:11" x14ac:dyDescent="0.25">
      <c r="A15" s="8" t="s">
        <v>32</v>
      </c>
      <c r="B15" s="8">
        <v>20206600935</v>
      </c>
      <c r="C15" s="50" t="s">
        <v>33</v>
      </c>
      <c r="D15" s="9">
        <v>100000</v>
      </c>
      <c r="E15" s="8">
        <v>12</v>
      </c>
      <c r="F15" s="8">
        <v>45000</v>
      </c>
      <c r="G15" s="8">
        <v>480</v>
      </c>
      <c r="H15" s="8">
        <v>1</v>
      </c>
      <c r="I15" s="8">
        <v>45000</v>
      </c>
      <c r="J15" s="51" t="s">
        <v>477</v>
      </c>
      <c r="K15" s="51"/>
    </row>
    <row r="16" spans="1:11" x14ac:dyDescent="0.25">
      <c r="A16" s="8" t="s">
        <v>34</v>
      </c>
      <c r="B16" s="8">
        <v>20147658681</v>
      </c>
      <c r="C16" s="50" t="s">
        <v>35</v>
      </c>
      <c r="D16" s="9">
        <v>100000</v>
      </c>
      <c r="E16" s="8">
        <v>12</v>
      </c>
      <c r="F16" s="8">
        <v>45000</v>
      </c>
      <c r="G16" s="11">
        <v>420</v>
      </c>
      <c r="H16" s="8">
        <v>2</v>
      </c>
      <c r="I16" s="8">
        <v>45000</v>
      </c>
      <c r="J16" s="51" t="s">
        <v>277</v>
      </c>
      <c r="K16" s="51"/>
    </row>
    <row r="17" spans="1:11" x14ac:dyDescent="0.25">
      <c r="A17" s="8" t="s">
        <v>36</v>
      </c>
      <c r="B17" s="8">
        <v>20216257031</v>
      </c>
      <c r="C17" s="50" t="s">
        <v>37</v>
      </c>
      <c r="D17" s="9">
        <v>100000</v>
      </c>
      <c r="E17" s="8">
        <v>12</v>
      </c>
      <c r="F17" s="8">
        <v>45000</v>
      </c>
      <c r="G17" s="8">
        <v>480</v>
      </c>
      <c r="H17" s="8">
        <v>1</v>
      </c>
      <c r="I17" s="8">
        <v>45000</v>
      </c>
      <c r="J17" s="51" t="s">
        <v>796</v>
      </c>
      <c r="K17" s="51"/>
    </row>
    <row r="18" spans="1:11" x14ac:dyDescent="0.25">
      <c r="A18" s="8" t="s">
        <v>38</v>
      </c>
      <c r="B18" s="8">
        <v>20205887920</v>
      </c>
      <c r="C18" s="50" t="s">
        <v>39</v>
      </c>
      <c r="D18" s="9">
        <v>200000</v>
      </c>
      <c r="E18" s="8">
        <v>12</v>
      </c>
      <c r="F18" s="8">
        <v>90000</v>
      </c>
      <c r="G18" s="8">
        <v>480</v>
      </c>
      <c r="H18" s="8">
        <v>1</v>
      </c>
      <c r="I18" s="8">
        <v>90000</v>
      </c>
      <c r="J18" s="51" t="s">
        <v>280</v>
      </c>
      <c r="K18" s="51"/>
    </row>
    <row r="19" spans="1:11" x14ac:dyDescent="0.25">
      <c r="A19" s="8" t="s">
        <v>40</v>
      </c>
      <c r="B19" s="8">
        <v>27225884809</v>
      </c>
      <c r="C19" s="50" t="s">
        <v>41</v>
      </c>
      <c r="D19" s="9">
        <v>300000</v>
      </c>
      <c r="E19" s="8">
        <v>12</v>
      </c>
      <c r="F19" s="8">
        <v>135000</v>
      </c>
      <c r="G19" s="8">
        <v>480</v>
      </c>
      <c r="H19" s="8">
        <v>1</v>
      </c>
      <c r="I19" s="8">
        <v>135000</v>
      </c>
      <c r="J19" s="51" t="s">
        <v>666</v>
      </c>
      <c r="K19" s="51"/>
    </row>
    <row r="20" spans="1:11" x14ac:dyDescent="0.25">
      <c r="A20" s="8" t="s">
        <v>42</v>
      </c>
      <c r="B20" s="8">
        <v>27169345401</v>
      </c>
      <c r="C20" s="50" t="s">
        <v>43</v>
      </c>
      <c r="D20" s="9">
        <v>200000</v>
      </c>
      <c r="E20" s="8">
        <v>12</v>
      </c>
      <c r="F20" s="8">
        <v>90000</v>
      </c>
      <c r="G20" s="8">
        <v>480</v>
      </c>
      <c r="H20" s="8">
        <v>0</v>
      </c>
      <c r="I20" s="8">
        <v>0</v>
      </c>
      <c r="J20" s="51" t="s">
        <v>670</v>
      </c>
      <c r="K20" s="51"/>
    </row>
    <row r="21" spans="1:11" x14ac:dyDescent="0.25">
      <c r="A21" s="8" t="s">
        <v>44</v>
      </c>
      <c r="B21" s="8">
        <v>27251178696</v>
      </c>
      <c r="C21" s="50" t="s">
        <v>45</v>
      </c>
      <c r="D21" s="9">
        <v>300000</v>
      </c>
      <c r="E21" s="8">
        <v>12</v>
      </c>
      <c r="F21" s="8">
        <v>135000</v>
      </c>
      <c r="G21" s="11">
        <v>480</v>
      </c>
      <c r="H21" s="8">
        <v>0</v>
      </c>
      <c r="I21" s="8">
        <v>0</v>
      </c>
      <c r="J21" s="51" t="s">
        <v>811</v>
      </c>
      <c r="K21" s="51"/>
    </row>
    <row r="22" spans="1:11" x14ac:dyDescent="0.25">
      <c r="A22" s="8" t="s">
        <v>46</v>
      </c>
      <c r="B22" s="8">
        <v>20430487842</v>
      </c>
      <c r="C22" s="50" t="s">
        <v>47</v>
      </c>
      <c r="D22" s="9">
        <v>100000</v>
      </c>
      <c r="E22" s="8">
        <v>12</v>
      </c>
      <c r="F22" s="8">
        <v>45000</v>
      </c>
      <c r="G22" s="11">
        <v>420</v>
      </c>
      <c r="H22" s="8">
        <v>0</v>
      </c>
      <c r="I22" s="8">
        <v>0</v>
      </c>
      <c r="J22" s="51" t="s">
        <v>575</v>
      </c>
      <c r="K22" s="51"/>
    </row>
    <row r="23" spans="1:11" x14ac:dyDescent="0.25">
      <c r="A23" s="8" t="s">
        <v>48</v>
      </c>
      <c r="B23" s="8">
        <v>20137073014</v>
      </c>
      <c r="C23" s="50" t="s">
        <v>49</v>
      </c>
      <c r="D23" s="9">
        <v>500000</v>
      </c>
      <c r="E23" s="8">
        <v>12</v>
      </c>
      <c r="F23" s="8">
        <v>225000</v>
      </c>
      <c r="G23" s="11">
        <v>720</v>
      </c>
      <c r="H23" s="8">
        <v>0</v>
      </c>
      <c r="I23" s="8">
        <v>0</v>
      </c>
      <c r="J23" s="51" t="s">
        <v>670</v>
      </c>
      <c r="K23" s="51"/>
    </row>
    <row r="24" spans="1:11" x14ac:dyDescent="0.25">
      <c r="A24" s="8" t="s">
        <v>50</v>
      </c>
      <c r="B24" s="8">
        <v>20118373813</v>
      </c>
      <c r="C24" s="50" t="s">
        <v>51</v>
      </c>
      <c r="D24" s="9">
        <v>100000</v>
      </c>
      <c r="E24" s="8">
        <v>12</v>
      </c>
      <c r="F24" s="8">
        <v>45000</v>
      </c>
      <c r="G24" s="8">
        <v>480</v>
      </c>
      <c r="H24" s="8">
        <v>1</v>
      </c>
      <c r="I24" s="8">
        <v>45000</v>
      </c>
      <c r="J24" s="51" t="s">
        <v>277</v>
      </c>
      <c r="K24" s="51"/>
    </row>
    <row r="25" spans="1:11" x14ac:dyDescent="0.25">
      <c r="A25" s="8" t="s">
        <v>52</v>
      </c>
      <c r="B25" s="8">
        <v>27213253587</v>
      </c>
      <c r="C25" s="50" t="s">
        <v>53</v>
      </c>
      <c r="D25" s="9">
        <v>200000</v>
      </c>
      <c r="E25" s="8">
        <v>12</v>
      </c>
      <c r="F25" s="8">
        <v>90000</v>
      </c>
      <c r="G25" s="8">
        <v>480</v>
      </c>
      <c r="H25" s="8">
        <v>1</v>
      </c>
      <c r="I25" s="8">
        <v>90000</v>
      </c>
      <c r="J25" s="51" t="s">
        <v>477</v>
      </c>
      <c r="K25" s="51"/>
    </row>
    <row r="26" spans="1:11" x14ac:dyDescent="0.25">
      <c r="A26" s="8" t="s">
        <v>54</v>
      </c>
      <c r="B26" s="8">
        <v>27322822079</v>
      </c>
      <c r="C26" s="50" t="s">
        <v>55</v>
      </c>
      <c r="D26" s="9">
        <v>100000</v>
      </c>
      <c r="E26" s="8">
        <v>12</v>
      </c>
      <c r="F26" s="8">
        <v>45000</v>
      </c>
      <c r="G26" s="8">
        <v>480</v>
      </c>
      <c r="H26" s="8">
        <v>0</v>
      </c>
      <c r="I26" s="8">
        <v>0</v>
      </c>
      <c r="J26" s="51" t="s">
        <v>812</v>
      </c>
      <c r="K26" s="51"/>
    </row>
    <row r="27" spans="1:11" x14ac:dyDescent="0.25">
      <c r="A27" s="8" t="s">
        <v>56</v>
      </c>
      <c r="B27" s="8">
        <v>20216582803</v>
      </c>
      <c r="C27" s="50" t="s">
        <v>57</v>
      </c>
      <c r="D27" s="9">
        <v>500000</v>
      </c>
      <c r="E27" s="8">
        <v>12</v>
      </c>
      <c r="F27" s="8">
        <v>225000</v>
      </c>
      <c r="G27" s="8">
        <v>480</v>
      </c>
      <c r="H27" s="8">
        <v>1</v>
      </c>
      <c r="I27" s="8">
        <v>225000</v>
      </c>
      <c r="J27" s="51" t="s">
        <v>477</v>
      </c>
      <c r="K27" s="51"/>
    </row>
    <row r="28" spans="1:11" x14ac:dyDescent="0.25">
      <c r="A28" s="8" t="s">
        <v>58</v>
      </c>
      <c r="B28" s="8">
        <v>27216824895</v>
      </c>
      <c r="C28" s="50" t="s">
        <v>59</v>
      </c>
      <c r="D28" s="9">
        <v>400000</v>
      </c>
      <c r="E28" s="8">
        <v>12</v>
      </c>
      <c r="F28" s="8">
        <v>180000</v>
      </c>
      <c r="G28" s="8">
        <v>480</v>
      </c>
      <c r="H28" s="8">
        <v>1</v>
      </c>
      <c r="I28" s="8">
        <v>180000</v>
      </c>
      <c r="J28" s="51" t="s">
        <v>477</v>
      </c>
      <c r="K28" s="51"/>
    </row>
    <row r="29" spans="1:11" x14ac:dyDescent="0.25">
      <c r="A29" s="8" t="s">
        <v>61</v>
      </c>
      <c r="B29" s="8">
        <v>27288858972</v>
      </c>
      <c r="C29" s="50" t="s">
        <v>60</v>
      </c>
      <c r="D29" s="9">
        <v>200000</v>
      </c>
      <c r="E29" s="8">
        <v>12</v>
      </c>
      <c r="F29" s="8">
        <v>90000</v>
      </c>
      <c r="G29" s="8">
        <v>480</v>
      </c>
      <c r="H29" s="8">
        <v>1</v>
      </c>
      <c r="I29" s="8">
        <v>90000</v>
      </c>
      <c r="J29" s="51" t="s">
        <v>573</v>
      </c>
      <c r="K29" s="51"/>
    </row>
    <row r="30" spans="1:11" x14ac:dyDescent="0.25">
      <c r="A30" s="8" t="s">
        <v>62</v>
      </c>
      <c r="B30" s="8">
        <v>27216398772</v>
      </c>
      <c r="C30" s="50" t="s">
        <v>63</v>
      </c>
      <c r="D30" s="9">
        <v>400000</v>
      </c>
      <c r="E30" s="8">
        <v>12</v>
      </c>
      <c r="F30" s="8">
        <v>180000</v>
      </c>
      <c r="G30" s="8">
        <v>480</v>
      </c>
      <c r="H30" s="8">
        <v>1</v>
      </c>
      <c r="I30" s="8">
        <v>180000</v>
      </c>
      <c r="J30" s="51" t="s">
        <v>573</v>
      </c>
      <c r="K30" s="51"/>
    </row>
    <row r="31" spans="1:11" x14ac:dyDescent="0.25">
      <c r="A31" s="8" t="s">
        <v>64</v>
      </c>
      <c r="B31" s="8">
        <v>20233090868</v>
      </c>
      <c r="C31" s="50" t="s">
        <v>65</v>
      </c>
      <c r="D31" s="9">
        <v>500000</v>
      </c>
      <c r="E31" s="8">
        <v>12</v>
      </c>
      <c r="F31" s="8">
        <v>225000</v>
      </c>
      <c r="G31" s="8">
        <v>480</v>
      </c>
      <c r="H31" s="8">
        <v>1</v>
      </c>
      <c r="I31" s="8">
        <v>225000</v>
      </c>
      <c r="J31" s="51" t="s">
        <v>477</v>
      </c>
      <c r="K31" s="51"/>
    </row>
    <row r="32" spans="1:11" x14ac:dyDescent="0.25">
      <c r="A32" s="8" t="s">
        <v>66</v>
      </c>
      <c r="B32" s="8">
        <v>20213256786</v>
      </c>
      <c r="C32" s="50" t="s">
        <v>67</v>
      </c>
      <c r="D32" s="9">
        <v>200000</v>
      </c>
      <c r="E32" s="8">
        <v>12</v>
      </c>
      <c r="F32" s="8">
        <v>90000</v>
      </c>
      <c r="G32" s="8">
        <v>480</v>
      </c>
      <c r="H32" s="8">
        <v>0</v>
      </c>
      <c r="I32" s="8">
        <v>0</v>
      </c>
      <c r="J32" s="51" t="s">
        <v>670</v>
      </c>
      <c r="K32" s="51"/>
    </row>
    <row r="33" spans="1:11" x14ac:dyDescent="0.25">
      <c r="A33" s="8" t="s">
        <v>68</v>
      </c>
      <c r="B33" s="8">
        <v>23233096164</v>
      </c>
      <c r="C33" s="50" t="s">
        <v>69</v>
      </c>
      <c r="D33" s="9">
        <v>500000</v>
      </c>
      <c r="E33" s="8">
        <v>12</v>
      </c>
      <c r="F33" s="8">
        <v>225000</v>
      </c>
      <c r="G33" s="8">
        <v>480</v>
      </c>
      <c r="H33" s="8">
        <v>1</v>
      </c>
      <c r="I33" s="8">
        <v>225000</v>
      </c>
      <c r="J33" s="51" t="s">
        <v>477</v>
      </c>
      <c r="K33" s="51"/>
    </row>
    <row r="34" spans="1:11" x14ac:dyDescent="0.25">
      <c r="A34" s="8" t="s">
        <v>70</v>
      </c>
      <c r="B34" s="8">
        <v>20111012998</v>
      </c>
      <c r="C34" s="50" t="s">
        <v>71</v>
      </c>
      <c r="D34" s="9">
        <v>100000</v>
      </c>
      <c r="E34" s="8">
        <v>12</v>
      </c>
      <c r="F34" s="8">
        <v>45000</v>
      </c>
      <c r="G34" s="8">
        <v>480</v>
      </c>
      <c r="H34" s="8">
        <v>0</v>
      </c>
      <c r="I34" s="8">
        <v>0</v>
      </c>
      <c r="J34" s="51" t="s">
        <v>572</v>
      </c>
      <c r="K34" s="51"/>
    </row>
    <row r="35" spans="1:11" x14ac:dyDescent="0.25">
      <c r="A35" s="8" t="s">
        <v>72</v>
      </c>
      <c r="B35" s="8">
        <v>20177795993</v>
      </c>
      <c r="C35" s="50" t="s">
        <v>73</v>
      </c>
      <c r="D35" s="9">
        <v>200000</v>
      </c>
      <c r="E35" s="8">
        <v>12</v>
      </c>
      <c r="F35" s="8">
        <v>90000</v>
      </c>
      <c r="G35" s="8">
        <v>480</v>
      </c>
      <c r="H35" s="8">
        <v>1</v>
      </c>
      <c r="I35" s="8">
        <v>90000</v>
      </c>
      <c r="J35" s="51" t="s">
        <v>666</v>
      </c>
      <c r="K35" s="51"/>
    </row>
    <row r="36" spans="1:11" x14ac:dyDescent="0.25">
      <c r="A36" s="11" t="s">
        <v>74</v>
      </c>
      <c r="B36" s="8">
        <v>23183721259</v>
      </c>
      <c r="C36" s="50" t="s">
        <v>75</v>
      </c>
      <c r="D36" s="9">
        <v>1000000</v>
      </c>
      <c r="E36" s="8">
        <v>12</v>
      </c>
      <c r="F36" s="8">
        <v>450000</v>
      </c>
      <c r="G36" s="8">
        <v>480</v>
      </c>
      <c r="H36" s="8">
        <v>1</v>
      </c>
      <c r="I36" s="8">
        <v>450000</v>
      </c>
      <c r="J36" s="51" t="s">
        <v>477</v>
      </c>
      <c r="K36" s="51"/>
    </row>
    <row r="37" spans="1:11" x14ac:dyDescent="0.25">
      <c r="A37" s="8" t="s">
        <v>76</v>
      </c>
      <c r="B37" s="8">
        <v>27181586252</v>
      </c>
      <c r="C37" s="50" t="s">
        <v>77</v>
      </c>
      <c r="D37" s="9">
        <v>800000</v>
      </c>
      <c r="E37" s="8">
        <v>12</v>
      </c>
      <c r="F37" s="8">
        <v>360000</v>
      </c>
      <c r="G37" s="11">
        <v>515</v>
      </c>
      <c r="H37" s="8">
        <v>0</v>
      </c>
      <c r="I37" s="8">
        <v>0</v>
      </c>
      <c r="J37" s="51" t="s">
        <v>172</v>
      </c>
      <c r="K37" s="51"/>
    </row>
    <row r="38" spans="1:11" x14ac:dyDescent="0.25">
      <c r="A38" s="8" t="s">
        <v>78</v>
      </c>
      <c r="B38" s="8">
        <v>27302075153</v>
      </c>
      <c r="C38" s="50" t="s">
        <v>79</v>
      </c>
      <c r="D38" s="9">
        <v>100000</v>
      </c>
      <c r="E38" s="8">
        <v>12</v>
      </c>
      <c r="F38" s="8">
        <v>45000</v>
      </c>
      <c r="G38" s="11">
        <v>480</v>
      </c>
      <c r="H38" s="8">
        <v>0</v>
      </c>
      <c r="I38" s="8">
        <v>0</v>
      </c>
      <c r="J38" s="51" t="s">
        <v>576</v>
      </c>
      <c r="K38" s="51"/>
    </row>
    <row r="39" spans="1:11" x14ac:dyDescent="0.25">
      <c r="A39" s="8" t="s">
        <v>80</v>
      </c>
      <c r="B39" s="8">
        <v>20264338043</v>
      </c>
      <c r="C39" s="50" t="s">
        <v>81</v>
      </c>
      <c r="D39" s="9">
        <v>100000</v>
      </c>
      <c r="E39" s="8">
        <v>12</v>
      </c>
      <c r="F39" s="8">
        <v>45000</v>
      </c>
      <c r="G39" s="8">
        <v>480</v>
      </c>
      <c r="H39" s="8">
        <v>0</v>
      </c>
      <c r="I39" s="8">
        <v>0</v>
      </c>
      <c r="J39" s="51" t="s">
        <v>798</v>
      </c>
      <c r="K39" s="51"/>
    </row>
    <row r="40" spans="1:11" x14ac:dyDescent="0.25">
      <c r="A40" s="8" t="s">
        <v>82</v>
      </c>
      <c r="B40" s="8">
        <v>27057831672</v>
      </c>
      <c r="C40" s="50" t="s">
        <v>83</v>
      </c>
      <c r="D40" s="9">
        <v>300000</v>
      </c>
      <c r="E40" s="8">
        <v>12</v>
      </c>
      <c r="F40" s="8">
        <v>135000</v>
      </c>
      <c r="G40" s="8">
        <v>480</v>
      </c>
      <c r="H40" s="8">
        <v>0</v>
      </c>
      <c r="I40" s="8">
        <v>0</v>
      </c>
      <c r="J40" s="51" t="s">
        <v>484</v>
      </c>
      <c r="K40" s="51"/>
    </row>
    <row r="41" spans="1:11" x14ac:dyDescent="0.25">
      <c r="A41" s="8" t="s">
        <v>84</v>
      </c>
      <c r="B41" s="8">
        <v>27174106287</v>
      </c>
      <c r="C41" s="50" t="s">
        <v>85</v>
      </c>
      <c r="D41" s="9">
        <v>100000</v>
      </c>
      <c r="E41" s="8">
        <v>12</v>
      </c>
      <c r="F41" s="8">
        <v>45000</v>
      </c>
      <c r="G41" s="8">
        <v>480</v>
      </c>
      <c r="H41" s="8">
        <v>0</v>
      </c>
      <c r="I41" s="8">
        <v>0</v>
      </c>
      <c r="J41" s="51" t="s">
        <v>667</v>
      </c>
      <c r="K41" s="51"/>
    </row>
    <row r="42" spans="1:11" x14ac:dyDescent="0.25">
      <c r="A42" s="8" t="s">
        <v>86</v>
      </c>
      <c r="B42" s="8">
        <v>27391893743</v>
      </c>
      <c r="C42" s="50" t="s">
        <v>87</v>
      </c>
      <c r="D42" s="9">
        <v>100000</v>
      </c>
      <c r="E42" s="8">
        <v>12</v>
      </c>
      <c r="F42" s="8">
        <v>45000</v>
      </c>
      <c r="G42" s="11">
        <v>480</v>
      </c>
      <c r="H42" s="8">
        <v>0</v>
      </c>
      <c r="I42" s="8">
        <v>0</v>
      </c>
      <c r="J42" s="51" t="s">
        <v>572</v>
      </c>
      <c r="K42" s="51"/>
    </row>
    <row r="43" spans="1:11" x14ac:dyDescent="0.25">
      <c r="A43" s="8" t="s">
        <v>88</v>
      </c>
      <c r="B43" s="8">
        <v>20291709002</v>
      </c>
      <c r="C43" s="50" t="s">
        <v>89</v>
      </c>
      <c r="D43" s="9">
        <v>300000</v>
      </c>
      <c r="E43" s="8">
        <v>12</v>
      </c>
      <c r="F43" s="8">
        <v>135000</v>
      </c>
      <c r="G43" s="11">
        <v>480</v>
      </c>
      <c r="H43" s="8">
        <v>0</v>
      </c>
      <c r="I43" s="8">
        <v>0</v>
      </c>
      <c r="J43" s="51" t="s">
        <v>379</v>
      </c>
      <c r="K43" s="51"/>
    </row>
    <row r="44" spans="1:11" x14ac:dyDescent="0.25">
      <c r="A44" s="8" t="s">
        <v>90</v>
      </c>
      <c r="B44" s="8">
        <v>20140585646</v>
      </c>
      <c r="C44" s="50" t="s">
        <v>91</v>
      </c>
      <c r="D44" s="9">
        <v>800000</v>
      </c>
      <c r="E44" s="8">
        <v>12</v>
      </c>
      <c r="F44" s="8">
        <v>360000</v>
      </c>
      <c r="G44" s="8">
        <v>480</v>
      </c>
      <c r="H44" s="8">
        <v>1</v>
      </c>
      <c r="I44" s="8">
        <v>360000</v>
      </c>
      <c r="J44" s="51" t="s">
        <v>477</v>
      </c>
      <c r="K44" s="51"/>
    </row>
    <row r="45" spans="1:11" x14ac:dyDescent="0.25">
      <c r="A45" s="8" t="s">
        <v>92</v>
      </c>
      <c r="B45" s="8">
        <v>27281032696</v>
      </c>
      <c r="C45" s="50" t="s">
        <v>93</v>
      </c>
      <c r="D45" s="9">
        <v>400000</v>
      </c>
      <c r="E45" s="8">
        <v>12</v>
      </c>
      <c r="F45" s="8">
        <v>180000</v>
      </c>
      <c r="G45" s="8">
        <v>480</v>
      </c>
      <c r="H45" s="8">
        <v>0</v>
      </c>
      <c r="I45" s="8">
        <v>0</v>
      </c>
      <c r="J45" s="51" t="s">
        <v>670</v>
      </c>
      <c r="K45" s="51"/>
    </row>
    <row r="46" spans="1:11" x14ac:dyDescent="0.25">
      <c r="A46" s="8" t="s">
        <v>94</v>
      </c>
      <c r="B46" s="8">
        <v>20127967807</v>
      </c>
      <c r="C46" s="50" t="s">
        <v>95</v>
      </c>
      <c r="D46" s="9">
        <v>600000</v>
      </c>
      <c r="E46" s="8">
        <v>12</v>
      </c>
      <c r="F46" s="8">
        <v>270000</v>
      </c>
      <c r="G46" s="8">
        <v>480</v>
      </c>
      <c r="H46" s="8">
        <v>1</v>
      </c>
      <c r="I46" s="8">
        <v>270000</v>
      </c>
      <c r="J46" s="51" t="s">
        <v>476</v>
      </c>
      <c r="K46" s="51"/>
    </row>
    <row r="47" spans="1:11" x14ac:dyDescent="0.25">
      <c r="A47" s="8" t="s">
        <v>96</v>
      </c>
      <c r="B47" s="8">
        <v>27240390545</v>
      </c>
      <c r="C47" s="50" t="s">
        <v>97</v>
      </c>
      <c r="D47" s="9">
        <v>300000</v>
      </c>
      <c r="E47" s="8">
        <v>12</v>
      </c>
      <c r="F47" s="8">
        <v>135000</v>
      </c>
      <c r="G47" s="11">
        <v>480</v>
      </c>
      <c r="H47" s="8">
        <v>0</v>
      </c>
      <c r="I47" s="8">
        <v>0</v>
      </c>
      <c r="J47" s="51" t="s">
        <v>671</v>
      </c>
      <c r="K47" s="51"/>
    </row>
    <row r="48" spans="1:11" x14ac:dyDescent="0.25">
      <c r="A48" s="8" t="s">
        <v>98</v>
      </c>
      <c r="B48" s="8">
        <v>23136041924</v>
      </c>
      <c r="C48" s="50" t="s">
        <v>99</v>
      </c>
      <c r="D48" s="9">
        <v>100000</v>
      </c>
      <c r="E48" s="8">
        <v>12</v>
      </c>
      <c r="F48" s="8">
        <v>45000</v>
      </c>
      <c r="G48" s="8">
        <v>480</v>
      </c>
      <c r="H48" s="8">
        <v>1</v>
      </c>
      <c r="I48" s="8">
        <v>45000</v>
      </c>
      <c r="J48" s="51" t="s">
        <v>476</v>
      </c>
      <c r="K48" s="51"/>
    </row>
    <row r="49" spans="1:11" x14ac:dyDescent="0.25">
      <c r="A49" s="8" t="s">
        <v>100</v>
      </c>
      <c r="B49" s="8">
        <v>20234111125</v>
      </c>
      <c r="C49" s="50" t="s">
        <v>101</v>
      </c>
      <c r="D49" s="9">
        <v>300000</v>
      </c>
      <c r="E49" s="8">
        <v>12</v>
      </c>
      <c r="F49" s="8">
        <v>135000</v>
      </c>
      <c r="G49" s="8">
        <v>480</v>
      </c>
      <c r="H49" s="8">
        <v>1</v>
      </c>
      <c r="I49" s="8">
        <v>135000</v>
      </c>
      <c r="J49" s="51" t="s">
        <v>476</v>
      </c>
      <c r="K49" s="51"/>
    </row>
    <row r="50" spans="1:11" x14ac:dyDescent="0.25">
      <c r="A50" s="8" t="s">
        <v>102</v>
      </c>
      <c r="B50" s="8">
        <v>20167586431</v>
      </c>
      <c r="C50" s="50" t="s">
        <v>103</v>
      </c>
      <c r="D50" s="9">
        <v>300000</v>
      </c>
      <c r="E50" s="8">
        <v>12</v>
      </c>
      <c r="F50" s="8">
        <v>135000</v>
      </c>
      <c r="G50" s="8">
        <v>480</v>
      </c>
      <c r="H50" s="8">
        <v>0</v>
      </c>
      <c r="I50" s="8">
        <v>0</v>
      </c>
      <c r="J50" s="51" t="s">
        <v>484</v>
      </c>
      <c r="K50" s="51"/>
    </row>
    <row r="51" spans="1:11" x14ac:dyDescent="0.25">
      <c r="A51" s="11" t="s">
        <v>104</v>
      </c>
      <c r="B51" s="8">
        <v>23374827804</v>
      </c>
      <c r="C51" s="50" t="s">
        <v>105</v>
      </c>
      <c r="D51" s="9">
        <v>300000</v>
      </c>
      <c r="E51" s="8">
        <v>12</v>
      </c>
      <c r="F51" s="8">
        <v>135000</v>
      </c>
      <c r="G51" s="8">
        <v>480</v>
      </c>
      <c r="H51" s="8">
        <v>0</v>
      </c>
      <c r="I51" s="8">
        <v>0</v>
      </c>
      <c r="J51" s="51" t="s">
        <v>797</v>
      </c>
      <c r="K51" s="51"/>
    </row>
    <row r="52" spans="1:11" x14ac:dyDescent="0.25">
      <c r="A52" s="8" t="s">
        <v>106</v>
      </c>
      <c r="B52" s="8">
        <v>23292597339</v>
      </c>
      <c r="C52" s="50" t="s">
        <v>107</v>
      </c>
      <c r="D52" s="9">
        <v>300000</v>
      </c>
      <c r="E52" s="8">
        <v>12</v>
      </c>
      <c r="F52" s="8">
        <v>114000</v>
      </c>
      <c r="G52" s="11">
        <v>480</v>
      </c>
      <c r="H52" s="8">
        <v>0</v>
      </c>
      <c r="I52" s="8">
        <v>0</v>
      </c>
      <c r="J52" s="51" t="s">
        <v>380</v>
      </c>
      <c r="K52" s="51"/>
    </row>
    <row r="53" spans="1:11" x14ac:dyDescent="0.25">
      <c r="A53" s="8" t="s">
        <v>108</v>
      </c>
      <c r="B53" s="8">
        <v>20332969847</v>
      </c>
      <c r="C53" s="50" t="s">
        <v>109</v>
      </c>
      <c r="D53" s="9">
        <v>400000</v>
      </c>
      <c r="E53" s="8">
        <v>12</v>
      </c>
      <c r="F53" s="8">
        <v>152000</v>
      </c>
      <c r="G53" s="11">
        <v>480</v>
      </c>
      <c r="H53" s="8">
        <v>0</v>
      </c>
      <c r="I53" s="8">
        <v>0</v>
      </c>
      <c r="J53" s="51" t="s">
        <v>667</v>
      </c>
      <c r="K53" s="51"/>
    </row>
    <row r="54" spans="1:11" x14ac:dyDescent="0.25">
      <c r="A54" s="8" t="s">
        <v>110</v>
      </c>
      <c r="B54" s="8">
        <v>20298380502</v>
      </c>
      <c r="C54" s="50" t="s">
        <v>111</v>
      </c>
      <c r="D54" s="9">
        <v>200000</v>
      </c>
      <c r="E54" s="8">
        <v>12</v>
      </c>
      <c r="F54" s="8">
        <v>76000</v>
      </c>
      <c r="G54" s="11">
        <v>720</v>
      </c>
      <c r="H54" s="8">
        <v>1</v>
      </c>
      <c r="I54" s="8">
        <v>76000</v>
      </c>
      <c r="J54" s="51" t="s">
        <v>280</v>
      </c>
      <c r="K54" s="51"/>
    </row>
    <row r="55" spans="1:11" x14ac:dyDescent="0.25">
      <c r="A55" s="8" t="s">
        <v>112</v>
      </c>
      <c r="B55" s="8">
        <v>20314507194</v>
      </c>
      <c r="C55" s="50" t="s">
        <v>113</v>
      </c>
      <c r="D55" s="9">
        <v>100000</v>
      </c>
      <c r="E55" s="8">
        <v>12</v>
      </c>
      <c r="F55" s="8">
        <v>38000</v>
      </c>
      <c r="G55" s="8">
        <v>590</v>
      </c>
      <c r="H55" s="8">
        <v>1</v>
      </c>
      <c r="I55" s="8">
        <v>38000</v>
      </c>
      <c r="J55" s="51" t="s">
        <v>476</v>
      </c>
      <c r="K55" s="51"/>
    </row>
    <row r="56" spans="1:11" x14ac:dyDescent="0.25">
      <c r="A56" s="8" t="s">
        <v>114</v>
      </c>
      <c r="B56" s="8">
        <v>20205951963</v>
      </c>
      <c r="C56" s="50" t="s">
        <v>115</v>
      </c>
      <c r="D56" s="9">
        <v>600000</v>
      </c>
      <c r="E56" s="8">
        <v>12</v>
      </c>
      <c r="F56" s="8">
        <v>228000</v>
      </c>
      <c r="G56" s="11">
        <v>480</v>
      </c>
      <c r="H56" s="8">
        <v>0</v>
      </c>
      <c r="I56" s="8">
        <v>0</v>
      </c>
      <c r="J56" s="51" t="s">
        <v>484</v>
      </c>
      <c r="K56" s="51"/>
    </row>
    <row r="57" spans="1:11" x14ac:dyDescent="0.25">
      <c r="A57" s="8" t="s">
        <v>116</v>
      </c>
      <c r="B57" s="8">
        <v>27120041482</v>
      </c>
      <c r="C57" s="50" t="s">
        <v>117</v>
      </c>
      <c r="D57" s="9">
        <v>200000</v>
      </c>
      <c r="E57" s="8">
        <v>12</v>
      </c>
      <c r="F57" s="8">
        <v>76000</v>
      </c>
      <c r="G57" s="8">
        <v>480</v>
      </c>
      <c r="H57" s="8">
        <v>0</v>
      </c>
      <c r="I57" s="8">
        <v>0</v>
      </c>
      <c r="J57" s="51" t="s">
        <v>670</v>
      </c>
      <c r="K57" s="51"/>
    </row>
    <row r="58" spans="1:11" x14ac:dyDescent="0.25">
      <c r="A58" s="8" t="s">
        <v>118</v>
      </c>
      <c r="B58" s="8">
        <v>27178904154</v>
      </c>
      <c r="C58" s="50" t="s">
        <v>119</v>
      </c>
      <c r="D58" s="9">
        <v>600000</v>
      </c>
      <c r="E58" s="8">
        <v>12</v>
      </c>
      <c r="F58" s="8">
        <v>228000</v>
      </c>
      <c r="G58" s="8">
        <v>480</v>
      </c>
      <c r="H58" s="8">
        <v>1</v>
      </c>
      <c r="I58" s="8">
        <v>228000</v>
      </c>
      <c r="J58" s="51" t="s">
        <v>477</v>
      </c>
      <c r="K58" s="51"/>
    </row>
    <row r="59" spans="1:11" x14ac:dyDescent="0.25">
      <c r="A59" s="8" t="s">
        <v>120</v>
      </c>
      <c r="B59" s="8">
        <v>27352487096</v>
      </c>
      <c r="C59" s="50" t="s">
        <v>121</v>
      </c>
      <c r="D59" s="9">
        <v>300000</v>
      </c>
      <c r="E59" s="8">
        <v>12</v>
      </c>
      <c r="F59" s="8">
        <v>114000</v>
      </c>
      <c r="G59" s="11">
        <v>515</v>
      </c>
      <c r="H59" s="8">
        <v>1</v>
      </c>
      <c r="I59" s="8">
        <v>114000</v>
      </c>
      <c r="J59" s="51" t="s">
        <v>477</v>
      </c>
      <c r="K59" s="51"/>
    </row>
    <row r="60" spans="1:11" x14ac:dyDescent="0.25">
      <c r="A60" s="8" t="s">
        <v>122</v>
      </c>
      <c r="B60" s="8">
        <v>20200712944</v>
      </c>
      <c r="C60" s="50" t="s">
        <v>123</v>
      </c>
      <c r="D60" s="9">
        <v>200000</v>
      </c>
      <c r="E60" s="8">
        <v>12</v>
      </c>
      <c r="F60" s="8">
        <v>76000</v>
      </c>
      <c r="G60" s="11">
        <v>480</v>
      </c>
      <c r="H60" s="8">
        <v>0</v>
      </c>
      <c r="I60" s="8">
        <v>0</v>
      </c>
      <c r="J60" s="51" t="s">
        <v>382</v>
      </c>
      <c r="K60" s="51"/>
    </row>
    <row r="61" spans="1:11" x14ac:dyDescent="0.25">
      <c r="A61" s="8" t="s">
        <v>124</v>
      </c>
      <c r="B61" s="8">
        <v>27287807339</v>
      </c>
      <c r="C61" s="50" t="s">
        <v>125</v>
      </c>
      <c r="D61" s="9">
        <v>200000</v>
      </c>
      <c r="E61" s="8">
        <v>12</v>
      </c>
      <c r="F61" s="8">
        <v>76000</v>
      </c>
      <c r="G61" s="8">
        <v>480</v>
      </c>
      <c r="H61" s="8">
        <v>1</v>
      </c>
      <c r="I61" s="8">
        <v>76000</v>
      </c>
      <c r="J61" s="51" t="s">
        <v>476</v>
      </c>
      <c r="K61" s="51"/>
    </row>
    <row r="62" spans="1:11" x14ac:dyDescent="0.25">
      <c r="A62" s="8" t="s">
        <v>126</v>
      </c>
      <c r="B62" s="8">
        <v>20279888627</v>
      </c>
      <c r="C62" s="50" t="s">
        <v>127</v>
      </c>
      <c r="D62" s="9">
        <v>300000</v>
      </c>
      <c r="E62" s="8">
        <v>12</v>
      </c>
      <c r="F62" s="8">
        <v>114000</v>
      </c>
      <c r="G62" s="11">
        <v>515</v>
      </c>
      <c r="H62" s="8">
        <v>0</v>
      </c>
      <c r="I62" s="8">
        <v>0</v>
      </c>
      <c r="J62" s="51" t="s">
        <v>799</v>
      </c>
      <c r="K62" s="51"/>
    </row>
    <row r="63" spans="1:11" x14ac:dyDescent="0.25">
      <c r="A63" s="8" t="s">
        <v>128</v>
      </c>
      <c r="B63" s="8">
        <v>20312310636</v>
      </c>
      <c r="C63" s="50" t="s">
        <v>129</v>
      </c>
      <c r="D63" s="9">
        <v>300000</v>
      </c>
      <c r="E63" s="8">
        <v>12</v>
      </c>
      <c r="F63" s="8">
        <v>114000</v>
      </c>
      <c r="G63" s="8">
        <v>480</v>
      </c>
      <c r="H63" s="8">
        <v>1</v>
      </c>
      <c r="I63" s="8">
        <v>114000</v>
      </c>
      <c r="J63" s="51" t="s">
        <v>476</v>
      </c>
      <c r="K63" s="51"/>
    </row>
    <row r="64" spans="1:11" x14ac:dyDescent="0.25">
      <c r="A64" s="8" t="s">
        <v>130</v>
      </c>
      <c r="B64" s="8">
        <v>27284041386</v>
      </c>
      <c r="C64" s="50" t="s">
        <v>131</v>
      </c>
      <c r="D64" s="9">
        <v>300000</v>
      </c>
      <c r="E64" s="8">
        <v>12</v>
      </c>
      <c r="F64" s="8">
        <v>114000</v>
      </c>
      <c r="G64" s="8">
        <v>480</v>
      </c>
      <c r="H64" s="8">
        <v>1</v>
      </c>
      <c r="I64" s="8">
        <v>114000</v>
      </c>
      <c r="J64" s="51" t="s">
        <v>477</v>
      </c>
      <c r="K64" s="51"/>
    </row>
    <row r="65" spans="1:11" x14ac:dyDescent="0.25">
      <c r="A65" s="8" t="s">
        <v>132</v>
      </c>
      <c r="B65" s="8">
        <v>27200721379</v>
      </c>
      <c r="C65" s="50" t="s">
        <v>133</v>
      </c>
      <c r="D65" s="9">
        <v>1000000</v>
      </c>
      <c r="E65" s="8">
        <v>12</v>
      </c>
      <c r="F65" s="8">
        <v>380000</v>
      </c>
      <c r="G65" s="8">
        <v>480</v>
      </c>
      <c r="H65" s="8">
        <v>0</v>
      </c>
      <c r="I65" s="8">
        <v>0</v>
      </c>
      <c r="J65" s="51" t="s">
        <v>484</v>
      </c>
      <c r="K65" s="51"/>
    </row>
    <row r="66" spans="1:11" x14ac:dyDescent="0.25">
      <c r="A66" s="8" t="s">
        <v>134</v>
      </c>
      <c r="B66" s="8">
        <v>27205888654</v>
      </c>
      <c r="C66" s="50" t="s">
        <v>135</v>
      </c>
      <c r="D66" s="9">
        <v>300000</v>
      </c>
      <c r="E66" s="8">
        <v>12</v>
      </c>
      <c r="F66" s="8">
        <v>114000</v>
      </c>
      <c r="G66" s="8">
        <v>480</v>
      </c>
      <c r="H66" s="8">
        <v>1</v>
      </c>
      <c r="I66" s="8">
        <v>114000</v>
      </c>
      <c r="J66" s="51" t="s">
        <v>477</v>
      </c>
      <c r="K66" s="51"/>
    </row>
    <row r="67" spans="1:11" x14ac:dyDescent="0.25">
      <c r="A67" s="8" t="s">
        <v>136</v>
      </c>
      <c r="B67" s="8">
        <v>27341297295</v>
      </c>
      <c r="C67" s="50" t="s">
        <v>137</v>
      </c>
      <c r="D67" s="9">
        <v>200000</v>
      </c>
      <c r="E67" s="8">
        <v>12</v>
      </c>
      <c r="F67" s="8">
        <v>76000</v>
      </c>
      <c r="G67" s="8">
        <v>480</v>
      </c>
      <c r="H67" s="8">
        <v>1</v>
      </c>
      <c r="I67" s="8">
        <v>76000</v>
      </c>
      <c r="J67" s="51" t="s">
        <v>280</v>
      </c>
      <c r="K67" s="51"/>
    </row>
    <row r="68" spans="1:11" x14ac:dyDescent="0.25">
      <c r="A68" s="8" t="s">
        <v>138</v>
      </c>
      <c r="B68" s="8">
        <v>27125878704</v>
      </c>
      <c r="C68" s="50" t="s">
        <v>139</v>
      </c>
      <c r="D68" s="9">
        <v>300000</v>
      </c>
      <c r="E68" s="8">
        <v>12</v>
      </c>
      <c r="F68" s="8">
        <v>114000</v>
      </c>
      <c r="G68" s="8">
        <v>480</v>
      </c>
      <c r="H68" s="8">
        <v>1</v>
      </c>
      <c r="I68" s="8">
        <v>114000</v>
      </c>
      <c r="J68" s="51" t="s">
        <v>280</v>
      </c>
      <c r="K68" s="51"/>
    </row>
    <row r="69" spans="1:11" x14ac:dyDescent="0.25">
      <c r="A69" s="8" t="s">
        <v>140</v>
      </c>
      <c r="B69" s="8">
        <v>20233899802</v>
      </c>
      <c r="C69" s="50" t="s">
        <v>141</v>
      </c>
      <c r="D69" s="9">
        <v>500000</v>
      </c>
      <c r="E69" s="8">
        <v>12</v>
      </c>
      <c r="F69" s="8">
        <v>190000</v>
      </c>
      <c r="G69" s="11">
        <v>515</v>
      </c>
      <c r="H69" s="8">
        <v>1</v>
      </c>
      <c r="I69" s="8">
        <v>190000</v>
      </c>
      <c r="J69" s="51" t="s">
        <v>295</v>
      </c>
      <c r="K69" s="51"/>
    </row>
    <row r="70" spans="1:11" x14ac:dyDescent="0.25">
      <c r="A70" s="8" t="s">
        <v>294</v>
      </c>
      <c r="B70" s="8">
        <v>27353881855</v>
      </c>
      <c r="C70" s="50" t="s">
        <v>143</v>
      </c>
      <c r="D70" s="9">
        <v>400000</v>
      </c>
      <c r="E70" s="8">
        <v>12</v>
      </c>
      <c r="F70" s="8">
        <v>152000</v>
      </c>
      <c r="G70" s="11">
        <v>480</v>
      </c>
      <c r="H70" s="8">
        <v>1</v>
      </c>
      <c r="I70" s="8">
        <v>152000</v>
      </c>
      <c r="J70" s="54" t="s">
        <v>286</v>
      </c>
      <c r="K70" s="51"/>
    </row>
    <row r="71" spans="1:11" x14ac:dyDescent="0.25">
      <c r="A71" s="8" t="s">
        <v>144</v>
      </c>
      <c r="B71" s="8">
        <v>27251179269</v>
      </c>
      <c r="C71" s="50" t="s">
        <v>145</v>
      </c>
      <c r="D71" s="9">
        <v>1000000</v>
      </c>
      <c r="E71" s="8">
        <v>12</v>
      </c>
      <c r="F71" s="8">
        <v>380000</v>
      </c>
      <c r="G71" s="8">
        <v>480</v>
      </c>
      <c r="H71" s="8">
        <v>1</v>
      </c>
      <c r="I71" s="8">
        <v>380000</v>
      </c>
      <c r="J71" s="51" t="s">
        <v>476</v>
      </c>
      <c r="K71" s="51"/>
    </row>
    <row r="72" spans="1:11" x14ac:dyDescent="0.25">
      <c r="A72" s="8" t="s">
        <v>146</v>
      </c>
      <c r="B72" s="8">
        <v>20211518430</v>
      </c>
      <c r="C72" s="50" t="s">
        <v>147</v>
      </c>
      <c r="D72" s="9">
        <v>200000</v>
      </c>
      <c r="E72" s="8">
        <v>12</v>
      </c>
      <c r="F72" s="8">
        <v>76000</v>
      </c>
      <c r="G72" s="8">
        <v>480</v>
      </c>
      <c r="H72" s="8">
        <v>0</v>
      </c>
      <c r="I72" s="8">
        <v>0</v>
      </c>
      <c r="J72" s="51" t="s">
        <v>577</v>
      </c>
      <c r="K72" s="51"/>
    </row>
    <row r="73" spans="1:11" x14ac:dyDescent="0.25">
      <c r="A73" s="8" t="s">
        <v>148</v>
      </c>
      <c r="B73" s="8">
        <v>27230951549</v>
      </c>
      <c r="C73" s="50" t="s">
        <v>149</v>
      </c>
      <c r="D73" s="9">
        <v>600000</v>
      </c>
      <c r="E73" s="8">
        <v>12</v>
      </c>
      <c r="F73" s="8">
        <v>228000</v>
      </c>
      <c r="G73" s="8">
        <v>480</v>
      </c>
      <c r="H73" s="8">
        <v>1</v>
      </c>
      <c r="I73" s="8">
        <v>228000</v>
      </c>
      <c r="J73" s="51" t="s">
        <v>476</v>
      </c>
      <c r="K73" s="51"/>
    </row>
    <row r="74" spans="1:11" x14ac:dyDescent="0.25">
      <c r="A74" s="8" t="s">
        <v>160</v>
      </c>
      <c r="B74" s="8">
        <v>27253755879</v>
      </c>
      <c r="C74" s="50" t="s">
        <v>161</v>
      </c>
      <c r="D74" s="9">
        <v>300000</v>
      </c>
      <c r="E74" s="8">
        <v>12</v>
      </c>
      <c r="F74" s="8">
        <v>114000</v>
      </c>
      <c r="G74" s="8">
        <v>480</v>
      </c>
      <c r="H74" s="8">
        <v>1</v>
      </c>
      <c r="I74" s="8">
        <v>114000</v>
      </c>
      <c r="J74" s="51" t="s">
        <v>280</v>
      </c>
      <c r="K74" s="51"/>
    </row>
    <row r="75" spans="1:11" x14ac:dyDescent="0.25">
      <c r="A75" s="8" t="s">
        <v>162</v>
      </c>
      <c r="B75" s="8">
        <v>27305046340</v>
      </c>
      <c r="C75" s="50" t="s">
        <v>163</v>
      </c>
      <c r="D75" s="9">
        <v>300000</v>
      </c>
      <c r="E75" s="8">
        <v>12</v>
      </c>
      <c r="F75" s="8">
        <v>114000</v>
      </c>
      <c r="G75" s="11">
        <v>480</v>
      </c>
      <c r="H75" s="8">
        <v>1</v>
      </c>
      <c r="I75" s="8">
        <v>114000</v>
      </c>
      <c r="J75" s="51" t="s">
        <v>276</v>
      </c>
      <c r="K75" s="51"/>
    </row>
    <row r="76" spans="1:11" x14ac:dyDescent="0.25">
      <c r="A76" s="17" t="s">
        <v>164</v>
      </c>
      <c r="B76" s="17">
        <v>27337588560</v>
      </c>
      <c r="C76" s="18" t="s">
        <v>165</v>
      </c>
      <c r="D76" s="19">
        <v>200000</v>
      </c>
      <c r="E76" s="17">
        <v>12</v>
      </c>
      <c r="F76" s="17">
        <v>76000</v>
      </c>
      <c r="G76" s="17">
        <v>480</v>
      </c>
      <c r="H76" s="17">
        <v>0</v>
      </c>
      <c r="I76" s="17">
        <v>0</v>
      </c>
      <c r="J76" s="20" t="s">
        <v>800</v>
      </c>
      <c r="K76" s="20"/>
    </row>
    <row r="77" spans="1:11" x14ac:dyDescent="0.25">
      <c r="A77" s="8" t="s">
        <v>173</v>
      </c>
      <c r="B77" s="8">
        <v>20227571096</v>
      </c>
      <c r="C77" s="50" t="s">
        <v>174</v>
      </c>
      <c r="D77" s="9">
        <v>200000</v>
      </c>
      <c r="E77" s="8">
        <v>12</v>
      </c>
      <c r="F77" s="8">
        <v>76000</v>
      </c>
      <c r="G77" s="8">
        <v>480</v>
      </c>
      <c r="H77" s="8">
        <v>1</v>
      </c>
      <c r="I77" s="8">
        <v>76000</v>
      </c>
      <c r="J77" s="51" t="s">
        <v>280</v>
      </c>
      <c r="K77" s="51"/>
    </row>
    <row r="78" spans="1:11" x14ac:dyDescent="0.25">
      <c r="A78" s="8" t="s">
        <v>175</v>
      </c>
      <c r="B78" s="8">
        <v>20275831248</v>
      </c>
      <c r="C78" s="50" t="s">
        <v>176</v>
      </c>
      <c r="D78" s="9">
        <v>1000000</v>
      </c>
      <c r="E78" s="8">
        <v>12</v>
      </c>
      <c r="F78" s="8">
        <v>380000</v>
      </c>
      <c r="G78" s="8">
        <v>480</v>
      </c>
      <c r="H78" s="8">
        <v>0</v>
      </c>
      <c r="I78" s="8">
        <v>0</v>
      </c>
      <c r="J78" s="51" t="s">
        <v>487</v>
      </c>
      <c r="K78" s="51"/>
    </row>
    <row r="79" spans="1:11" x14ac:dyDescent="0.25">
      <c r="A79" s="8" t="s">
        <v>177</v>
      </c>
      <c r="B79" s="8">
        <v>20333603811</v>
      </c>
      <c r="C79" s="50" t="s">
        <v>178</v>
      </c>
      <c r="D79" s="9">
        <v>200000</v>
      </c>
      <c r="E79" s="8">
        <v>12</v>
      </c>
      <c r="F79" s="8">
        <v>76000</v>
      </c>
      <c r="G79" s="8">
        <v>480</v>
      </c>
      <c r="H79" s="8">
        <v>1</v>
      </c>
      <c r="I79" s="8">
        <v>76000</v>
      </c>
      <c r="J79" s="51" t="s">
        <v>278</v>
      </c>
      <c r="K79" s="51"/>
    </row>
    <row r="80" spans="1:11" x14ac:dyDescent="0.25">
      <c r="A80" s="8" t="s">
        <v>179</v>
      </c>
      <c r="B80" s="8">
        <v>20205887920</v>
      </c>
      <c r="C80" s="50" t="s">
        <v>39</v>
      </c>
      <c r="D80" s="9">
        <v>200000</v>
      </c>
      <c r="E80" s="8">
        <v>12</v>
      </c>
      <c r="F80" s="8">
        <v>76000</v>
      </c>
      <c r="G80" s="11">
        <v>480</v>
      </c>
      <c r="H80" s="8">
        <v>1</v>
      </c>
      <c r="I80" s="8">
        <v>76000</v>
      </c>
      <c r="J80" s="51" t="s">
        <v>274</v>
      </c>
      <c r="K80" s="51"/>
    </row>
    <row r="81" spans="1:11" x14ac:dyDescent="0.25">
      <c r="A81" s="8" t="s">
        <v>180</v>
      </c>
      <c r="B81" s="8">
        <v>27167590255</v>
      </c>
      <c r="C81" s="50" t="s">
        <v>181</v>
      </c>
      <c r="D81" s="9">
        <v>100000</v>
      </c>
      <c r="E81" s="8">
        <v>12</v>
      </c>
      <c r="F81" s="8">
        <v>38000</v>
      </c>
      <c r="G81" s="8">
        <v>480</v>
      </c>
      <c r="H81" s="8">
        <v>0</v>
      </c>
      <c r="I81" s="8">
        <v>0</v>
      </c>
      <c r="J81" s="51" t="s">
        <v>800</v>
      </c>
      <c r="K81" s="51"/>
    </row>
    <row r="82" spans="1:11" x14ac:dyDescent="0.25">
      <c r="A82" s="8" t="s">
        <v>182</v>
      </c>
      <c r="B82" s="8">
        <v>20213251857</v>
      </c>
      <c r="C82" s="50" t="s">
        <v>183</v>
      </c>
      <c r="D82" s="9">
        <v>100000</v>
      </c>
      <c r="E82" s="8">
        <v>12</v>
      </c>
      <c r="F82" s="8">
        <v>38000</v>
      </c>
      <c r="G82" s="11">
        <v>480</v>
      </c>
      <c r="H82" s="8">
        <v>0</v>
      </c>
      <c r="I82" s="8">
        <v>0</v>
      </c>
      <c r="J82" s="51" t="s">
        <v>379</v>
      </c>
      <c r="K82" s="51"/>
    </row>
    <row r="83" spans="1:11" x14ac:dyDescent="0.25">
      <c r="A83" s="8" t="s">
        <v>184</v>
      </c>
      <c r="B83" s="8">
        <v>20200725736</v>
      </c>
      <c r="C83" s="50" t="s">
        <v>185</v>
      </c>
      <c r="D83" s="9">
        <v>200000</v>
      </c>
      <c r="E83" s="8">
        <v>12</v>
      </c>
      <c r="F83" s="8">
        <v>76000</v>
      </c>
      <c r="G83" s="8">
        <v>480</v>
      </c>
      <c r="H83" s="8">
        <v>1</v>
      </c>
      <c r="I83" s="8">
        <v>76000</v>
      </c>
      <c r="J83" s="51" t="s">
        <v>278</v>
      </c>
      <c r="K83" s="51"/>
    </row>
    <row r="84" spans="1:11" x14ac:dyDescent="0.25">
      <c r="A84" s="8" t="s">
        <v>186</v>
      </c>
      <c r="B84" s="8">
        <v>20288856169</v>
      </c>
      <c r="C84" s="50" t="s">
        <v>187</v>
      </c>
      <c r="D84" s="9">
        <v>100000</v>
      </c>
      <c r="E84" s="8">
        <v>12</v>
      </c>
      <c r="F84" s="8">
        <v>38000</v>
      </c>
      <c r="G84" s="8">
        <v>480</v>
      </c>
      <c r="H84" s="8">
        <v>1</v>
      </c>
      <c r="I84" s="8">
        <v>38000</v>
      </c>
      <c r="J84" s="51" t="s">
        <v>278</v>
      </c>
      <c r="K84" s="51"/>
    </row>
    <row r="85" spans="1:11" x14ac:dyDescent="0.25">
      <c r="A85" s="8" t="s">
        <v>188</v>
      </c>
      <c r="B85" s="8">
        <v>20240608082</v>
      </c>
      <c r="C85" s="50" t="s">
        <v>189</v>
      </c>
      <c r="D85" s="9">
        <v>200000</v>
      </c>
      <c r="E85" s="8">
        <v>12</v>
      </c>
      <c r="F85" s="8">
        <v>76000</v>
      </c>
      <c r="G85" s="8">
        <v>480</v>
      </c>
      <c r="H85" s="8">
        <v>0</v>
      </c>
      <c r="I85" s="8">
        <v>0</v>
      </c>
      <c r="J85" s="51" t="s">
        <v>801</v>
      </c>
      <c r="K85" s="51"/>
    </row>
    <row r="86" spans="1:11" x14ac:dyDescent="0.25">
      <c r="A86" s="8" t="s">
        <v>190</v>
      </c>
      <c r="B86" s="8">
        <v>23180606939</v>
      </c>
      <c r="C86" s="50" t="s">
        <v>191</v>
      </c>
      <c r="D86" s="9">
        <v>300000</v>
      </c>
      <c r="E86" s="8">
        <v>12</v>
      </c>
      <c r="F86" s="8">
        <v>114000</v>
      </c>
      <c r="G86" s="8">
        <v>480</v>
      </c>
      <c r="H86" s="8">
        <v>0</v>
      </c>
      <c r="I86" s="8">
        <v>0</v>
      </c>
      <c r="J86" s="51" t="s">
        <v>667</v>
      </c>
      <c r="K86" s="51"/>
    </row>
    <row r="87" spans="1:11" x14ac:dyDescent="0.25">
      <c r="A87" s="8" t="s">
        <v>192</v>
      </c>
      <c r="B87" s="8">
        <v>27173137430</v>
      </c>
      <c r="C87" s="50" t="s">
        <v>193</v>
      </c>
      <c r="D87" s="9">
        <v>500000</v>
      </c>
      <c r="E87" s="8">
        <v>12</v>
      </c>
      <c r="F87" s="8">
        <v>190000</v>
      </c>
      <c r="G87" s="11">
        <v>480</v>
      </c>
      <c r="H87" s="8">
        <v>0</v>
      </c>
      <c r="I87" s="8">
        <v>0</v>
      </c>
      <c r="J87" s="51" t="s">
        <v>678</v>
      </c>
      <c r="K87" s="51"/>
    </row>
    <row r="88" spans="1:11" x14ac:dyDescent="0.25">
      <c r="A88" s="8" t="s">
        <v>54</v>
      </c>
      <c r="B88" s="8">
        <v>27322822079</v>
      </c>
      <c r="C88" s="50" t="s">
        <v>55</v>
      </c>
      <c r="D88" s="9">
        <v>300000</v>
      </c>
      <c r="E88" s="8">
        <v>12</v>
      </c>
      <c r="F88" s="8">
        <v>114000</v>
      </c>
      <c r="G88" s="11">
        <v>480</v>
      </c>
      <c r="H88" s="8">
        <v>0</v>
      </c>
      <c r="I88" s="8">
        <v>0</v>
      </c>
      <c r="J88" s="51" t="s">
        <v>802</v>
      </c>
      <c r="K88" s="51"/>
    </row>
    <row r="89" spans="1:11" x14ac:dyDescent="0.25">
      <c r="A89" s="8" t="s">
        <v>68</v>
      </c>
      <c r="B89" s="8">
        <v>23223096164</v>
      </c>
      <c r="C89" s="50" t="s">
        <v>69</v>
      </c>
      <c r="D89" s="9">
        <v>700000</v>
      </c>
      <c r="E89" s="8">
        <v>12</v>
      </c>
      <c r="F89" s="8">
        <v>266000</v>
      </c>
      <c r="G89" s="8">
        <v>480</v>
      </c>
      <c r="H89" s="8">
        <v>1</v>
      </c>
      <c r="I89" s="8">
        <v>266000</v>
      </c>
      <c r="J89" s="51" t="s">
        <v>278</v>
      </c>
      <c r="K89" s="51"/>
    </row>
    <row r="90" spans="1:11" x14ac:dyDescent="0.25">
      <c r="A90" s="8" t="s">
        <v>194</v>
      </c>
      <c r="B90" s="8">
        <v>20283096816</v>
      </c>
      <c r="C90" s="50" t="s">
        <v>195</v>
      </c>
      <c r="D90" s="9">
        <v>300000</v>
      </c>
      <c r="E90" s="8">
        <v>12</v>
      </c>
      <c r="F90" s="8">
        <v>114000</v>
      </c>
      <c r="G90" s="8">
        <v>480</v>
      </c>
      <c r="H90" s="8">
        <v>0</v>
      </c>
      <c r="I90" s="8">
        <v>0</v>
      </c>
      <c r="J90" s="51" t="s">
        <v>381</v>
      </c>
      <c r="K90" s="51"/>
    </row>
    <row r="91" spans="1:11" x14ac:dyDescent="0.25">
      <c r="A91" s="8" t="s">
        <v>50</v>
      </c>
      <c r="B91" s="8">
        <v>20118373813</v>
      </c>
      <c r="C91" s="50" t="s">
        <v>51</v>
      </c>
      <c r="D91" s="9">
        <v>100000</v>
      </c>
      <c r="E91" s="8">
        <v>12</v>
      </c>
      <c r="F91" s="8">
        <v>38000</v>
      </c>
      <c r="G91" s="8">
        <v>480</v>
      </c>
      <c r="H91" s="8">
        <v>0</v>
      </c>
      <c r="I91" s="8">
        <v>0</v>
      </c>
      <c r="J91" s="51" t="s">
        <v>381</v>
      </c>
      <c r="K91" s="51"/>
    </row>
    <row r="92" spans="1:11" x14ac:dyDescent="0.25">
      <c r="A92" s="8" t="s">
        <v>196</v>
      </c>
      <c r="B92" s="8">
        <v>20257460763</v>
      </c>
      <c r="C92" s="50" t="s">
        <v>197</v>
      </c>
      <c r="D92" s="9">
        <v>100000</v>
      </c>
      <c r="E92" s="8">
        <v>12</v>
      </c>
      <c r="F92" s="8">
        <v>38000</v>
      </c>
      <c r="G92" s="8">
        <v>480</v>
      </c>
      <c r="H92" s="8">
        <v>1</v>
      </c>
      <c r="I92" s="8">
        <v>38000</v>
      </c>
      <c r="J92" s="51" t="s">
        <v>280</v>
      </c>
      <c r="K92" s="51"/>
    </row>
    <row r="93" spans="1:11" x14ac:dyDescent="0.25">
      <c r="A93" s="8" t="s">
        <v>198</v>
      </c>
      <c r="B93" s="8">
        <v>20273830759</v>
      </c>
      <c r="C93" s="50" t="s">
        <v>199</v>
      </c>
      <c r="D93" s="9">
        <v>200000</v>
      </c>
      <c r="E93" s="8">
        <v>12</v>
      </c>
      <c r="F93" s="8">
        <v>76000</v>
      </c>
      <c r="G93" s="11">
        <v>480</v>
      </c>
      <c r="H93" s="8">
        <v>0</v>
      </c>
      <c r="I93" s="8">
        <v>0</v>
      </c>
      <c r="J93" s="51" t="s">
        <v>382</v>
      </c>
      <c r="K93" s="51"/>
    </row>
    <row r="94" spans="1:11" x14ac:dyDescent="0.25">
      <c r="A94" s="8" t="s">
        <v>200</v>
      </c>
      <c r="B94" s="8">
        <v>20264928150</v>
      </c>
      <c r="C94" s="50" t="s">
        <v>201</v>
      </c>
      <c r="D94" s="9">
        <v>200000</v>
      </c>
      <c r="E94" s="8">
        <v>12</v>
      </c>
      <c r="F94" s="8">
        <v>76000</v>
      </c>
      <c r="G94" s="8">
        <v>480</v>
      </c>
      <c r="H94" s="8">
        <v>0</v>
      </c>
      <c r="I94" s="8">
        <v>0</v>
      </c>
      <c r="J94" s="51" t="s">
        <v>381</v>
      </c>
      <c r="K94" s="51"/>
    </row>
    <row r="95" spans="1:11" x14ac:dyDescent="0.25">
      <c r="A95" s="8" t="s">
        <v>82</v>
      </c>
      <c r="B95" s="8">
        <v>27057831672</v>
      </c>
      <c r="C95" s="50" t="s">
        <v>83</v>
      </c>
      <c r="D95" s="9">
        <v>500000</v>
      </c>
      <c r="E95" s="8">
        <v>12</v>
      </c>
      <c r="F95" s="8">
        <v>190000</v>
      </c>
      <c r="G95" s="8">
        <v>480</v>
      </c>
      <c r="H95" s="8">
        <v>0</v>
      </c>
      <c r="I95" s="8">
        <v>0</v>
      </c>
      <c r="J95" s="51" t="s">
        <v>381</v>
      </c>
      <c r="K95" s="51"/>
    </row>
    <row r="96" spans="1:11" x14ac:dyDescent="0.25">
      <c r="A96" s="8" t="s">
        <v>84</v>
      </c>
      <c r="B96" s="8">
        <v>27174106287</v>
      </c>
      <c r="C96" s="50" t="s">
        <v>85</v>
      </c>
      <c r="D96" s="9">
        <v>100000</v>
      </c>
      <c r="E96" s="8">
        <v>12</v>
      </c>
      <c r="F96" s="8">
        <v>38000</v>
      </c>
      <c r="G96" s="11">
        <v>480</v>
      </c>
      <c r="H96" s="8">
        <v>0</v>
      </c>
      <c r="I96" s="8">
        <v>0</v>
      </c>
      <c r="J96" s="51" t="s">
        <v>379</v>
      </c>
      <c r="K96" s="51"/>
    </row>
    <row r="97" spans="1:11" x14ac:dyDescent="0.25">
      <c r="A97" s="8" t="s">
        <v>202</v>
      </c>
      <c r="B97" s="8">
        <v>27371679877</v>
      </c>
      <c r="C97" s="50" t="s">
        <v>203</v>
      </c>
      <c r="D97" s="9">
        <v>400000</v>
      </c>
      <c r="E97" s="8">
        <v>12</v>
      </c>
      <c r="F97" s="8">
        <v>152000</v>
      </c>
      <c r="G97" s="8">
        <v>480</v>
      </c>
      <c r="H97" s="8">
        <v>0</v>
      </c>
      <c r="I97" s="8">
        <v>0</v>
      </c>
      <c r="J97" s="51" t="s">
        <v>492</v>
      </c>
      <c r="K97" s="51"/>
    </row>
    <row r="98" spans="1:11" x14ac:dyDescent="0.25">
      <c r="A98" s="8" t="s">
        <v>204</v>
      </c>
      <c r="B98" s="8">
        <v>27299171790</v>
      </c>
      <c r="C98" s="50" t="s">
        <v>205</v>
      </c>
      <c r="D98" s="9">
        <v>100000</v>
      </c>
      <c r="E98" s="8">
        <v>12</v>
      </c>
      <c r="F98" s="8">
        <v>38000</v>
      </c>
      <c r="G98" s="8">
        <v>480</v>
      </c>
      <c r="H98" s="8">
        <v>1</v>
      </c>
      <c r="I98" s="8">
        <v>38000</v>
      </c>
      <c r="J98" s="51" t="s">
        <v>278</v>
      </c>
      <c r="K98" s="51"/>
    </row>
    <row r="99" spans="1:11" x14ac:dyDescent="0.25">
      <c r="A99" s="8" t="s">
        <v>206</v>
      </c>
      <c r="B99" s="8">
        <v>23326281484</v>
      </c>
      <c r="C99" s="50" t="s">
        <v>207</v>
      </c>
      <c r="D99" s="9">
        <v>200000</v>
      </c>
      <c r="E99" s="8">
        <v>12</v>
      </c>
      <c r="F99" s="8">
        <v>76000</v>
      </c>
      <c r="G99" s="8">
        <v>480</v>
      </c>
      <c r="H99" s="8">
        <v>1</v>
      </c>
      <c r="I99" s="8">
        <v>76000</v>
      </c>
      <c r="J99" s="51" t="s">
        <v>280</v>
      </c>
      <c r="K99" s="51"/>
    </row>
    <row r="100" spans="1:11" x14ac:dyDescent="0.25">
      <c r="A100" s="8" t="s">
        <v>208</v>
      </c>
      <c r="B100" s="8">
        <v>20318141717</v>
      </c>
      <c r="C100" s="50" t="s">
        <v>209</v>
      </c>
      <c r="D100" s="9">
        <v>100000</v>
      </c>
      <c r="E100" s="8">
        <v>12</v>
      </c>
      <c r="F100" s="8">
        <v>38000</v>
      </c>
      <c r="G100" s="8">
        <v>480</v>
      </c>
      <c r="H100" s="8">
        <v>1</v>
      </c>
      <c r="I100" s="8">
        <v>38000</v>
      </c>
      <c r="J100" s="51" t="s">
        <v>280</v>
      </c>
      <c r="K100" s="51"/>
    </row>
    <row r="101" spans="1:11" x14ac:dyDescent="0.25">
      <c r="A101" s="8" t="s">
        <v>210</v>
      </c>
      <c r="B101" s="8">
        <v>20280763641</v>
      </c>
      <c r="C101" s="50" t="s">
        <v>211</v>
      </c>
      <c r="D101" s="9">
        <v>300000</v>
      </c>
      <c r="E101" s="8">
        <v>12</v>
      </c>
      <c r="F101" s="8">
        <v>114000</v>
      </c>
      <c r="G101" s="8">
        <v>480</v>
      </c>
      <c r="H101" s="8">
        <v>0</v>
      </c>
      <c r="I101" s="8">
        <v>0</v>
      </c>
      <c r="J101" s="51" t="s">
        <v>803</v>
      </c>
      <c r="K101" s="51"/>
    </row>
    <row r="102" spans="1:11" x14ac:dyDescent="0.25">
      <c r="A102" s="8" t="s">
        <v>212</v>
      </c>
      <c r="B102" s="8">
        <v>27259289780</v>
      </c>
      <c r="C102" s="50" t="s">
        <v>213</v>
      </c>
      <c r="D102" s="9">
        <v>300000</v>
      </c>
      <c r="E102" s="8">
        <v>12</v>
      </c>
      <c r="F102" s="8">
        <v>114000</v>
      </c>
      <c r="G102" s="8">
        <v>480</v>
      </c>
      <c r="H102" s="8">
        <v>0</v>
      </c>
      <c r="I102" s="8">
        <v>0</v>
      </c>
      <c r="J102" s="51" t="s">
        <v>667</v>
      </c>
      <c r="K102" s="51"/>
    </row>
    <row r="103" spans="1:11" x14ac:dyDescent="0.25">
      <c r="A103" s="8" t="s">
        <v>214</v>
      </c>
      <c r="B103" s="8">
        <v>23251171114</v>
      </c>
      <c r="C103" s="50" t="s">
        <v>215</v>
      </c>
      <c r="D103" s="9">
        <v>500000</v>
      </c>
      <c r="E103" s="8">
        <v>12</v>
      </c>
      <c r="F103" s="8">
        <v>190000</v>
      </c>
      <c r="G103" s="8">
        <v>480</v>
      </c>
      <c r="H103" s="8">
        <v>0</v>
      </c>
      <c r="I103" s="8">
        <v>0</v>
      </c>
      <c r="J103" s="51" t="s">
        <v>651</v>
      </c>
      <c r="K103" s="51"/>
    </row>
    <row r="104" spans="1:11" x14ac:dyDescent="0.25">
      <c r="A104" s="8" t="s">
        <v>216</v>
      </c>
      <c r="B104" s="8">
        <v>20116823358</v>
      </c>
      <c r="C104" s="50" t="s">
        <v>217</v>
      </c>
      <c r="D104" s="9">
        <v>1000000</v>
      </c>
      <c r="E104" s="8">
        <v>12</v>
      </c>
      <c r="F104" s="8">
        <v>380000</v>
      </c>
      <c r="G104" s="8">
        <v>480</v>
      </c>
      <c r="H104" s="8">
        <v>0</v>
      </c>
      <c r="I104" s="8">
        <v>0</v>
      </c>
      <c r="J104" s="51" t="s">
        <v>804</v>
      </c>
      <c r="K104" s="51"/>
    </row>
    <row r="105" spans="1:11" x14ac:dyDescent="0.25">
      <c r="A105" s="8" t="s">
        <v>218</v>
      </c>
      <c r="B105" s="8">
        <v>27320277014</v>
      </c>
      <c r="C105" s="50" t="s">
        <v>219</v>
      </c>
      <c r="D105" s="9">
        <v>300000</v>
      </c>
      <c r="E105" s="8">
        <v>12</v>
      </c>
      <c r="F105" s="8">
        <v>114000</v>
      </c>
      <c r="G105" s="11">
        <v>480</v>
      </c>
      <c r="H105" s="8">
        <v>0</v>
      </c>
      <c r="I105" s="8">
        <v>0</v>
      </c>
      <c r="J105" s="51" t="s">
        <v>382</v>
      </c>
      <c r="K105" s="51"/>
    </row>
    <row r="106" spans="1:11" x14ac:dyDescent="0.25">
      <c r="A106" s="8" t="s">
        <v>220</v>
      </c>
      <c r="B106" s="8">
        <v>27247212340</v>
      </c>
      <c r="C106" s="50" t="s">
        <v>221</v>
      </c>
      <c r="D106" s="9">
        <v>100000</v>
      </c>
      <c r="E106" s="8">
        <v>12</v>
      </c>
      <c r="F106" s="8">
        <v>38000</v>
      </c>
      <c r="G106" s="8">
        <v>480</v>
      </c>
      <c r="H106" s="8">
        <v>1</v>
      </c>
      <c r="I106" s="8">
        <v>38000</v>
      </c>
      <c r="J106" s="51" t="s">
        <v>280</v>
      </c>
      <c r="K106" s="51"/>
    </row>
    <row r="107" spans="1:11" x14ac:dyDescent="0.25">
      <c r="A107" s="8" t="s">
        <v>222</v>
      </c>
      <c r="B107" s="8">
        <v>20341297673</v>
      </c>
      <c r="C107" s="50" t="s">
        <v>223</v>
      </c>
      <c r="D107" s="9">
        <v>200000</v>
      </c>
      <c r="E107" s="8">
        <v>12</v>
      </c>
      <c r="F107" s="8">
        <v>76000</v>
      </c>
      <c r="G107" s="8">
        <v>480</v>
      </c>
      <c r="H107" s="8">
        <v>1</v>
      </c>
      <c r="I107" s="8">
        <v>76000</v>
      </c>
      <c r="J107" s="51" t="s">
        <v>280</v>
      </c>
      <c r="K107" s="51"/>
    </row>
    <row r="108" spans="1:11" x14ac:dyDescent="0.25">
      <c r="A108" s="8" t="s">
        <v>383</v>
      </c>
      <c r="B108" s="8">
        <v>20209241073</v>
      </c>
      <c r="C108" s="50" t="s">
        <v>225</v>
      </c>
      <c r="D108" s="9">
        <v>200000</v>
      </c>
      <c r="E108" s="8">
        <v>12</v>
      </c>
      <c r="F108" s="8">
        <v>76000</v>
      </c>
      <c r="G108" s="8">
        <v>480</v>
      </c>
      <c r="H108" s="8">
        <v>1</v>
      </c>
      <c r="I108" s="8">
        <v>76000</v>
      </c>
      <c r="J108" s="51" t="s">
        <v>280</v>
      </c>
      <c r="K108" s="51"/>
    </row>
    <row r="109" spans="1:11" x14ac:dyDescent="0.25">
      <c r="A109" s="8" t="s">
        <v>226</v>
      </c>
      <c r="B109" s="8">
        <v>27111937392</v>
      </c>
      <c r="C109" s="50" t="s">
        <v>227</v>
      </c>
      <c r="D109" s="9">
        <v>400000</v>
      </c>
      <c r="E109" s="8">
        <v>12</v>
      </c>
      <c r="F109" s="8">
        <v>152000</v>
      </c>
      <c r="G109" s="8">
        <v>480</v>
      </c>
      <c r="H109" s="8">
        <v>1</v>
      </c>
      <c r="I109" s="8">
        <v>152000</v>
      </c>
      <c r="J109" s="51" t="s">
        <v>278</v>
      </c>
      <c r="K109" s="51"/>
    </row>
    <row r="110" spans="1:11" x14ac:dyDescent="0.25">
      <c r="A110" s="8" t="s">
        <v>228</v>
      </c>
      <c r="B110" s="8">
        <v>20137074487</v>
      </c>
      <c r="C110" s="50" t="s">
        <v>229</v>
      </c>
      <c r="D110" s="9">
        <v>200000</v>
      </c>
      <c r="E110" s="8">
        <v>12</v>
      </c>
      <c r="F110" s="8">
        <v>76000</v>
      </c>
      <c r="G110" s="8">
        <v>480</v>
      </c>
      <c r="H110" s="8">
        <v>0</v>
      </c>
      <c r="I110" s="8">
        <v>0</v>
      </c>
      <c r="J110" s="51" t="s">
        <v>576</v>
      </c>
      <c r="K110" s="51"/>
    </row>
    <row r="111" spans="1:11" x14ac:dyDescent="0.25">
      <c r="A111" s="8" t="s">
        <v>230</v>
      </c>
      <c r="B111" s="8">
        <v>27161724357</v>
      </c>
      <c r="C111" s="50" t="s">
        <v>231</v>
      </c>
      <c r="D111" s="9">
        <v>1500000</v>
      </c>
      <c r="E111" s="8">
        <v>12</v>
      </c>
      <c r="F111" s="8">
        <v>570000</v>
      </c>
      <c r="G111" s="8">
        <v>740</v>
      </c>
      <c r="H111" s="8">
        <v>1</v>
      </c>
      <c r="I111" s="8">
        <v>570000</v>
      </c>
      <c r="J111" s="51" t="s">
        <v>278</v>
      </c>
      <c r="K111" s="51"/>
    </row>
    <row r="112" spans="1:11" x14ac:dyDescent="0.25">
      <c r="A112" s="8" t="s">
        <v>232</v>
      </c>
      <c r="B112" s="8">
        <v>27119826549</v>
      </c>
      <c r="C112" s="50" t="s">
        <v>233</v>
      </c>
      <c r="D112" s="9">
        <v>200000</v>
      </c>
      <c r="E112" s="8">
        <v>12</v>
      </c>
      <c r="F112" s="8">
        <v>76000</v>
      </c>
      <c r="G112" s="8">
        <v>480</v>
      </c>
      <c r="H112" s="8">
        <v>1</v>
      </c>
      <c r="I112" s="8">
        <v>76000</v>
      </c>
      <c r="J112" s="51" t="s">
        <v>278</v>
      </c>
      <c r="K112" s="51"/>
    </row>
    <row r="113" spans="1:11" x14ac:dyDescent="0.25">
      <c r="A113" s="8" t="s">
        <v>234</v>
      </c>
      <c r="B113" s="8">
        <v>20344436917</v>
      </c>
      <c r="C113" s="50" t="s">
        <v>235</v>
      </c>
      <c r="D113" s="9">
        <v>300000</v>
      </c>
      <c r="E113" s="8">
        <v>12</v>
      </c>
      <c r="F113" s="8">
        <v>114000</v>
      </c>
      <c r="G113" s="11">
        <v>515</v>
      </c>
      <c r="H113" s="8">
        <v>0</v>
      </c>
      <c r="I113" s="8">
        <v>0</v>
      </c>
      <c r="J113" s="51" t="s">
        <v>381</v>
      </c>
      <c r="K113" s="51"/>
    </row>
    <row r="114" spans="1:11" x14ac:dyDescent="0.25">
      <c r="A114" s="8" t="s">
        <v>236</v>
      </c>
      <c r="B114" s="8">
        <v>20225158135</v>
      </c>
      <c r="C114" s="50" t="s">
        <v>237</v>
      </c>
      <c r="D114" s="9">
        <v>200000</v>
      </c>
      <c r="E114" s="8">
        <v>12</v>
      </c>
      <c r="F114" s="8">
        <v>76000</v>
      </c>
      <c r="G114" s="8">
        <v>480</v>
      </c>
      <c r="H114" s="8">
        <v>1</v>
      </c>
      <c r="I114" s="8">
        <v>76000</v>
      </c>
      <c r="J114" s="51" t="s">
        <v>280</v>
      </c>
      <c r="K114" s="51"/>
    </row>
    <row r="115" spans="1:11" x14ac:dyDescent="0.25">
      <c r="A115" s="8" t="s">
        <v>238</v>
      </c>
      <c r="B115" s="8">
        <v>20333604095</v>
      </c>
      <c r="C115" s="50" t="s">
        <v>239</v>
      </c>
      <c r="D115" s="9">
        <v>200000</v>
      </c>
      <c r="E115" s="8">
        <v>12</v>
      </c>
      <c r="F115" s="8">
        <v>76000</v>
      </c>
      <c r="G115" s="8">
        <v>480</v>
      </c>
      <c r="H115" s="8">
        <v>0</v>
      </c>
      <c r="I115" s="8">
        <v>0</v>
      </c>
      <c r="J115" s="51" t="s">
        <v>484</v>
      </c>
      <c r="K115" s="51"/>
    </row>
    <row r="116" spans="1:11" x14ac:dyDescent="0.25">
      <c r="A116" s="8" t="s">
        <v>240</v>
      </c>
      <c r="B116" s="8">
        <v>27288264002</v>
      </c>
      <c r="C116" s="50" t="s">
        <v>241</v>
      </c>
      <c r="D116" s="9">
        <v>300000</v>
      </c>
      <c r="E116" s="8">
        <v>12</v>
      </c>
      <c r="F116" s="8">
        <v>114000</v>
      </c>
      <c r="G116" s="11">
        <v>480</v>
      </c>
      <c r="H116" s="8">
        <v>1</v>
      </c>
      <c r="I116" s="8">
        <v>114000</v>
      </c>
      <c r="J116" s="51" t="s">
        <v>286</v>
      </c>
      <c r="K116" s="51"/>
    </row>
    <row r="117" spans="1:11" x14ac:dyDescent="0.25">
      <c r="A117" s="8" t="s">
        <v>242</v>
      </c>
      <c r="B117" s="8">
        <v>20228345726</v>
      </c>
      <c r="C117" s="50" t="s">
        <v>243</v>
      </c>
      <c r="D117" s="9">
        <v>200000</v>
      </c>
      <c r="E117" s="8">
        <v>12</v>
      </c>
      <c r="F117" s="8">
        <v>76000</v>
      </c>
      <c r="G117" s="8">
        <v>480</v>
      </c>
      <c r="H117" s="8">
        <v>1</v>
      </c>
      <c r="I117" s="8">
        <v>76000</v>
      </c>
      <c r="J117" s="51" t="s">
        <v>280</v>
      </c>
      <c r="K117" s="51"/>
    </row>
    <row r="118" spans="1:11" x14ac:dyDescent="0.25">
      <c r="A118" s="8" t="s">
        <v>244</v>
      </c>
      <c r="B118" s="8">
        <v>27225156129</v>
      </c>
      <c r="C118" s="50" t="s">
        <v>245</v>
      </c>
      <c r="D118" s="9">
        <v>300000</v>
      </c>
      <c r="E118" s="8">
        <v>12</v>
      </c>
      <c r="F118" s="8">
        <v>114000</v>
      </c>
      <c r="G118" s="8">
        <v>480</v>
      </c>
      <c r="H118" s="8">
        <v>1</v>
      </c>
      <c r="I118" s="8">
        <v>114000</v>
      </c>
      <c r="J118" s="51" t="s">
        <v>280</v>
      </c>
      <c r="K118" s="51"/>
    </row>
    <row r="119" spans="1:11" x14ac:dyDescent="0.25">
      <c r="A119" s="8" t="s">
        <v>246</v>
      </c>
      <c r="B119" s="8">
        <v>20290245762</v>
      </c>
      <c r="C119" s="50" t="s">
        <v>247</v>
      </c>
      <c r="D119" s="9">
        <v>100000</v>
      </c>
      <c r="E119" s="8">
        <v>12</v>
      </c>
      <c r="F119" s="8">
        <v>38000</v>
      </c>
      <c r="G119" s="11">
        <v>480</v>
      </c>
      <c r="H119" s="8">
        <v>0</v>
      </c>
      <c r="I119" s="8">
        <v>0</v>
      </c>
      <c r="J119" s="51" t="s">
        <v>805</v>
      </c>
      <c r="K119" s="51"/>
    </row>
    <row r="120" spans="1:11" x14ac:dyDescent="0.25">
      <c r="A120" s="8" t="s">
        <v>248</v>
      </c>
      <c r="B120" s="8">
        <v>27216825921</v>
      </c>
      <c r="C120" s="50" t="s">
        <v>249</v>
      </c>
      <c r="D120" s="9">
        <v>200000</v>
      </c>
      <c r="E120" s="8">
        <v>12</v>
      </c>
      <c r="F120" s="8">
        <v>76000</v>
      </c>
      <c r="G120" s="11">
        <v>480</v>
      </c>
      <c r="H120" s="8">
        <v>0</v>
      </c>
      <c r="I120" s="8">
        <v>0</v>
      </c>
      <c r="J120" s="51" t="s">
        <v>806</v>
      </c>
      <c r="K120" s="51"/>
    </row>
    <row r="121" spans="1:11" x14ac:dyDescent="0.25">
      <c r="A121" s="8" t="s">
        <v>250</v>
      </c>
      <c r="B121" s="8">
        <v>20411872603</v>
      </c>
      <c r="C121" s="50" t="s">
        <v>251</v>
      </c>
      <c r="D121" s="9">
        <v>200000</v>
      </c>
      <c r="E121" s="8">
        <v>12</v>
      </c>
      <c r="F121" s="8">
        <v>76000</v>
      </c>
      <c r="G121" s="8">
        <v>480</v>
      </c>
      <c r="H121" s="8">
        <v>0</v>
      </c>
      <c r="I121" s="8">
        <v>0</v>
      </c>
      <c r="J121" s="51" t="s">
        <v>807</v>
      </c>
      <c r="K121" s="51"/>
    </row>
    <row r="122" spans="1:11" x14ac:dyDescent="0.25">
      <c r="A122" s="8" t="s">
        <v>252</v>
      </c>
      <c r="B122" s="8">
        <v>20235613477</v>
      </c>
      <c r="C122" s="50" t="s">
        <v>253</v>
      </c>
      <c r="D122" s="9">
        <v>1000000</v>
      </c>
      <c r="E122" s="8">
        <v>12</v>
      </c>
      <c r="F122" s="8">
        <v>380000</v>
      </c>
      <c r="G122" s="8">
        <v>480</v>
      </c>
      <c r="H122" s="8">
        <v>0</v>
      </c>
      <c r="I122" s="8">
        <v>0</v>
      </c>
      <c r="J122" s="51" t="s">
        <v>667</v>
      </c>
      <c r="K122" s="51"/>
    </row>
    <row r="123" spans="1:11" x14ac:dyDescent="0.25">
      <c r="A123" s="8" t="s">
        <v>254</v>
      </c>
      <c r="B123" s="8">
        <v>27240985964</v>
      </c>
      <c r="C123" s="50" t="s">
        <v>255</v>
      </c>
      <c r="D123" s="9">
        <v>300000</v>
      </c>
      <c r="E123" s="8">
        <v>12</v>
      </c>
      <c r="F123" s="8">
        <v>114000</v>
      </c>
      <c r="G123" s="8">
        <v>480</v>
      </c>
      <c r="H123" s="8">
        <v>1</v>
      </c>
      <c r="I123" s="8">
        <v>114000</v>
      </c>
      <c r="J123" s="51" t="s">
        <v>277</v>
      </c>
      <c r="K123" s="51"/>
    </row>
    <row r="124" spans="1:11" x14ac:dyDescent="0.25">
      <c r="A124" s="8" t="s">
        <v>256</v>
      </c>
      <c r="B124" s="8">
        <v>20301078529</v>
      </c>
      <c r="C124" s="50" t="s">
        <v>257</v>
      </c>
      <c r="D124" s="9">
        <v>300000</v>
      </c>
      <c r="E124" s="8">
        <v>12</v>
      </c>
      <c r="F124" s="8">
        <v>114000</v>
      </c>
      <c r="G124" s="8">
        <v>515</v>
      </c>
      <c r="H124" s="8">
        <v>1</v>
      </c>
      <c r="I124" s="8">
        <v>114000</v>
      </c>
      <c r="J124" s="51" t="s">
        <v>274</v>
      </c>
      <c r="K124" s="51"/>
    </row>
    <row r="125" spans="1:11" x14ac:dyDescent="0.25">
      <c r="A125" s="8" t="s">
        <v>258</v>
      </c>
      <c r="B125" s="8">
        <v>27204227979</v>
      </c>
      <c r="C125" s="50" t="s">
        <v>259</v>
      </c>
      <c r="D125" s="9">
        <v>600000</v>
      </c>
      <c r="E125" s="8">
        <v>12</v>
      </c>
      <c r="F125" s="8">
        <v>228000</v>
      </c>
      <c r="G125" s="8">
        <v>480</v>
      </c>
      <c r="H125" s="8">
        <v>0</v>
      </c>
      <c r="I125" s="8">
        <v>0</v>
      </c>
      <c r="J125" s="51" t="s">
        <v>575</v>
      </c>
      <c r="K125" s="51"/>
    </row>
    <row r="126" spans="1:11" x14ac:dyDescent="0.25">
      <c r="A126" s="8" t="s">
        <v>260</v>
      </c>
      <c r="B126" s="8">
        <v>27178662185</v>
      </c>
      <c r="C126" s="50" t="s">
        <v>261</v>
      </c>
      <c r="D126" s="9">
        <v>1000000</v>
      </c>
      <c r="E126" s="8">
        <v>12</v>
      </c>
      <c r="F126" s="8">
        <v>380000</v>
      </c>
      <c r="G126" s="11">
        <v>480</v>
      </c>
      <c r="H126" s="8">
        <v>0</v>
      </c>
      <c r="I126" s="8">
        <v>0</v>
      </c>
      <c r="J126" s="51" t="s">
        <v>380</v>
      </c>
      <c r="K126" s="51"/>
    </row>
    <row r="127" spans="1:11" x14ac:dyDescent="0.25">
      <c r="A127" s="8" t="s">
        <v>262</v>
      </c>
      <c r="B127" s="8">
        <v>20172842055</v>
      </c>
      <c r="C127" s="50" t="s">
        <v>263</v>
      </c>
      <c r="D127" s="9">
        <v>300000</v>
      </c>
      <c r="E127" s="8">
        <v>12</v>
      </c>
      <c r="F127" s="8">
        <v>114000</v>
      </c>
      <c r="G127" s="8">
        <v>515</v>
      </c>
      <c r="H127" s="8">
        <v>1</v>
      </c>
      <c r="I127" s="8">
        <v>114000</v>
      </c>
      <c r="J127" s="51" t="s">
        <v>278</v>
      </c>
      <c r="K127" s="51"/>
    </row>
    <row r="128" spans="1:11" x14ac:dyDescent="0.25">
      <c r="A128" s="8" t="s">
        <v>264</v>
      </c>
      <c r="B128" s="8">
        <v>20316913580</v>
      </c>
      <c r="C128" s="50" t="s">
        <v>265</v>
      </c>
      <c r="D128" s="9">
        <v>200000</v>
      </c>
      <c r="E128" s="8">
        <v>12</v>
      </c>
      <c r="F128" s="8">
        <v>76000</v>
      </c>
      <c r="G128" s="8">
        <v>480</v>
      </c>
      <c r="H128" s="8">
        <v>1</v>
      </c>
      <c r="I128" s="8">
        <v>76000</v>
      </c>
      <c r="J128" s="51" t="s">
        <v>277</v>
      </c>
      <c r="K128" s="51"/>
    </row>
    <row r="129" spans="1:11" x14ac:dyDescent="0.25">
      <c r="A129" s="8" t="s">
        <v>266</v>
      </c>
      <c r="B129" s="8">
        <v>20251178802</v>
      </c>
      <c r="C129" s="50" t="s">
        <v>267</v>
      </c>
      <c r="D129" s="9">
        <v>100000</v>
      </c>
      <c r="E129" s="8">
        <v>12</v>
      </c>
      <c r="F129" s="8">
        <v>38000</v>
      </c>
      <c r="G129" s="8">
        <v>480</v>
      </c>
      <c r="H129" s="8">
        <v>1</v>
      </c>
      <c r="I129" s="8">
        <v>38000</v>
      </c>
      <c r="J129" s="51" t="s">
        <v>278</v>
      </c>
      <c r="K129" s="51"/>
    </row>
    <row r="130" spans="1:11" x14ac:dyDescent="0.25">
      <c r="A130" s="8" t="s">
        <v>268</v>
      </c>
      <c r="B130" s="8">
        <v>20160959798</v>
      </c>
      <c r="C130" s="50" t="s">
        <v>269</v>
      </c>
      <c r="D130" s="9">
        <v>200000</v>
      </c>
      <c r="E130" s="8">
        <v>12</v>
      </c>
      <c r="F130" s="8">
        <v>76000</v>
      </c>
      <c r="G130" s="8">
        <v>480</v>
      </c>
      <c r="H130" s="8">
        <v>1</v>
      </c>
      <c r="I130" s="8">
        <v>76000</v>
      </c>
      <c r="J130" s="51" t="s">
        <v>278</v>
      </c>
      <c r="K130" s="51"/>
    </row>
    <row r="131" spans="1:11" x14ac:dyDescent="0.25">
      <c r="A131" s="8" t="s">
        <v>270</v>
      </c>
      <c r="B131" s="8">
        <v>27162832870</v>
      </c>
      <c r="C131" s="50" t="s">
        <v>271</v>
      </c>
      <c r="D131" s="9">
        <v>700000</v>
      </c>
      <c r="E131" s="8">
        <v>12</v>
      </c>
      <c r="F131" s="8">
        <v>266000</v>
      </c>
      <c r="G131" s="8">
        <v>480</v>
      </c>
      <c r="H131" s="8">
        <v>1</v>
      </c>
      <c r="I131" s="8">
        <v>266000</v>
      </c>
      <c r="J131" s="51" t="s">
        <v>277</v>
      </c>
      <c r="K131" s="51"/>
    </row>
    <row r="132" spans="1:11" x14ac:dyDescent="0.25">
      <c r="A132" s="11" t="s">
        <v>270</v>
      </c>
      <c r="B132" s="11">
        <v>27162832870</v>
      </c>
      <c r="C132" s="32" t="s">
        <v>271</v>
      </c>
      <c r="D132" s="33">
        <v>800000</v>
      </c>
      <c r="E132" s="11">
        <v>12</v>
      </c>
      <c r="F132" s="11">
        <v>304000</v>
      </c>
      <c r="G132" s="11">
        <v>480</v>
      </c>
      <c r="H132" s="11">
        <v>1</v>
      </c>
      <c r="I132" s="11">
        <v>304000</v>
      </c>
      <c r="J132" s="34" t="s">
        <v>277</v>
      </c>
      <c r="K132" s="34"/>
    </row>
    <row r="133" spans="1:11" x14ac:dyDescent="0.25">
      <c r="A133" s="8" t="s">
        <v>296</v>
      </c>
      <c r="B133" s="8">
        <v>27336080172</v>
      </c>
      <c r="C133" s="50" t="s">
        <v>297</v>
      </c>
      <c r="D133" s="9">
        <v>200000</v>
      </c>
      <c r="E133" s="8">
        <v>12</v>
      </c>
      <c r="F133" s="8">
        <v>76000</v>
      </c>
      <c r="G133" s="11">
        <v>480</v>
      </c>
      <c r="H133" s="8">
        <v>0</v>
      </c>
      <c r="I133" s="8">
        <v>0</v>
      </c>
      <c r="J133" s="51" t="s">
        <v>379</v>
      </c>
      <c r="K133" s="51"/>
    </row>
    <row r="134" spans="1:11" x14ac:dyDescent="0.25">
      <c r="A134" s="8" t="s">
        <v>298</v>
      </c>
      <c r="B134" s="8">
        <v>27140580975</v>
      </c>
      <c r="C134" s="50" t="s">
        <v>299</v>
      </c>
      <c r="D134" s="9">
        <v>1000000</v>
      </c>
      <c r="E134" s="8">
        <v>12</v>
      </c>
      <c r="F134" s="8">
        <v>380000</v>
      </c>
      <c r="G134" s="8">
        <v>480</v>
      </c>
      <c r="H134" s="8">
        <v>0</v>
      </c>
      <c r="I134" s="8">
        <v>0</v>
      </c>
      <c r="J134" s="51" t="s">
        <v>802</v>
      </c>
      <c r="K134" s="51"/>
    </row>
    <row r="135" spans="1:11" x14ac:dyDescent="0.25">
      <c r="A135" s="8" t="s">
        <v>300</v>
      </c>
      <c r="B135" s="8">
        <v>20149372424</v>
      </c>
      <c r="C135" s="50" t="s">
        <v>301</v>
      </c>
      <c r="D135" s="9">
        <v>500000</v>
      </c>
      <c r="E135" s="8">
        <v>12</v>
      </c>
      <c r="F135" s="8">
        <v>190000</v>
      </c>
      <c r="G135" s="8">
        <v>480</v>
      </c>
      <c r="H135" s="8">
        <v>1</v>
      </c>
      <c r="I135" s="8">
        <v>190000</v>
      </c>
      <c r="J135" s="51" t="s">
        <v>277</v>
      </c>
      <c r="K135" s="51"/>
    </row>
    <row r="136" spans="1:11" x14ac:dyDescent="0.25">
      <c r="A136" s="8" t="s">
        <v>302</v>
      </c>
      <c r="B136" s="8">
        <v>20322824956</v>
      </c>
      <c r="C136" s="50" t="s">
        <v>303</v>
      </c>
      <c r="D136" s="9">
        <v>200000</v>
      </c>
      <c r="E136" s="8">
        <v>12</v>
      </c>
      <c r="F136" s="8">
        <v>76000</v>
      </c>
      <c r="G136" s="8">
        <v>480</v>
      </c>
      <c r="H136" s="8">
        <v>1</v>
      </c>
      <c r="I136" s="8">
        <v>76000</v>
      </c>
      <c r="J136" s="51" t="s">
        <v>278</v>
      </c>
      <c r="K136" s="51"/>
    </row>
    <row r="137" spans="1:11" x14ac:dyDescent="0.25">
      <c r="A137" s="8" t="s">
        <v>304</v>
      </c>
      <c r="B137" s="8">
        <v>20209826071</v>
      </c>
      <c r="C137" s="50" t="s">
        <v>305</v>
      </c>
      <c r="D137" s="9">
        <v>300000</v>
      </c>
      <c r="E137" s="8">
        <v>12</v>
      </c>
      <c r="F137" s="8">
        <v>114000</v>
      </c>
      <c r="G137" s="8">
        <v>480</v>
      </c>
      <c r="H137" s="8">
        <v>1</v>
      </c>
      <c r="I137" s="8">
        <v>114000</v>
      </c>
      <c r="J137" s="51" t="s">
        <v>277</v>
      </c>
      <c r="K137" s="51"/>
    </row>
    <row r="138" spans="1:11" x14ac:dyDescent="0.25">
      <c r="A138" s="8" t="s">
        <v>306</v>
      </c>
      <c r="B138" s="8">
        <v>27209249222</v>
      </c>
      <c r="C138" s="50" t="s">
        <v>307</v>
      </c>
      <c r="D138" s="9">
        <v>400000</v>
      </c>
      <c r="E138" s="8">
        <v>12</v>
      </c>
      <c r="F138" s="8">
        <v>152000</v>
      </c>
      <c r="G138" s="8">
        <v>480</v>
      </c>
      <c r="H138" s="8">
        <v>1</v>
      </c>
      <c r="I138" s="8">
        <v>152000</v>
      </c>
      <c r="J138" s="51" t="s">
        <v>277</v>
      </c>
      <c r="K138" s="51"/>
    </row>
    <row r="139" spans="1:11" x14ac:dyDescent="0.25">
      <c r="A139" s="8" t="s">
        <v>308</v>
      </c>
      <c r="B139" s="8">
        <v>20238516308</v>
      </c>
      <c r="C139" s="50" t="s">
        <v>309</v>
      </c>
      <c r="D139" s="9">
        <v>200000</v>
      </c>
      <c r="E139" s="8">
        <v>12</v>
      </c>
      <c r="F139" s="8">
        <v>76000</v>
      </c>
      <c r="G139" s="8">
        <v>515</v>
      </c>
      <c r="H139" s="8">
        <v>1</v>
      </c>
      <c r="I139" s="8">
        <v>76000</v>
      </c>
      <c r="J139" s="51" t="s">
        <v>278</v>
      </c>
      <c r="K139" s="51"/>
    </row>
    <row r="140" spans="1:11" x14ac:dyDescent="0.25">
      <c r="A140" s="8" t="s">
        <v>310</v>
      </c>
      <c r="B140" s="8">
        <v>27179395369</v>
      </c>
      <c r="C140" s="50" t="s">
        <v>311</v>
      </c>
      <c r="D140" s="9">
        <v>200000</v>
      </c>
      <c r="E140" s="8">
        <v>12</v>
      </c>
      <c r="F140" s="8">
        <v>76000</v>
      </c>
      <c r="G140" s="8">
        <v>480</v>
      </c>
      <c r="H140" s="8">
        <v>1</v>
      </c>
      <c r="I140" s="8">
        <v>76000</v>
      </c>
      <c r="J140" s="51" t="s">
        <v>277</v>
      </c>
      <c r="K140" s="51"/>
    </row>
    <row r="141" spans="1:11" x14ac:dyDescent="0.25">
      <c r="A141" s="8" t="s">
        <v>312</v>
      </c>
      <c r="B141" s="8">
        <v>20301578114</v>
      </c>
      <c r="C141" s="50" t="s">
        <v>313</v>
      </c>
      <c r="D141" s="9">
        <v>200000</v>
      </c>
      <c r="E141" s="8">
        <v>12</v>
      </c>
      <c r="F141" s="8">
        <v>76000</v>
      </c>
      <c r="G141" s="8">
        <v>515</v>
      </c>
      <c r="H141" s="8">
        <v>1</v>
      </c>
      <c r="I141" s="8">
        <v>76000</v>
      </c>
      <c r="J141" s="51" t="s">
        <v>278</v>
      </c>
      <c r="K141" s="51"/>
    </row>
    <row r="142" spans="1:11" x14ac:dyDescent="0.25">
      <c r="A142" s="8" t="s">
        <v>314</v>
      </c>
      <c r="B142" s="8">
        <v>20322822104</v>
      </c>
      <c r="C142" s="50" t="s">
        <v>315</v>
      </c>
      <c r="D142" s="9">
        <v>200000</v>
      </c>
      <c r="E142" s="8">
        <v>12</v>
      </c>
      <c r="F142" s="8">
        <v>76000</v>
      </c>
      <c r="G142" s="8">
        <v>480</v>
      </c>
      <c r="H142" s="8">
        <v>1</v>
      </c>
      <c r="I142" s="8">
        <v>76000</v>
      </c>
      <c r="J142" s="51" t="s">
        <v>277</v>
      </c>
      <c r="K142" s="51"/>
    </row>
    <row r="143" spans="1:11" x14ac:dyDescent="0.25">
      <c r="A143" s="8" t="s">
        <v>316</v>
      </c>
      <c r="B143" s="8">
        <v>27200720607</v>
      </c>
      <c r="C143" s="50" t="s">
        <v>317</v>
      </c>
      <c r="D143" s="9">
        <v>500000</v>
      </c>
      <c r="E143" s="8">
        <v>12</v>
      </c>
      <c r="F143" s="8">
        <v>190000</v>
      </c>
      <c r="G143" s="8">
        <v>515</v>
      </c>
      <c r="H143" s="8">
        <v>1</v>
      </c>
      <c r="I143" s="8">
        <v>190000</v>
      </c>
      <c r="J143" s="51" t="s">
        <v>278</v>
      </c>
      <c r="K143" s="51"/>
    </row>
    <row r="144" spans="1:11" x14ac:dyDescent="0.25">
      <c r="A144" s="8" t="s">
        <v>318</v>
      </c>
      <c r="B144" s="8">
        <v>20324150480</v>
      </c>
      <c r="C144" s="50" t="s">
        <v>319</v>
      </c>
      <c r="D144" s="9">
        <v>500000</v>
      </c>
      <c r="E144" s="8">
        <v>12</v>
      </c>
      <c r="F144" s="8">
        <v>190000</v>
      </c>
      <c r="G144" s="8">
        <v>480</v>
      </c>
      <c r="H144" s="8">
        <v>1</v>
      </c>
      <c r="I144" s="8">
        <v>190000</v>
      </c>
      <c r="J144" s="51" t="s">
        <v>295</v>
      </c>
      <c r="K144" s="51"/>
    </row>
    <row r="145" spans="1:11" x14ac:dyDescent="0.25">
      <c r="A145" s="8" t="s">
        <v>320</v>
      </c>
      <c r="B145" s="8">
        <v>27290739344</v>
      </c>
      <c r="C145" s="50" t="s">
        <v>321</v>
      </c>
      <c r="D145" s="9">
        <v>300000</v>
      </c>
      <c r="E145" s="8">
        <v>12</v>
      </c>
      <c r="F145" s="8">
        <v>114000</v>
      </c>
      <c r="G145" s="8">
        <v>515</v>
      </c>
      <c r="H145" s="8">
        <v>0</v>
      </c>
      <c r="I145" s="8">
        <v>0</v>
      </c>
      <c r="J145" s="51" t="s">
        <v>808</v>
      </c>
      <c r="K145" s="51"/>
    </row>
    <row r="146" spans="1:11" x14ac:dyDescent="0.25">
      <c r="A146" s="8" t="s">
        <v>322</v>
      </c>
      <c r="B146" s="8">
        <v>23316486479</v>
      </c>
      <c r="C146" s="50" t="s">
        <v>323</v>
      </c>
      <c r="D146" s="9">
        <v>200000</v>
      </c>
      <c r="E146" s="8">
        <v>12</v>
      </c>
      <c r="F146" s="8">
        <v>76000</v>
      </c>
      <c r="G146" s="8">
        <v>480</v>
      </c>
      <c r="H146" s="8">
        <v>0</v>
      </c>
      <c r="I146" s="8">
        <v>0</v>
      </c>
      <c r="J146" s="51" t="s">
        <v>498</v>
      </c>
      <c r="K146" s="51"/>
    </row>
    <row r="147" spans="1:11" x14ac:dyDescent="0.25">
      <c r="A147" s="8" t="s">
        <v>324</v>
      </c>
      <c r="B147" s="8">
        <v>20227518767</v>
      </c>
      <c r="C147" s="50" t="s">
        <v>325</v>
      </c>
      <c r="D147" s="9">
        <v>700000</v>
      </c>
      <c r="E147" s="8">
        <v>12</v>
      </c>
      <c r="F147" s="8">
        <v>266000</v>
      </c>
      <c r="G147" s="8">
        <v>515</v>
      </c>
      <c r="H147" s="8">
        <v>1</v>
      </c>
      <c r="I147" s="8">
        <v>266000</v>
      </c>
      <c r="J147" s="51" t="s">
        <v>277</v>
      </c>
      <c r="K147" s="51"/>
    </row>
    <row r="148" spans="1:11" x14ac:dyDescent="0.25">
      <c r="A148" s="8" t="s">
        <v>326</v>
      </c>
      <c r="B148" s="8">
        <v>27175296765</v>
      </c>
      <c r="C148" s="50" t="s">
        <v>327</v>
      </c>
      <c r="D148" s="9">
        <v>1000000</v>
      </c>
      <c r="E148" s="8">
        <v>12</v>
      </c>
      <c r="F148" s="8">
        <v>380000</v>
      </c>
      <c r="G148" s="8">
        <v>515</v>
      </c>
      <c r="H148" s="8">
        <v>1</v>
      </c>
      <c r="I148" s="8">
        <v>380000</v>
      </c>
      <c r="J148" s="51" t="s">
        <v>278</v>
      </c>
      <c r="K148" s="51"/>
    </row>
    <row r="149" spans="1:11" x14ac:dyDescent="0.25">
      <c r="A149" s="8" t="s">
        <v>328</v>
      </c>
      <c r="B149" s="8">
        <v>20305420434</v>
      </c>
      <c r="C149" s="50" t="s">
        <v>329</v>
      </c>
      <c r="D149" s="9">
        <v>300000</v>
      </c>
      <c r="E149" s="8">
        <v>12</v>
      </c>
      <c r="F149" s="8">
        <v>114000</v>
      </c>
      <c r="G149" s="8">
        <v>480</v>
      </c>
      <c r="H149" s="8">
        <v>0</v>
      </c>
      <c r="I149" s="8">
        <v>0</v>
      </c>
      <c r="J149" s="51" t="s">
        <v>802</v>
      </c>
      <c r="K149" s="51"/>
    </row>
    <row r="150" spans="1:11" x14ac:dyDescent="0.25">
      <c r="A150" s="8" t="s">
        <v>330</v>
      </c>
      <c r="B150" s="8">
        <v>27292599051</v>
      </c>
      <c r="C150" s="50" t="s">
        <v>331</v>
      </c>
      <c r="D150" s="9">
        <v>500000</v>
      </c>
      <c r="E150" s="8">
        <v>12</v>
      </c>
      <c r="F150" s="8">
        <v>190000</v>
      </c>
      <c r="G150" s="8">
        <v>480</v>
      </c>
      <c r="H150" s="8">
        <v>0</v>
      </c>
      <c r="I150" s="8">
        <v>0</v>
      </c>
      <c r="J150" s="51" t="s">
        <v>487</v>
      </c>
      <c r="K150" s="51"/>
    </row>
    <row r="151" spans="1:11" x14ac:dyDescent="0.25">
      <c r="A151" s="8" t="s">
        <v>332</v>
      </c>
      <c r="B151" s="8">
        <v>27261872361</v>
      </c>
      <c r="C151" s="50" t="s">
        <v>333</v>
      </c>
      <c r="D151" s="9">
        <v>100000</v>
      </c>
      <c r="E151" s="8">
        <v>12</v>
      </c>
      <c r="F151" s="8">
        <v>38000</v>
      </c>
      <c r="G151" s="8">
        <v>480</v>
      </c>
      <c r="H151" s="8">
        <v>1</v>
      </c>
      <c r="I151" s="8">
        <v>38000</v>
      </c>
      <c r="J151" s="51" t="s">
        <v>277</v>
      </c>
      <c r="K151" s="51"/>
    </row>
    <row r="152" spans="1:11" x14ac:dyDescent="0.25">
      <c r="A152" s="8" t="s">
        <v>334</v>
      </c>
      <c r="B152" s="8">
        <v>20306766997</v>
      </c>
      <c r="C152" s="50" t="s">
        <v>335</v>
      </c>
      <c r="D152" s="9">
        <v>100000</v>
      </c>
      <c r="E152" s="8">
        <v>12</v>
      </c>
      <c r="F152" s="8">
        <v>38000</v>
      </c>
      <c r="G152" s="8">
        <v>480</v>
      </c>
      <c r="H152" s="8">
        <v>1</v>
      </c>
      <c r="I152" s="8">
        <v>38000</v>
      </c>
      <c r="J152" s="51" t="s">
        <v>276</v>
      </c>
      <c r="K152" s="51"/>
    </row>
    <row r="153" spans="1:11" x14ac:dyDescent="0.25">
      <c r="A153" s="8" t="s">
        <v>336</v>
      </c>
      <c r="B153" s="8">
        <v>27282339183</v>
      </c>
      <c r="C153" s="50" t="s">
        <v>337</v>
      </c>
      <c r="D153" s="9">
        <v>200000</v>
      </c>
      <c r="E153" s="8">
        <v>12</v>
      </c>
      <c r="F153" s="8">
        <v>76000</v>
      </c>
      <c r="G153" s="8">
        <v>480</v>
      </c>
      <c r="H153" s="8">
        <v>1</v>
      </c>
      <c r="I153" s="8">
        <v>76000</v>
      </c>
      <c r="J153" s="51" t="s">
        <v>277</v>
      </c>
      <c r="K153" s="51"/>
    </row>
    <row r="154" spans="1:11" x14ac:dyDescent="0.25">
      <c r="A154" s="8" t="s">
        <v>338</v>
      </c>
      <c r="B154" s="8">
        <v>20335503385</v>
      </c>
      <c r="C154" s="50" t="s">
        <v>339</v>
      </c>
      <c r="D154" s="9">
        <v>200000</v>
      </c>
      <c r="E154" s="8">
        <v>12</v>
      </c>
      <c r="F154" s="8">
        <v>76000</v>
      </c>
      <c r="G154" s="8">
        <v>480</v>
      </c>
      <c r="H154" s="8">
        <v>1</v>
      </c>
      <c r="I154" s="8">
        <v>76000</v>
      </c>
      <c r="J154" s="51" t="s">
        <v>277</v>
      </c>
      <c r="K154" s="51"/>
    </row>
    <row r="155" spans="1:11" x14ac:dyDescent="0.25">
      <c r="A155" s="8" t="s">
        <v>56</v>
      </c>
      <c r="B155" s="8">
        <v>20216582803</v>
      </c>
      <c r="C155" s="50" t="s">
        <v>57</v>
      </c>
      <c r="D155" s="9">
        <v>500000</v>
      </c>
      <c r="E155" s="8">
        <v>12</v>
      </c>
      <c r="F155" s="8">
        <v>190000</v>
      </c>
      <c r="G155" s="8">
        <v>480</v>
      </c>
      <c r="H155" s="8">
        <v>1</v>
      </c>
      <c r="I155" s="8">
        <v>190000</v>
      </c>
      <c r="J155" s="51" t="s">
        <v>276</v>
      </c>
      <c r="K155" s="51"/>
    </row>
    <row r="156" spans="1:11" x14ac:dyDescent="0.25">
      <c r="A156" s="8" t="s">
        <v>340</v>
      </c>
      <c r="B156" s="8">
        <v>27178902658</v>
      </c>
      <c r="C156" s="50" t="s">
        <v>341</v>
      </c>
      <c r="D156" s="9">
        <v>300000</v>
      </c>
      <c r="E156" s="8">
        <v>12</v>
      </c>
      <c r="F156" s="8">
        <v>114000</v>
      </c>
      <c r="G156" s="8">
        <v>480</v>
      </c>
      <c r="H156" s="8">
        <v>0</v>
      </c>
      <c r="I156" s="8">
        <v>0</v>
      </c>
      <c r="J156" s="51" t="s">
        <v>802</v>
      </c>
      <c r="K156" s="51"/>
    </row>
    <row r="157" spans="1:11" x14ac:dyDescent="0.25">
      <c r="A157" s="8" t="s">
        <v>342</v>
      </c>
      <c r="B157" s="8">
        <v>27297868980</v>
      </c>
      <c r="C157" s="50" t="s">
        <v>343</v>
      </c>
      <c r="D157" s="9">
        <v>500000</v>
      </c>
      <c r="E157" s="8">
        <v>12</v>
      </c>
      <c r="F157" s="8">
        <v>190000</v>
      </c>
      <c r="G157" s="8">
        <v>480</v>
      </c>
      <c r="H157" s="8">
        <v>1</v>
      </c>
      <c r="I157" s="8">
        <v>190000</v>
      </c>
      <c r="J157" s="51" t="s">
        <v>277</v>
      </c>
      <c r="K157" s="51"/>
    </row>
    <row r="158" spans="1:11" x14ac:dyDescent="0.25">
      <c r="A158" s="8" t="s">
        <v>344</v>
      </c>
      <c r="B158" s="8">
        <v>20266433817</v>
      </c>
      <c r="C158" s="50" t="s">
        <v>345</v>
      </c>
      <c r="D158" s="9">
        <v>200000</v>
      </c>
      <c r="E158" s="8">
        <v>12</v>
      </c>
      <c r="F158" s="8">
        <v>76000</v>
      </c>
      <c r="G158" s="8">
        <v>480</v>
      </c>
      <c r="H158" s="8">
        <v>0</v>
      </c>
      <c r="I158" s="8">
        <v>0</v>
      </c>
      <c r="J158" s="51" t="s">
        <v>584</v>
      </c>
      <c r="K158" s="51"/>
    </row>
    <row r="159" spans="1:11" x14ac:dyDescent="0.25">
      <c r="A159" s="8" t="s">
        <v>346</v>
      </c>
      <c r="B159" s="8">
        <v>27376373482</v>
      </c>
      <c r="C159" s="50" t="s">
        <v>347</v>
      </c>
      <c r="D159" s="9">
        <v>500000</v>
      </c>
      <c r="E159" s="8">
        <v>12</v>
      </c>
      <c r="F159" s="8">
        <v>190000</v>
      </c>
      <c r="G159" s="8">
        <v>480</v>
      </c>
      <c r="H159" s="8">
        <v>1</v>
      </c>
      <c r="I159" s="8">
        <v>190000</v>
      </c>
      <c r="J159" s="51" t="s">
        <v>276</v>
      </c>
      <c r="K159" s="51"/>
    </row>
    <row r="160" spans="1:11" x14ac:dyDescent="0.25">
      <c r="A160" s="8" t="s">
        <v>348</v>
      </c>
      <c r="B160" s="8">
        <v>20326810755</v>
      </c>
      <c r="C160" s="50" t="s">
        <v>349</v>
      </c>
      <c r="D160" s="9">
        <v>200000</v>
      </c>
      <c r="E160" s="8">
        <v>12</v>
      </c>
      <c r="F160" s="8">
        <v>76000</v>
      </c>
      <c r="G160" s="8">
        <v>480</v>
      </c>
      <c r="H160" s="8">
        <v>1</v>
      </c>
      <c r="I160" s="8">
        <v>76000</v>
      </c>
      <c r="J160" s="51" t="s">
        <v>274</v>
      </c>
      <c r="K160" s="51"/>
    </row>
    <row r="161" spans="1:11" x14ac:dyDescent="0.25">
      <c r="A161" s="8" t="s">
        <v>350</v>
      </c>
      <c r="B161" s="8">
        <v>27238548379</v>
      </c>
      <c r="C161" s="50" t="s">
        <v>351</v>
      </c>
      <c r="D161" s="9">
        <v>200000</v>
      </c>
      <c r="E161" s="8">
        <v>12</v>
      </c>
      <c r="F161" s="8">
        <v>76000</v>
      </c>
      <c r="G161" s="8">
        <v>480</v>
      </c>
      <c r="H161" s="8">
        <v>0</v>
      </c>
      <c r="I161" s="8">
        <v>0</v>
      </c>
      <c r="J161" s="51" t="s">
        <v>802</v>
      </c>
      <c r="K161" s="51"/>
    </row>
    <row r="162" spans="1:11" x14ac:dyDescent="0.25">
      <c r="A162" s="8" t="s">
        <v>352</v>
      </c>
      <c r="B162" s="8">
        <v>27162833508</v>
      </c>
      <c r="C162" s="50" t="s">
        <v>353</v>
      </c>
      <c r="D162" s="9">
        <v>200000</v>
      </c>
      <c r="E162" s="8">
        <v>12</v>
      </c>
      <c r="F162" s="8">
        <v>76000</v>
      </c>
      <c r="G162" s="8">
        <v>480</v>
      </c>
      <c r="H162" s="8">
        <v>1</v>
      </c>
      <c r="I162" s="8">
        <v>76000</v>
      </c>
      <c r="J162" s="51" t="s">
        <v>276</v>
      </c>
      <c r="K162" s="51"/>
    </row>
    <row r="163" spans="1:11" x14ac:dyDescent="0.25">
      <c r="A163" s="8" t="s">
        <v>354</v>
      </c>
      <c r="B163" s="8">
        <v>27174385144</v>
      </c>
      <c r="C163" s="50" t="s">
        <v>355</v>
      </c>
      <c r="D163" s="9">
        <v>200000</v>
      </c>
      <c r="E163" s="8">
        <v>12</v>
      </c>
      <c r="F163" s="8">
        <v>76000</v>
      </c>
      <c r="G163" s="8">
        <v>480</v>
      </c>
      <c r="H163" s="8">
        <v>2</v>
      </c>
      <c r="I163" s="8">
        <v>152000</v>
      </c>
      <c r="J163" s="51" t="s">
        <v>289</v>
      </c>
      <c r="K163" s="51"/>
    </row>
    <row r="164" spans="1:11" x14ac:dyDescent="0.25">
      <c r="A164" s="8" t="s">
        <v>356</v>
      </c>
      <c r="B164" s="8">
        <v>27177632851</v>
      </c>
      <c r="C164" s="50" t="s">
        <v>357</v>
      </c>
      <c r="D164" s="9">
        <v>500000</v>
      </c>
      <c r="E164" s="8">
        <v>12</v>
      </c>
      <c r="F164" s="8">
        <v>190000</v>
      </c>
      <c r="G164" s="8">
        <v>480</v>
      </c>
      <c r="H164" s="8">
        <v>0</v>
      </c>
      <c r="I164" s="8">
        <v>0</v>
      </c>
      <c r="J164" s="51" t="s">
        <v>809</v>
      </c>
      <c r="K164" s="51"/>
    </row>
    <row r="165" spans="1:11" s="35" customFormat="1" x14ac:dyDescent="0.25">
      <c r="A165" s="11" t="s">
        <v>358</v>
      </c>
      <c r="B165" s="11">
        <v>27290404652</v>
      </c>
      <c r="C165" s="32" t="s">
        <v>359</v>
      </c>
      <c r="D165" s="33">
        <v>500000</v>
      </c>
      <c r="E165" s="11">
        <v>12</v>
      </c>
      <c r="F165" s="11">
        <v>190000</v>
      </c>
      <c r="G165" s="11">
        <v>480</v>
      </c>
      <c r="H165" s="11">
        <v>1</v>
      </c>
      <c r="I165" s="11">
        <v>190000</v>
      </c>
      <c r="J165" s="51" t="s">
        <v>276</v>
      </c>
      <c r="K165" s="34"/>
    </row>
    <row r="166" spans="1:11" x14ac:dyDescent="0.25">
      <c r="A166" s="8" t="s">
        <v>385</v>
      </c>
      <c r="B166" s="8">
        <v>20326284913</v>
      </c>
      <c r="C166" s="50" t="s">
        <v>386</v>
      </c>
      <c r="D166" s="9">
        <v>100000</v>
      </c>
      <c r="E166" s="8">
        <v>12</v>
      </c>
      <c r="F166" s="8">
        <v>38000</v>
      </c>
      <c r="G166" s="8">
        <v>480</v>
      </c>
      <c r="H166" s="8">
        <v>1</v>
      </c>
      <c r="I166" s="8">
        <v>38000</v>
      </c>
      <c r="J166" s="51" t="s">
        <v>286</v>
      </c>
      <c r="K166" s="51"/>
    </row>
    <row r="167" spans="1:11" x14ac:dyDescent="0.25">
      <c r="A167" s="8" t="s">
        <v>387</v>
      </c>
      <c r="B167" s="8">
        <v>27170809101</v>
      </c>
      <c r="C167" s="50" t="s">
        <v>388</v>
      </c>
      <c r="D167" s="9">
        <v>500000</v>
      </c>
      <c r="E167" s="8">
        <v>12</v>
      </c>
      <c r="F167" s="8">
        <v>190000</v>
      </c>
      <c r="G167" s="8">
        <v>515</v>
      </c>
      <c r="H167" s="8">
        <v>1</v>
      </c>
      <c r="I167" s="8">
        <v>190000</v>
      </c>
      <c r="J167" s="51" t="s">
        <v>286</v>
      </c>
      <c r="K167" s="51"/>
    </row>
    <row r="168" spans="1:11" x14ac:dyDescent="0.25">
      <c r="A168" s="8" t="s">
        <v>389</v>
      </c>
      <c r="B168" s="8">
        <v>20114312054</v>
      </c>
      <c r="C168" s="50" t="s">
        <v>390</v>
      </c>
      <c r="D168" s="9">
        <v>500000</v>
      </c>
      <c r="E168" s="8">
        <v>12</v>
      </c>
      <c r="F168" s="8">
        <v>190000</v>
      </c>
      <c r="G168" s="8">
        <v>480</v>
      </c>
      <c r="H168" s="8">
        <v>1</v>
      </c>
      <c r="I168" s="8">
        <v>190000</v>
      </c>
      <c r="J168" s="51" t="s">
        <v>276</v>
      </c>
      <c r="K168" s="51"/>
    </row>
    <row r="169" spans="1:11" x14ac:dyDescent="0.25">
      <c r="A169" s="8" t="s">
        <v>391</v>
      </c>
      <c r="B169" s="8">
        <v>27313104007</v>
      </c>
      <c r="C169" s="50" t="s">
        <v>392</v>
      </c>
      <c r="D169" s="9">
        <v>500000</v>
      </c>
      <c r="E169" s="8">
        <v>12</v>
      </c>
      <c r="F169" s="8">
        <v>190000</v>
      </c>
      <c r="G169" s="8">
        <v>480</v>
      </c>
      <c r="H169" s="8">
        <v>1</v>
      </c>
      <c r="I169" s="8">
        <v>190000</v>
      </c>
      <c r="J169" s="51" t="s">
        <v>276</v>
      </c>
      <c r="K169" s="51"/>
    </row>
    <row r="170" spans="1:11" x14ac:dyDescent="0.25">
      <c r="A170" s="8" t="s">
        <v>393</v>
      </c>
      <c r="B170" s="8">
        <v>27161992823</v>
      </c>
      <c r="C170" s="50" t="s">
        <v>394</v>
      </c>
      <c r="D170" s="9">
        <v>200000</v>
      </c>
      <c r="E170" s="8">
        <v>12</v>
      </c>
      <c r="F170" s="8">
        <v>76000</v>
      </c>
      <c r="G170" s="8">
        <v>480</v>
      </c>
      <c r="H170" s="8">
        <v>1</v>
      </c>
      <c r="I170" s="8">
        <v>76000</v>
      </c>
      <c r="J170" s="51" t="s">
        <v>276</v>
      </c>
      <c r="K170" s="51"/>
    </row>
    <row r="171" spans="1:11" x14ac:dyDescent="0.25">
      <c r="A171" s="8" t="s">
        <v>395</v>
      </c>
      <c r="B171" s="8">
        <v>27209248129</v>
      </c>
      <c r="C171" s="50" t="s">
        <v>396</v>
      </c>
      <c r="D171" s="9">
        <v>500000</v>
      </c>
      <c r="E171" s="8">
        <v>12</v>
      </c>
      <c r="F171" s="8">
        <v>190000</v>
      </c>
      <c r="G171" s="8">
        <v>480</v>
      </c>
      <c r="H171" s="8">
        <v>1</v>
      </c>
      <c r="I171" s="8">
        <v>190000</v>
      </c>
      <c r="J171" s="51" t="s">
        <v>276</v>
      </c>
      <c r="K171" s="51"/>
    </row>
    <row r="172" spans="1:11" x14ac:dyDescent="0.25">
      <c r="A172" s="8" t="s">
        <v>397</v>
      </c>
      <c r="B172" s="8">
        <v>27176382622</v>
      </c>
      <c r="C172" s="50" t="s">
        <v>398</v>
      </c>
      <c r="D172" s="9">
        <v>500000</v>
      </c>
      <c r="E172" s="8">
        <v>12</v>
      </c>
      <c r="F172" s="8">
        <v>190000</v>
      </c>
      <c r="G172" s="8">
        <v>480</v>
      </c>
      <c r="H172" s="8">
        <v>1</v>
      </c>
      <c r="I172" s="8">
        <v>190000</v>
      </c>
      <c r="J172" s="51" t="s">
        <v>274</v>
      </c>
      <c r="K172" s="51"/>
    </row>
    <row r="173" spans="1:11" x14ac:dyDescent="0.25">
      <c r="A173" s="8" t="s">
        <v>399</v>
      </c>
      <c r="B173" s="8">
        <v>20177248259</v>
      </c>
      <c r="C173" s="50" t="s">
        <v>400</v>
      </c>
      <c r="D173" s="9">
        <v>300000</v>
      </c>
      <c r="E173" s="8">
        <v>12</v>
      </c>
      <c r="F173" s="8">
        <v>114000</v>
      </c>
      <c r="G173" s="8">
        <v>480</v>
      </c>
      <c r="H173" s="8">
        <v>1</v>
      </c>
      <c r="I173" s="8">
        <v>114000</v>
      </c>
      <c r="J173" s="51" t="s">
        <v>274</v>
      </c>
      <c r="K173" s="51"/>
    </row>
    <row r="174" spans="1:11" x14ac:dyDescent="0.25">
      <c r="A174" s="8" t="s">
        <v>401</v>
      </c>
      <c r="B174" s="8">
        <v>20102877374</v>
      </c>
      <c r="C174" s="50" t="s">
        <v>402</v>
      </c>
      <c r="D174" s="9">
        <v>200000</v>
      </c>
      <c r="E174" s="8">
        <v>12</v>
      </c>
      <c r="F174" s="8">
        <v>76000</v>
      </c>
      <c r="G174" s="8">
        <v>480</v>
      </c>
      <c r="H174" s="8">
        <v>0</v>
      </c>
      <c r="I174" s="8">
        <v>0</v>
      </c>
      <c r="J174" s="51" t="s">
        <v>584</v>
      </c>
      <c r="K174" s="51"/>
    </row>
    <row r="175" spans="1:11" x14ac:dyDescent="0.25">
      <c r="A175" s="8" t="s">
        <v>403</v>
      </c>
      <c r="B175" s="8">
        <v>27208862060</v>
      </c>
      <c r="C175" s="50" t="s">
        <v>404</v>
      </c>
      <c r="D175" s="9">
        <v>300000</v>
      </c>
      <c r="E175" s="8">
        <v>12</v>
      </c>
      <c r="F175" s="8">
        <v>114000</v>
      </c>
      <c r="G175" s="8">
        <v>480</v>
      </c>
      <c r="H175" s="8">
        <v>0</v>
      </c>
      <c r="I175" s="8">
        <v>0</v>
      </c>
      <c r="J175" s="51" t="s">
        <v>678</v>
      </c>
      <c r="K175" s="51"/>
    </row>
    <row r="176" spans="1:11" x14ac:dyDescent="0.25">
      <c r="A176" s="8" t="s">
        <v>405</v>
      </c>
      <c r="B176" s="8">
        <v>23263276019</v>
      </c>
      <c r="C176" s="50" t="s">
        <v>406</v>
      </c>
      <c r="D176" s="9">
        <v>200000</v>
      </c>
      <c r="E176" s="8">
        <v>12</v>
      </c>
      <c r="F176" s="8">
        <v>76000</v>
      </c>
      <c r="G176" s="8">
        <v>480</v>
      </c>
      <c r="H176" s="8">
        <v>0</v>
      </c>
      <c r="I176" s="8">
        <v>0</v>
      </c>
      <c r="J176" s="51" t="s">
        <v>800</v>
      </c>
      <c r="K176" s="51"/>
    </row>
    <row r="177" spans="1:11" x14ac:dyDescent="0.25">
      <c r="A177" s="8" t="s">
        <v>407</v>
      </c>
      <c r="B177" s="8">
        <v>23144224914</v>
      </c>
      <c r="C177" s="50" t="s">
        <v>408</v>
      </c>
      <c r="D177" s="9">
        <v>300000</v>
      </c>
      <c r="E177" s="8">
        <v>12</v>
      </c>
      <c r="F177" s="8">
        <v>114000</v>
      </c>
      <c r="G177" s="8">
        <v>480</v>
      </c>
      <c r="H177" s="8">
        <v>1</v>
      </c>
      <c r="I177" s="8">
        <v>114000</v>
      </c>
      <c r="J177" s="51" t="s">
        <v>276</v>
      </c>
      <c r="K177" s="51"/>
    </row>
    <row r="178" spans="1:11" x14ac:dyDescent="0.25">
      <c r="A178" s="8" t="s">
        <v>409</v>
      </c>
      <c r="B178" s="8">
        <v>27132745620</v>
      </c>
      <c r="C178" s="50" t="s">
        <v>410</v>
      </c>
      <c r="D178" s="9">
        <v>500000</v>
      </c>
      <c r="E178" s="8">
        <v>12</v>
      </c>
      <c r="F178" s="8">
        <v>190000</v>
      </c>
      <c r="G178" s="8">
        <v>480</v>
      </c>
      <c r="H178" s="8">
        <v>1</v>
      </c>
      <c r="I178" s="8">
        <v>190000</v>
      </c>
      <c r="J178" s="51" t="s">
        <v>274</v>
      </c>
      <c r="K178" s="51"/>
    </row>
    <row r="179" spans="1:11" x14ac:dyDescent="0.25">
      <c r="A179" s="8" t="s">
        <v>411</v>
      </c>
      <c r="B179" s="8">
        <v>27243805053</v>
      </c>
      <c r="C179" s="50" t="s">
        <v>412</v>
      </c>
      <c r="D179" s="9">
        <v>400000</v>
      </c>
      <c r="E179" s="8">
        <v>12</v>
      </c>
      <c r="F179" s="8">
        <v>152000</v>
      </c>
      <c r="G179" s="8">
        <v>480</v>
      </c>
      <c r="H179" s="8">
        <v>0</v>
      </c>
      <c r="I179" s="8">
        <v>0</v>
      </c>
      <c r="J179" s="51" t="s">
        <v>584</v>
      </c>
      <c r="K179" s="51"/>
    </row>
    <row r="180" spans="1:11" x14ac:dyDescent="0.25">
      <c r="A180" s="8" t="s">
        <v>413</v>
      </c>
      <c r="B180" s="8">
        <v>20253022788</v>
      </c>
      <c r="C180" s="50" t="s">
        <v>414</v>
      </c>
      <c r="D180" s="9">
        <v>700000</v>
      </c>
      <c r="E180" s="8">
        <v>12</v>
      </c>
      <c r="F180" s="8">
        <v>266000</v>
      </c>
      <c r="G180" s="8">
        <v>480</v>
      </c>
      <c r="H180" s="8">
        <v>1</v>
      </c>
      <c r="I180" s="8">
        <v>266000</v>
      </c>
      <c r="J180" s="51" t="s">
        <v>274</v>
      </c>
      <c r="K180" s="51"/>
    </row>
    <row r="181" spans="1:11" x14ac:dyDescent="0.25">
      <c r="A181" s="8" t="s">
        <v>415</v>
      </c>
      <c r="B181" s="8">
        <v>20291042334</v>
      </c>
      <c r="C181" s="50" t="s">
        <v>416</v>
      </c>
      <c r="D181" s="9">
        <v>100000</v>
      </c>
      <c r="E181" s="8">
        <v>12</v>
      </c>
      <c r="F181" s="8">
        <v>38000</v>
      </c>
      <c r="G181" s="8">
        <v>480</v>
      </c>
      <c r="H181" s="8">
        <v>1</v>
      </c>
      <c r="I181" s="8">
        <v>38000</v>
      </c>
      <c r="J181" s="51" t="s">
        <v>286</v>
      </c>
      <c r="K181" s="51"/>
    </row>
    <row r="182" spans="1:11" x14ac:dyDescent="0.25">
      <c r="A182" s="8" t="s">
        <v>417</v>
      </c>
      <c r="B182" s="8">
        <v>23131413459</v>
      </c>
      <c r="C182" s="50" t="s">
        <v>418</v>
      </c>
      <c r="D182" s="9">
        <v>200000</v>
      </c>
      <c r="E182" s="8">
        <v>12</v>
      </c>
      <c r="F182" s="8">
        <v>76000</v>
      </c>
      <c r="G182" s="8">
        <v>480</v>
      </c>
      <c r="H182" s="8">
        <v>0</v>
      </c>
      <c r="I182" s="8">
        <v>0</v>
      </c>
      <c r="J182" s="51" t="s">
        <v>802</v>
      </c>
      <c r="K182" s="51"/>
    </row>
    <row r="183" spans="1:11" x14ac:dyDescent="0.25">
      <c r="A183" s="8" t="s">
        <v>419</v>
      </c>
      <c r="B183" s="8">
        <v>20253563983</v>
      </c>
      <c r="C183" s="50" t="s">
        <v>420</v>
      </c>
      <c r="D183" s="9">
        <v>100000</v>
      </c>
      <c r="E183" s="8">
        <v>12</v>
      </c>
      <c r="F183" s="8">
        <v>38000</v>
      </c>
      <c r="G183" s="8">
        <v>480</v>
      </c>
      <c r="H183" s="8">
        <v>1</v>
      </c>
      <c r="I183" s="8">
        <v>38000</v>
      </c>
      <c r="J183" s="51" t="s">
        <v>276</v>
      </c>
      <c r="K183" s="51"/>
    </row>
    <row r="184" spans="1:11" x14ac:dyDescent="0.25">
      <c r="A184" s="8" t="s">
        <v>146</v>
      </c>
      <c r="B184" s="8">
        <v>20211518430</v>
      </c>
      <c r="C184" s="50" t="s">
        <v>147</v>
      </c>
      <c r="D184" s="9">
        <v>200000</v>
      </c>
      <c r="E184" s="8">
        <v>12</v>
      </c>
      <c r="F184" s="8">
        <v>76000</v>
      </c>
      <c r="G184" s="8">
        <v>480</v>
      </c>
      <c r="H184" s="8">
        <v>0</v>
      </c>
      <c r="I184" s="8">
        <v>0</v>
      </c>
      <c r="J184" s="51" t="s">
        <v>671</v>
      </c>
      <c r="K184" s="51"/>
    </row>
    <row r="185" spans="1:11" x14ac:dyDescent="0.25">
      <c r="A185" s="8" t="s">
        <v>421</v>
      </c>
      <c r="B185" s="8">
        <v>27107975212</v>
      </c>
      <c r="C185" s="50" t="s">
        <v>422</v>
      </c>
      <c r="D185" s="9">
        <v>300000</v>
      </c>
      <c r="E185" s="8">
        <v>12</v>
      </c>
      <c r="F185" s="8">
        <v>114000</v>
      </c>
      <c r="G185" s="8">
        <v>480</v>
      </c>
      <c r="H185" s="8">
        <v>1</v>
      </c>
      <c r="I185" s="8">
        <v>114000</v>
      </c>
      <c r="J185" s="51" t="s">
        <v>276</v>
      </c>
      <c r="K185" s="51"/>
    </row>
    <row r="186" spans="1:11" x14ac:dyDescent="0.25">
      <c r="A186" s="8" t="s">
        <v>423</v>
      </c>
      <c r="B186" s="8">
        <v>20241508502</v>
      </c>
      <c r="C186" s="50" t="s">
        <v>424</v>
      </c>
      <c r="D186" s="9">
        <v>400000</v>
      </c>
      <c r="E186" s="8">
        <v>12</v>
      </c>
      <c r="F186" s="8">
        <v>152000</v>
      </c>
      <c r="G186" s="8">
        <v>480</v>
      </c>
      <c r="H186" s="8">
        <v>0</v>
      </c>
      <c r="I186" s="8">
        <v>0</v>
      </c>
      <c r="J186" s="51" t="s">
        <v>671</v>
      </c>
      <c r="K186" s="51"/>
    </row>
    <row r="187" spans="1:11" x14ac:dyDescent="0.25">
      <c r="A187" s="8" t="s">
        <v>425</v>
      </c>
      <c r="B187" s="8">
        <v>20188133666</v>
      </c>
      <c r="C187" s="50" t="s">
        <v>426</v>
      </c>
      <c r="D187" s="9">
        <v>200000</v>
      </c>
      <c r="E187" s="8">
        <v>12</v>
      </c>
      <c r="F187" s="8">
        <v>76000</v>
      </c>
      <c r="G187" s="8">
        <v>480</v>
      </c>
      <c r="H187" s="8">
        <v>0</v>
      </c>
      <c r="I187" s="8">
        <v>0</v>
      </c>
      <c r="J187" s="51" t="s">
        <v>810</v>
      </c>
      <c r="K187" s="51"/>
    </row>
    <row r="188" spans="1:11" x14ac:dyDescent="0.25">
      <c r="A188" s="8" t="s">
        <v>427</v>
      </c>
      <c r="B188" s="8">
        <v>23174284989</v>
      </c>
      <c r="C188" s="50" t="s">
        <v>428</v>
      </c>
      <c r="D188" s="9">
        <v>300000</v>
      </c>
      <c r="E188" s="8">
        <v>12</v>
      </c>
      <c r="F188" s="8">
        <v>114000</v>
      </c>
      <c r="G188" s="8">
        <v>480</v>
      </c>
      <c r="H188" s="8">
        <v>1</v>
      </c>
      <c r="I188" s="8">
        <v>114000</v>
      </c>
      <c r="J188" s="51" t="s">
        <v>276</v>
      </c>
      <c r="K188" s="51"/>
    </row>
    <row r="189" spans="1:11" x14ac:dyDescent="0.25">
      <c r="A189" s="8" t="s">
        <v>429</v>
      </c>
      <c r="B189" s="8">
        <v>23146017169</v>
      </c>
      <c r="C189" s="50" t="s">
        <v>430</v>
      </c>
      <c r="D189" s="9">
        <v>200000</v>
      </c>
      <c r="E189" s="8">
        <v>12</v>
      </c>
      <c r="F189" s="8">
        <v>76000</v>
      </c>
      <c r="G189" s="8">
        <v>480</v>
      </c>
      <c r="H189" s="8">
        <v>1</v>
      </c>
      <c r="I189" s="8">
        <v>76000</v>
      </c>
      <c r="J189" s="51" t="s">
        <v>276</v>
      </c>
      <c r="K189" s="51"/>
    </row>
    <row r="190" spans="1:11" x14ac:dyDescent="0.25">
      <c r="A190" s="8" t="s">
        <v>431</v>
      </c>
      <c r="B190" s="8">
        <v>20205456962</v>
      </c>
      <c r="C190" s="50" t="s">
        <v>432</v>
      </c>
      <c r="D190" s="9">
        <v>100000</v>
      </c>
      <c r="E190" s="8">
        <v>12</v>
      </c>
      <c r="F190" s="8">
        <v>38000</v>
      </c>
      <c r="G190" s="8">
        <v>480</v>
      </c>
      <c r="H190" s="8">
        <v>1</v>
      </c>
      <c r="I190" s="8">
        <v>38000</v>
      </c>
      <c r="J190" s="51" t="s">
        <v>276</v>
      </c>
      <c r="K190" s="51"/>
    </row>
    <row r="191" spans="1:11" x14ac:dyDescent="0.25">
      <c r="A191" s="8" t="s">
        <v>433</v>
      </c>
      <c r="B191" s="8">
        <v>27161932057</v>
      </c>
      <c r="C191" s="50" t="s">
        <v>434</v>
      </c>
      <c r="D191" s="9">
        <v>500000</v>
      </c>
      <c r="E191" s="8">
        <v>12</v>
      </c>
      <c r="F191" s="8">
        <v>190000</v>
      </c>
      <c r="G191" s="8">
        <v>480</v>
      </c>
      <c r="H191" s="8">
        <v>1</v>
      </c>
      <c r="I191" s="8">
        <v>190000</v>
      </c>
      <c r="J191" s="51" t="s">
        <v>274</v>
      </c>
      <c r="K191" s="51"/>
    </row>
    <row r="192" spans="1:11" x14ac:dyDescent="0.25">
      <c r="A192" s="8" t="s">
        <v>435</v>
      </c>
      <c r="B192" s="8">
        <v>27292599515</v>
      </c>
      <c r="C192" s="50" t="s">
        <v>436</v>
      </c>
      <c r="D192" s="9">
        <v>200000</v>
      </c>
      <c r="E192" s="8">
        <v>12</v>
      </c>
      <c r="F192" s="8">
        <v>76000</v>
      </c>
      <c r="G192" s="8">
        <v>480</v>
      </c>
      <c r="H192" s="8">
        <v>1</v>
      </c>
      <c r="I192" s="8">
        <v>76000</v>
      </c>
      <c r="J192" s="51" t="s">
        <v>295</v>
      </c>
      <c r="K192" s="51"/>
    </row>
    <row r="193" spans="1:11" x14ac:dyDescent="0.25">
      <c r="A193" s="8" t="s">
        <v>437</v>
      </c>
      <c r="B193" s="8">
        <v>27245083179</v>
      </c>
      <c r="C193" s="50" t="s">
        <v>438</v>
      </c>
      <c r="D193" s="9">
        <v>700000</v>
      </c>
      <c r="E193" s="8">
        <v>12</v>
      </c>
      <c r="F193" s="8">
        <v>266000</v>
      </c>
      <c r="G193" s="8">
        <v>480</v>
      </c>
      <c r="H193" s="8">
        <v>1</v>
      </c>
      <c r="I193" s="8">
        <v>266000</v>
      </c>
      <c r="J193" s="51" t="s">
        <v>274</v>
      </c>
      <c r="K193" s="51"/>
    </row>
    <row r="194" spans="1:11" x14ac:dyDescent="0.25">
      <c r="A194" s="8" t="s">
        <v>439</v>
      </c>
      <c r="B194" s="8">
        <v>20287809787</v>
      </c>
      <c r="C194" s="50" t="s">
        <v>440</v>
      </c>
      <c r="D194" s="9">
        <v>700000</v>
      </c>
      <c r="E194" s="8">
        <v>12</v>
      </c>
      <c r="F194" s="8">
        <v>266000</v>
      </c>
      <c r="G194" s="8">
        <v>480</v>
      </c>
      <c r="H194" s="8">
        <v>0</v>
      </c>
      <c r="I194" s="8">
        <v>0</v>
      </c>
      <c r="J194" s="51" t="s">
        <v>584</v>
      </c>
      <c r="K194" s="51"/>
    </row>
    <row r="195" spans="1:11" x14ac:dyDescent="0.25">
      <c r="A195" s="8" t="s">
        <v>441</v>
      </c>
      <c r="B195" s="8">
        <v>20219101679</v>
      </c>
      <c r="C195" s="50" t="s">
        <v>442</v>
      </c>
      <c r="D195" s="9">
        <v>200000</v>
      </c>
      <c r="E195" s="8">
        <v>12</v>
      </c>
      <c r="F195" s="8">
        <v>76000</v>
      </c>
      <c r="G195" s="8">
        <v>480</v>
      </c>
      <c r="H195" s="8">
        <v>0</v>
      </c>
      <c r="I195" s="8">
        <v>0</v>
      </c>
      <c r="J195" s="51" t="s">
        <v>678</v>
      </c>
      <c r="K195" s="51"/>
    </row>
    <row r="196" spans="1:11" x14ac:dyDescent="0.25">
      <c r="A196" s="8" t="s">
        <v>443</v>
      </c>
      <c r="B196" s="8">
        <v>23233093629</v>
      </c>
      <c r="C196" s="50" t="s">
        <v>444</v>
      </c>
      <c r="D196" s="9">
        <v>200000</v>
      </c>
      <c r="E196" s="8">
        <v>12</v>
      </c>
      <c r="F196" s="8">
        <v>76000</v>
      </c>
      <c r="G196" s="8">
        <v>480</v>
      </c>
      <c r="H196" s="8">
        <v>1</v>
      </c>
      <c r="I196" s="8">
        <v>76000</v>
      </c>
      <c r="J196" s="51" t="s">
        <v>274</v>
      </c>
      <c r="K196" s="51"/>
    </row>
    <row r="197" spans="1:11" x14ac:dyDescent="0.25">
      <c r="A197" s="8" t="s">
        <v>445</v>
      </c>
      <c r="B197" s="8">
        <v>20233928047</v>
      </c>
      <c r="C197" s="50" t="s">
        <v>446</v>
      </c>
      <c r="D197" s="9">
        <v>300000</v>
      </c>
      <c r="E197" s="8">
        <v>12</v>
      </c>
      <c r="F197" s="8">
        <v>114000</v>
      </c>
      <c r="G197" s="8">
        <v>480</v>
      </c>
      <c r="H197" s="8">
        <v>1</v>
      </c>
      <c r="I197" s="8">
        <v>114000</v>
      </c>
      <c r="J197" s="51" t="s">
        <v>274</v>
      </c>
      <c r="K197" s="51"/>
    </row>
    <row r="198" spans="1:11" x14ac:dyDescent="0.25">
      <c r="A198" s="8" t="s">
        <v>447</v>
      </c>
      <c r="B198" s="8">
        <v>23326288489</v>
      </c>
      <c r="C198" s="50" t="s">
        <v>448</v>
      </c>
      <c r="D198" s="9">
        <v>500000</v>
      </c>
      <c r="E198" s="8">
        <v>12</v>
      </c>
      <c r="F198" s="8">
        <v>190000</v>
      </c>
      <c r="G198" s="8">
        <v>480</v>
      </c>
      <c r="H198" s="8">
        <v>0</v>
      </c>
      <c r="I198" s="8">
        <v>0</v>
      </c>
      <c r="J198" s="51" t="s">
        <v>678</v>
      </c>
      <c r="K198" s="51"/>
    </row>
    <row r="199" spans="1:11" x14ac:dyDescent="0.25">
      <c r="A199" s="8" t="s">
        <v>449</v>
      </c>
      <c r="B199" s="8">
        <v>20216821948</v>
      </c>
      <c r="C199" s="50" t="s">
        <v>450</v>
      </c>
      <c r="D199" s="9">
        <v>200000</v>
      </c>
      <c r="E199" s="8">
        <v>12</v>
      </c>
      <c r="F199" s="8">
        <v>76000</v>
      </c>
      <c r="G199" s="8">
        <v>480</v>
      </c>
      <c r="H199" s="8">
        <v>1</v>
      </c>
      <c r="I199" s="8">
        <v>76000</v>
      </c>
      <c r="J199" s="51" t="s">
        <v>274</v>
      </c>
      <c r="K199" s="51"/>
    </row>
    <row r="200" spans="1:11" x14ac:dyDescent="0.25">
      <c r="A200" s="8" t="s">
        <v>451</v>
      </c>
      <c r="B200" s="8">
        <v>27161992599</v>
      </c>
      <c r="C200" s="50" t="s">
        <v>452</v>
      </c>
      <c r="D200" s="9">
        <v>100000</v>
      </c>
      <c r="E200" s="8">
        <v>12</v>
      </c>
      <c r="F200" s="8">
        <v>38000</v>
      </c>
      <c r="G200" s="8">
        <v>480</v>
      </c>
      <c r="H200" s="8">
        <v>1</v>
      </c>
      <c r="I200" s="8">
        <v>38000</v>
      </c>
      <c r="J200" s="51" t="s">
        <v>286</v>
      </c>
      <c r="K200" s="51"/>
    </row>
    <row r="201" spans="1:11" x14ac:dyDescent="0.25">
      <c r="A201" s="8" t="s">
        <v>453</v>
      </c>
      <c r="B201" s="8">
        <v>27303754046</v>
      </c>
      <c r="C201" s="50" t="s">
        <v>454</v>
      </c>
      <c r="D201" s="9">
        <v>200000</v>
      </c>
      <c r="E201" s="8">
        <v>12</v>
      </c>
      <c r="F201" s="8">
        <v>76000</v>
      </c>
      <c r="G201" s="8">
        <v>480</v>
      </c>
      <c r="H201" s="8">
        <v>1</v>
      </c>
      <c r="I201" s="8">
        <v>76000</v>
      </c>
      <c r="J201" s="51" t="s">
        <v>286</v>
      </c>
      <c r="K201" s="51"/>
    </row>
    <row r="202" spans="1:11" x14ac:dyDescent="0.25">
      <c r="A202" s="8" t="s">
        <v>455</v>
      </c>
      <c r="B202" s="8">
        <v>20213260503</v>
      </c>
      <c r="C202" s="50" t="s">
        <v>456</v>
      </c>
      <c r="D202" s="9">
        <v>200000</v>
      </c>
      <c r="E202" s="8">
        <v>12</v>
      </c>
      <c r="F202" s="8">
        <v>76000</v>
      </c>
      <c r="G202" s="8">
        <v>480</v>
      </c>
      <c r="H202" s="8">
        <v>1</v>
      </c>
      <c r="I202" s="8">
        <v>76000</v>
      </c>
      <c r="J202" s="51" t="s">
        <v>274</v>
      </c>
      <c r="K202" s="51"/>
    </row>
    <row r="203" spans="1:11" x14ac:dyDescent="0.25">
      <c r="A203" s="8" t="s">
        <v>457</v>
      </c>
      <c r="B203" s="8">
        <v>20127963267</v>
      </c>
      <c r="C203" s="50" t="s">
        <v>458</v>
      </c>
      <c r="D203" s="9">
        <v>200000</v>
      </c>
      <c r="E203" s="8">
        <v>12</v>
      </c>
      <c r="F203" s="8">
        <v>76000</v>
      </c>
      <c r="G203" s="8">
        <v>480</v>
      </c>
      <c r="H203" s="8">
        <v>1</v>
      </c>
      <c r="I203" s="8">
        <v>76000</v>
      </c>
      <c r="J203" s="51" t="s">
        <v>274</v>
      </c>
      <c r="K203" s="51"/>
    </row>
    <row r="204" spans="1:11" x14ac:dyDescent="0.25">
      <c r="A204" s="8" t="s">
        <v>459</v>
      </c>
      <c r="B204" s="8">
        <v>23116821729</v>
      </c>
      <c r="C204" s="50" t="s">
        <v>460</v>
      </c>
      <c r="D204" s="9">
        <v>400000</v>
      </c>
      <c r="E204" s="8">
        <v>12</v>
      </c>
      <c r="F204" s="8">
        <v>152000</v>
      </c>
      <c r="G204" s="8">
        <v>480</v>
      </c>
      <c r="H204" s="8">
        <v>0</v>
      </c>
      <c r="I204" s="8">
        <v>0</v>
      </c>
      <c r="J204" s="51" t="s">
        <v>671</v>
      </c>
      <c r="K204" s="51"/>
    </row>
    <row r="205" spans="1:11" x14ac:dyDescent="0.25">
      <c r="A205" s="8" t="s">
        <v>461</v>
      </c>
      <c r="B205" s="8">
        <v>20130446923</v>
      </c>
      <c r="C205" s="50" t="s">
        <v>462</v>
      </c>
      <c r="D205" s="9">
        <v>300000</v>
      </c>
      <c r="E205" s="8">
        <v>12</v>
      </c>
      <c r="F205" s="8">
        <v>114000</v>
      </c>
      <c r="G205" s="8">
        <v>480</v>
      </c>
      <c r="H205" s="8">
        <v>1</v>
      </c>
      <c r="I205" s="8">
        <v>114000</v>
      </c>
      <c r="J205" s="51" t="s">
        <v>274</v>
      </c>
      <c r="K205" s="51"/>
    </row>
    <row r="206" spans="1:11" x14ac:dyDescent="0.25">
      <c r="A206" s="8" t="s">
        <v>463</v>
      </c>
      <c r="B206" s="8">
        <v>27222552074</v>
      </c>
      <c r="C206" s="50" t="s">
        <v>464</v>
      </c>
      <c r="D206" s="9">
        <v>100000</v>
      </c>
      <c r="E206" s="8">
        <v>12</v>
      </c>
      <c r="F206" s="8">
        <v>38000</v>
      </c>
      <c r="G206" s="8">
        <v>480</v>
      </c>
      <c r="H206" s="8">
        <v>1</v>
      </c>
      <c r="I206" s="8">
        <v>38000</v>
      </c>
      <c r="J206" s="51" t="s">
        <v>274</v>
      </c>
      <c r="K206" s="51"/>
    </row>
    <row r="207" spans="1:11" x14ac:dyDescent="0.25">
      <c r="A207" s="8" t="s">
        <v>465</v>
      </c>
      <c r="B207" s="8">
        <v>20078548909</v>
      </c>
      <c r="C207" s="50" t="s">
        <v>466</v>
      </c>
      <c r="D207" s="9">
        <v>100000</v>
      </c>
      <c r="E207" s="8">
        <v>12</v>
      </c>
      <c r="F207" s="8">
        <v>38000</v>
      </c>
      <c r="G207" s="8">
        <v>480</v>
      </c>
      <c r="H207" s="8">
        <v>1</v>
      </c>
      <c r="I207" s="8">
        <v>38000</v>
      </c>
      <c r="J207" s="51" t="s">
        <v>274</v>
      </c>
      <c r="K207" s="51"/>
    </row>
    <row r="208" spans="1:11" x14ac:dyDescent="0.25">
      <c r="A208" s="8" t="s">
        <v>467</v>
      </c>
      <c r="B208" s="8">
        <v>20171880202</v>
      </c>
      <c r="C208" s="50" t="s">
        <v>468</v>
      </c>
      <c r="D208" s="9">
        <v>700000</v>
      </c>
      <c r="E208" s="8">
        <v>12</v>
      </c>
      <c r="F208" s="8">
        <v>266000</v>
      </c>
      <c r="G208" s="8">
        <v>480</v>
      </c>
      <c r="H208" s="8">
        <v>0</v>
      </c>
      <c r="I208" s="8">
        <v>0</v>
      </c>
      <c r="J208" s="51" t="s">
        <v>584</v>
      </c>
      <c r="K208" s="51"/>
    </row>
    <row r="209" spans="1:11" x14ac:dyDescent="0.25">
      <c r="A209" s="8" t="s">
        <v>469</v>
      </c>
      <c r="B209" s="8">
        <v>20254831825</v>
      </c>
      <c r="C209" s="50" t="s">
        <v>470</v>
      </c>
      <c r="D209" s="9">
        <v>200000</v>
      </c>
      <c r="E209" s="8">
        <v>12</v>
      </c>
      <c r="F209" s="8">
        <v>76000</v>
      </c>
      <c r="G209" s="8">
        <v>480</v>
      </c>
      <c r="H209" s="8">
        <v>1</v>
      </c>
      <c r="I209" s="8">
        <v>76000</v>
      </c>
      <c r="J209" s="51" t="s">
        <v>274</v>
      </c>
      <c r="K209" s="51"/>
    </row>
    <row r="210" spans="1:11" s="35" customFormat="1" x14ac:dyDescent="0.25">
      <c r="A210" s="11" t="s">
        <v>471</v>
      </c>
      <c r="B210" s="11">
        <v>20268560484</v>
      </c>
      <c r="C210" s="32" t="s">
        <v>472</v>
      </c>
      <c r="D210" s="33">
        <v>100000</v>
      </c>
      <c r="E210" s="11">
        <v>12</v>
      </c>
      <c r="F210" s="11">
        <v>38000</v>
      </c>
      <c r="G210" s="11">
        <v>480</v>
      </c>
      <c r="H210" s="11">
        <v>0</v>
      </c>
      <c r="I210" s="11">
        <v>0</v>
      </c>
      <c r="J210" s="34" t="s">
        <v>671</v>
      </c>
      <c r="K210" s="34"/>
    </row>
    <row r="211" spans="1:11" x14ac:dyDescent="0.25">
      <c r="A211" s="8" t="s">
        <v>499</v>
      </c>
      <c r="B211" s="8">
        <v>27254885687</v>
      </c>
      <c r="C211" s="50" t="s">
        <v>500</v>
      </c>
      <c r="D211" s="9">
        <v>300000</v>
      </c>
      <c r="E211" s="8">
        <v>12</v>
      </c>
      <c r="F211" s="8">
        <v>114000</v>
      </c>
      <c r="G211" s="8">
        <v>480</v>
      </c>
      <c r="H211" s="8">
        <v>0</v>
      </c>
      <c r="I211" s="8">
        <v>0</v>
      </c>
      <c r="J211" s="51" t="s">
        <v>678</v>
      </c>
      <c r="K211" s="51"/>
    </row>
    <row r="212" spans="1:11" x14ac:dyDescent="0.25">
      <c r="A212" s="8" t="s">
        <v>501</v>
      </c>
      <c r="B212" s="8">
        <v>27281725152</v>
      </c>
      <c r="C212" s="50" t="s">
        <v>502</v>
      </c>
      <c r="D212" s="9">
        <v>200000</v>
      </c>
      <c r="E212" s="8">
        <v>12</v>
      </c>
      <c r="F212" s="8">
        <v>76000</v>
      </c>
      <c r="G212" s="8">
        <v>480</v>
      </c>
      <c r="H212" s="8">
        <v>0</v>
      </c>
      <c r="I212" s="8">
        <v>0</v>
      </c>
      <c r="J212" s="51" t="s">
        <v>584</v>
      </c>
      <c r="K212" s="51"/>
    </row>
    <row r="213" spans="1:11" x14ac:dyDescent="0.25">
      <c r="A213" s="8" t="s">
        <v>503</v>
      </c>
      <c r="B213" s="8">
        <v>20251175153</v>
      </c>
      <c r="C213" s="50" t="s">
        <v>504</v>
      </c>
      <c r="D213" s="9">
        <v>1000000</v>
      </c>
      <c r="E213" s="8">
        <v>12</v>
      </c>
      <c r="F213" s="8">
        <v>380000</v>
      </c>
      <c r="G213" s="8">
        <v>480</v>
      </c>
      <c r="H213" s="8">
        <v>0</v>
      </c>
      <c r="I213" s="8">
        <v>0</v>
      </c>
      <c r="J213" s="51" t="s">
        <v>671</v>
      </c>
      <c r="K213" s="51"/>
    </row>
    <row r="214" spans="1:11" x14ac:dyDescent="0.25">
      <c r="A214" s="8" t="s">
        <v>12</v>
      </c>
      <c r="B214" s="8">
        <v>20349934796</v>
      </c>
      <c r="C214" s="50" t="s">
        <v>13</v>
      </c>
      <c r="D214" s="9">
        <v>300000</v>
      </c>
      <c r="E214" s="8">
        <v>12</v>
      </c>
      <c r="F214" s="8">
        <v>114000</v>
      </c>
      <c r="G214" s="8">
        <v>480</v>
      </c>
      <c r="H214" s="8">
        <v>0</v>
      </c>
      <c r="I214" s="8">
        <v>0</v>
      </c>
      <c r="J214" s="51" t="s">
        <v>584</v>
      </c>
      <c r="K214" s="51"/>
    </row>
    <row r="215" spans="1:11" x14ac:dyDescent="0.25">
      <c r="A215" s="8" t="s">
        <v>505</v>
      </c>
      <c r="B215" s="8">
        <v>23186621484</v>
      </c>
      <c r="C215" s="50" t="s">
        <v>506</v>
      </c>
      <c r="D215" s="9">
        <v>1000000</v>
      </c>
      <c r="E215" s="8">
        <v>12</v>
      </c>
      <c r="F215" s="8">
        <v>380000</v>
      </c>
      <c r="G215" s="8">
        <v>480</v>
      </c>
      <c r="H215" s="8">
        <v>1</v>
      </c>
      <c r="I215" s="8">
        <v>380000</v>
      </c>
      <c r="J215" s="51" t="s">
        <v>295</v>
      </c>
      <c r="K215" s="51"/>
    </row>
    <row r="216" spans="1:11" x14ac:dyDescent="0.25">
      <c r="A216" s="8" t="s">
        <v>58</v>
      </c>
      <c r="B216" s="8">
        <v>27216824895</v>
      </c>
      <c r="C216" s="50" t="s">
        <v>59</v>
      </c>
      <c r="D216" s="9">
        <v>700000</v>
      </c>
      <c r="E216" s="8">
        <v>12</v>
      </c>
      <c r="F216" s="8">
        <v>266000</v>
      </c>
      <c r="G216" s="8">
        <v>480</v>
      </c>
      <c r="H216" s="8">
        <v>1</v>
      </c>
      <c r="I216" s="8">
        <v>266000</v>
      </c>
      <c r="J216" s="51" t="s">
        <v>274</v>
      </c>
      <c r="K216" s="51"/>
    </row>
    <row r="217" spans="1:11" x14ac:dyDescent="0.25">
      <c r="A217" s="8" t="s">
        <v>507</v>
      </c>
      <c r="B217" s="8">
        <v>27271559645</v>
      </c>
      <c r="C217" s="50" t="s">
        <v>508</v>
      </c>
      <c r="D217" s="9">
        <v>100000</v>
      </c>
      <c r="E217" s="8">
        <v>12</v>
      </c>
      <c r="F217" s="8">
        <v>38000</v>
      </c>
      <c r="G217" s="8">
        <v>480</v>
      </c>
      <c r="H217" s="8">
        <v>0</v>
      </c>
      <c r="I217" s="8">
        <v>0</v>
      </c>
      <c r="J217" s="51" t="s">
        <v>584</v>
      </c>
      <c r="K217" s="51"/>
    </row>
    <row r="218" spans="1:11" x14ac:dyDescent="0.25">
      <c r="A218" s="8" t="s">
        <v>208</v>
      </c>
      <c r="B218" s="8">
        <v>20318141917</v>
      </c>
      <c r="C218" s="50" t="s">
        <v>209</v>
      </c>
      <c r="D218" s="9">
        <v>200000</v>
      </c>
      <c r="E218" s="8">
        <v>12</v>
      </c>
      <c r="F218" s="8">
        <v>76000</v>
      </c>
      <c r="G218" s="8">
        <v>480</v>
      </c>
      <c r="H218" s="8">
        <v>1</v>
      </c>
      <c r="I218" s="8">
        <v>76000</v>
      </c>
      <c r="J218" s="51" t="s">
        <v>274</v>
      </c>
      <c r="K218" s="51"/>
    </row>
    <row r="219" spans="1:11" x14ac:dyDescent="0.25">
      <c r="A219" s="8" t="s">
        <v>509</v>
      </c>
      <c r="B219" s="8">
        <v>20225156221</v>
      </c>
      <c r="C219" s="50" t="s">
        <v>510</v>
      </c>
      <c r="D219" s="9">
        <v>200000</v>
      </c>
      <c r="E219" s="8">
        <v>12</v>
      </c>
      <c r="F219" s="8">
        <v>76000</v>
      </c>
      <c r="G219" s="8">
        <v>480</v>
      </c>
      <c r="H219" s="8">
        <v>1</v>
      </c>
      <c r="I219" s="8">
        <v>76000</v>
      </c>
      <c r="J219" s="51" t="s">
        <v>274</v>
      </c>
      <c r="K219" s="51"/>
    </row>
    <row r="220" spans="1:11" x14ac:dyDescent="0.25">
      <c r="A220" s="8" t="s">
        <v>511</v>
      </c>
      <c r="B220" s="8">
        <v>20127960500</v>
      </c>
      <c r="C220" s="50" t="s">
        <v>512</v>
      </c>
      <c r="D220" s="9">
        <v>100000</v>
      </c>
      <c r="E220" s="8">
        <v>12</v>
      </c>
      <c r="F220" s="8">
        <v>38000</v>
      </c>
      <c r="G220" s="8">
        <v>480</v>
      </c>
      <c r="H220" s="8">
        <v>1</v>
      </c>
      <c r="I220" s="8">
        <v>38000</v>
      </c>
      <c r="J220" s="51" t="s">
        <v>286</v>
      </c>
      <c r="K220" s="51"/>
    </row>
    <row r="221" spans="1:11" x14ac:dyDescent="0.25">
      <c r="A221" s="8" t="s">
        <v>513</v>
      </c>
      <c r="B221" s="8">
        <v>20175296531</v>
      </c>
      <c r="C221" s="50" t="s">
        <v>514</v>
      </c>
      <c r="D221" s="9">
        <v>300000</v>
      </c>
      <c r="E221" s="8">
        <v>12</v>
      </c>
      <c r="F221" s="8">
        <v>114000</v>
      </c>
      <c r="G221" s="8">
        <v>480</v>
      </c>
      <c r="H221" s="8">
        <v>0</v>
      </c>
      <c r="I221" s="8">
        <v>0</v>
      </c>
      <c r="J221" s="51" t="s">
        <v>584</v>
      </c>
      <c r="K221" s="51"/>
    </row>
    <row r="222" spans="1:11" x14ac:dyDescent="0.25">
      <c r="A222" s="8" t="s">
        <v>515</v>
      </c>
      <c r="B222" s="8">
        <v>27178903581</v>
      </c>
      <c r="C222" s="50" t="s">
        <v>516</v>
      </c>
      <c r="D222" s="9">
        <v>500000</v>
      </c>
      <c r="E222" s="8">
        <v>12</v>
      </c>
      <c r="F222" s="8">
        <v>190000</v>
      </c>
      <c r="G222" s="8">
        <v>480</v>
      </c>
      <c r="H222" s="8">
        <v>1</v>
      </c>
      <c r="I222" s="8">
        <v>190000</v>
      </c>
      <c r="J222" s="51" t="s">
        <v>274</v>
      </c>
      <c r="K222" s="51"/>
    </row>
    <row r="223" spans="1:11" x14ac:dyDescent="0.25">
      <c r="A223" s="8" t="s">
        <v>517</v>
      </c>
      <c r="B223" s="8">
        <v>20281724690</v>
      </c>
      <c r="C223" s="50" t="s">
        <v>518</v>
      </c>
      <c r="D223" s="9">
        <v>200000</v>
      </c>
      <c r="E223" s="8">
        <v>12</v>
      </c>
      <c r="F223" s="8">
        <v>76000</v>
      </c>
      <c r="G223" s="8">
        <v>480</v>
      </c>
      <c r="H223" s="8">
        <v>1</v>
      </c>
      <c r="I223" s="8">
        <v>0</v>
      </c>
      <c r="J223" s="51" t="s">
        <v>584</v>
      </c>
      <c r="K223" s="51"/>
    </row>
    <row r="224" spans="1:11" x14ac:dyDescent="0.25">
      <c r="A224" s="8" t="s">
        <v>519</v>
      </c>
      <c r="B224" s="8">
        <v>27178596964</v>
      </c>
      <c r="C224" s="50" t="s">
        <v>520</v>
      </c>
      <c r="D224" s="9">
        <v>300000</v>
      </c>
      <c r="E224" s="8">
        <v>12</v>
      </c>
      <c r="F224" s="8">
        <v>114000</v>
      </c>
      <c r="G224" s="8">
        <v>480</v>
      </c>
      <c r="H224" s="8">
        <v>1</v>
      </c>
      <c r="I224" s="8">
        <v>114000</v>
      </c>
      <c r="J224" s="51" t="s">
        <v>274</v>
      </c>
      <c r="K224" s="51"/>
    </row>
    <row r="225" spans="1:11" x14ac:dyDescent="0.25">
      <c r="A225" s="8" t="s">
        <v>521</v>
      </c>
      <c r="B225" s="8">
        <v>27172962042</v>
      </c>
      <c r="C225" s="50" t="s">
        <v>522</v>
      </c>
      <c r="D225" s="9">
        <v>200000</v>
      </c>
      <c r="E225" s="8">
        <v>12</v>
      </c>
      <c r="F225" s="8">
        <v>76000</v>
      </c>
      <c r="G225" s="8">
        <v>480</v>
      </c>
      <c r="H225" s="8">
        <v>1</v>
      </c>
      <c r="I225" s="8">
        <v>76000</v>
      </c>
      <c r="J225" s="51" t="s">
        <v>274</v>
      </c>
      <c r="K225" s="51"/>
    </row>
    <row r="226" spans="1:11" x14ac:dyDescent="0.25">
      <c r="A226" s="8" t="s">
        <v>523</v>
      </c>
      <c r="B226" s="8">
        <v>23265800114</v>
      </c>
      <c r="C226" s="50" t="s">
        <v>524</v>
      </c>
      <c r="D226" s="9">
        <v>1000000</v>
      </c>
      <c r="E226" s="8">
        <v>12</v>
      </c>
      <c r="F226" s="8">
        <v>380000</v>
      </c>
      <c r="G226" s="8">
        <v>480</v>
      </c>
      <c r="H226" s="8">
        <v>1</v>
      </c>
      <c r="I226" s="8">
        <v>380000</v>
      </c>
      <c r="J226" s="51" t="s">
        <v>274</v>
      </c>
      <c r="K226" s="51"/>
    </row>
    <row r="227" spans="1:11" x14ac:dyDescent="0.25">
      <c r="A227" s="8" t="s">
        <v>525</v>
      </c>
      <c r="B227" s="8">
        <v>27047106023</v>
      </c>
      <c r="C227" s="50" t="s">
        <v>526</v>
      </c>
      <c r="D227" s="9">
        <v>100000</v>
      </c>
      <c r="E227" s="8">
        <v>12</v>
      </c>
      <c r="F227" s="8">
        <v>38000</v>
      </c>
      <c r="G227" s="8">
        <v>480</v>
      </c>
      <c r="H227" s="8">
        <v>1</v>
      </c>
      <c r="I227" s="8">
        <v>38000</v>
      </c>
      <c r="J227" s="51" t="s">
        <v>274</v>
      </c>
      <c r="K227" s="51"/>
    </row>
    <row r="228" spans="1:11" x14ac:dyDescent="0.25">
      <c r="A228" s="8" t="s">
        <v>527</v>
      </c>
      <c r="B228" s="8">
        <v>20363479570</v>
      </c>
      <c r="C228" s="50" t="s">
        <v>528</v>
      </c>
      <c r="D228" s="9">
        <v>500000</v>
      </c>
      <c r="E228" s="8">
        <v>12</v>
      </c>
      <c r="F228" s="8">
        <v>190000</v>
      </c>
      <c r="G228" s="8">
        <v>480</v>
      </c>
      <c r="H228" s="8">
        <v>1</v>
      </c>
      <c r="I228" s="8">
        <v>190000</v>
      </c>
      <c r="J228" s="51" t="s">
        <v>274</v>
      </c>
      <c r="K228" s="51"/>
    </row>
    <row r="229" spans="1:11" x14ac:dyDescent="0.25">
      <c r="A229" s="8" t="s">
        <v>529</v>
      </c>
      <c r="B229" s="8">
        <v>20298380979</v>
      </c>
      <c r="C229" s="50" t="s">
        <v>530</v>
      </c>
      <c r="D229" s="9">
        <v>300000</v>
      </c>
      <c r="E229" s="8">
        <v>12</v>
      </c>
      <c r="F229" s="8">
        <v>114000</v>
      </c>
      <c r="G229" s="8">
        <v>480</v>
      </c>
      <c r="H229" s="8">
        <v>1</v>
      </c>
      <c r="I229" s="8">
        <v>114000</v>
      </c>
      <c r="J229" s="51" t="s">
        <v>274</v>
      </c>
      <c r="K229" s="51"/>
    </row>
    <row r="230" spans="1:11" x14ac:dyDescent="0.25">
      <c r="A230" s="8" t="s">
        <v>92</v>
      </c>
      <c r="B230" s="8">
        <v>27281032696</v>
      </c>
      <c r="C230" s="50" t="s">
        <v>93</v>
      </c>
      <c r="D230" s="9">
        <v>500000</v>
      </c>
      <c r="E230" s="8">
        <v>12</v>
      </c>
      <c r="F230" s="8">
        <v>190000</v>
      </c>
      <c r="G230" s="8">
        <v>480</v>
      </c>
      <c r="H230" s="8">
        <v>1</v>
      </c>
      <c r="I230" s="8">
        <v>190000</v>
      </c>
      <c r="J230" s="51" t="s">
        <v>286</v>
      </c>
      <c r="K230" s="51"/>
    </row>
    <row r="231" spans="1:11" x14ac:dyDescent="0.25">
      <c r="A231" s="8" t="s">
        <v>531</v>
      </c>
      <c r="B231" s="8">
        <v>23226315624</v>
      </c>
      <c r="C231" s="50" t="s">
        <v>532</v>
      </c>
      <c r="D231" s="9">
        <v>100000</v>
      </c>
      <c r="E231" s="8">
        <v>12</v>
      </c>
      <c r="F231" s="8">
        <v>38000</v>
      </c>
      <c r="G231" s="8">
        <v>480</v>
      </c>
      <c r="H231" s="8">
        <v>1</v>
      </c>
      <c r="I231" s="8">
        <v>38000</v>
      </c>
      <c r="J231" s="51" t="s">
        <v>274</v>
      </c>
      <c r="K231" s="51"/>
    </row>
    <row r="232" spans="1:11" x14ac:dyDescent="0.25">
      <c r="A232" s="8" t="s">
        <v>533</v>
      </c>
      <c r="B232" s="8">
        <v>27326249470</v>
      </c>
      <c r="C232" s="50" t="s">
        <v>534</v>
      </c>
      <c r="D232" s="9">
        <v>200000</v>
      </c>
      <c r="E232" s="8">
        <v>12</v>
      </c>
      <c r="F232" s="8">
        <v>76000</v>
      </c>
      <c r="G232" s="8">
        <v>480</v>
      </c>
      <c r="H232" s="8">
        <v>0</v>
      </c>
      <c r="I232" s="8">
        <v>0</v>
      </c>
      <c r="J232" s="51" t="s">
        <v>671</v>
      </c>
      <c r="K232" s="51"/>
    </row>
    <row r="233" spans="1:11" x14ac:dyDescent="0.25">
      <c r="A233" s="8" t="s">
        <v>535</v>
      </c>
      <c r="B233" s="8">
        <v>27220577339</v>
      </c>
      <c r="C233" s="50" t="s">
        <v>536</v>
      </c>
      <c r="D233" s="9">
        <v>100000</v>
      </c>
      <c r="E233" s="8">
        <v>12</v>
      </c>
      <c r="F233" s="8">
        <v>38000</v>
      </c>
      <c r="G233" s="8">
        <v>480</v>
      </c>
      <c r="H233" s="8">
        <v>1</v>
      </c>
      <c r="I233" s="8">
        <v>38000</v>
      </c>
      <c r="J233" s="51" t="s">
        <v>274</v>
      </c>
      <c r="K233" s="51"/>
    </row>
    <row r="234" spans="1:11" x14ac:dyDescent="0.25">
      <c r="A234" s="8" t="s">
        <v>254</v>
      </c>
      <c r="B234" s="8">
        <v>27240985964</v>
      </c>
      <c r="C234" s="50" t="s">
        <v>255</v>
      </c>
      <c r="D234" s="9">
        <v>100000</v>
      </c>
      <c r="E234" s="8">
        <v>12</v>
      </c>
      <c r="F234" s="8">
        <v>38000</v>
      </c>
      <c r="G234" s="8">
        <v>480</v>
      </c>
      <c r="H234" s="8">
        <v>1</v>
      </c>
      <c r="I234" s="8">
        <v>38000</v>
      </c>
      <c r="J234" s="51" t="s">
        <v>274</v>
      </c>
      <c r="K234" s="51"/>
    </row>
    <row r="235" spans="1:11" x14ac:dyDescent="0.25">
      <c r="A235" s="8" t="s">
        <v>537</v>
      </c>
      <c r="B235" s="8">
        <v>27264337874</v>
      </c>
      <c r="C235" s="50" t="s">
        <v>538</v>
      </c>
      <c r="D235" s="9">
        <v>300000</v>
      </c>
      <c r="E235" s="8">
        <v>12</v>
      </c>
      <c r="F235" s="8">
        <v>114000</v>
      </c>
      <c r="G235" s="8">
        <v>480</v>
      </c>
      <c r="H235" s="8">
        <v>0</v>
      </c>
      <c r="I235" s="8">
        <v>0</v>
      </c>
      <c r="J235" s="51" t="s">
        <v>172</v>
      </c>
      <c r="K235" s="51"/>
    </row>
    <row r="236" spans="1:11" x14ac:dyDescent="0.25">
      <c r="A236" s="8" t="s">
        <v>539</v>
      </c>
      <c r="B236" s="8">
        <v>27209253408</v>
      </c>
      <c r="C236" s="50" t="s">
        <v>540</v>
      </c>
      <c r="D236" s="9">
        <v>1000000</v>
      </c>
      <c r="E236" s="8">
        <v>12</v>
      </c>
      <c r="F236" s="8">
        <v>380000</v>
      </c>
      <c r="G236" s="8">
        <v>480</v>
      </c>
      <c r="H236" s="8">
        <v>1</v>
      </c>
      <c r="I236" s="8">
        <v>380000</v>
      </c>
      <c r="J236" s="51" t="s">
        <v>286</v>
      </c>
      <c r="K236" s="51"/>
    </row>
    <row r="237" spans="1:11" x14ac:dyDescent="0.25">
      <c r="A237" s="8" t="s">
        <v>541</v>
      </c>
      <c r="B237" s="8">
        <v>20278375235</v>
      </c>
      <c r="C237" s="50" t="s">
        <v>542</v>
      </c>
      <c r="D237" s="9">
        <v>500000</v>
      </c>
      <c r="E237" s="8">
        <v>12</v>
      </c>
      <c r="F237" s="8">
        <v>190000</v>
      </c>
      <c r="G237" s="8">
        <v>480</v>
      </c>
      <c r="H237" s="8">
        <v>0</v>
      </c>
      <c r="I237" s="8">
        <v>0</v>
      </c>
      <c r="J237" s="51" t="s">
        <v>172</v>
      </c>
      <c r="K237" s="51"/>
    </row>
    <row r="238" spans="1:11" x14ac:dyDescent="0.25">
      <c r="A238" s="8" t="s">
        <v>543</v>
      </c>
      <c r="B238" s="8">
        <v>20308200931</v>
      </c>
      <c r="C238" s="50" t="s">
        <v>544</v>
      </c>
      <c r="D238" s="9">
        <v>100000</v>
      </c>
      <c r="E238" s="8">
        <v>12</v>
      </c>
      <c r="F238" s="8">
        <v>38000</v>
      </c>
      <c r="G238" s="8">
        <v>480</v>
      </c>
      <c r="H238" s="8">
        <v>1</v>
      </c>
      <c r="I238" s="8">
        <v>38000</v>
      </c>
      <c r="J238" s="51" t="s">
        <v>286</v>
      </c>
      <c r="K238" s="51"/>
    </row>
    <row r="239" spans="1:11" x14ac:dyDescent="0.25">
      <c r="A239" s="8" t="s">
        <v>545</v>
      </c>
      <c r="B239" s="8">
        <v>20358119620</v>
      </c>
      <c r="C239" s="50" t="s">
        <v>546</v>
      </c>
      <c r="D239" s="9">
        <v>100000</v>
      </c>
      <c r="E239" s="8">
        <v>12</v>
      </c>
      <c r="F239" s="8">
        <v>38000</v>
      </c>
      <c r="G239" s="8">
        <v>480</v>
      </c>
      <c r="H239" s="8">
        <v>0</v>
      </c>
      <c r="I239" s="8">
        <v>0</v>
      </c>
      <c r="J239" s="51" t="s">
        <v>678</v>
      </c>
      <c r="K239" s="51"/>
    </row>
    <row r="240" spans="1:11" x14ac:dyDescent="0.25">
      <c r="A240" s="8" t="s">
        <v>40</v>
      </c>
      <c r="B240" s="8">
        <v>27225884809</v>
      </c>
      <c r="C240" s="50" t="s">
        <v>41</v>
      </c>
      <c r="D240" s="9">
        <v>500000</v>
      </c>
      <c r="E240" s="8">
        <v>12</v>
      </c>
      <c r="F240" s="8">
        <v>190000</v>
      </c>
      <c r="G240" s="8">
        <v>480</v>
      </c>
      <c r="H240" s="8">
        <v>1</v>
      </c>
      <c r="I240" s="8">
        <v>190000</v>
      </c>
      <c r="J240" s="51" t="s">
        <v>286</v>
      </c>
      <c r="K240" s="51"/>
    </row>
    <row r="241" spans="1:11" x14ac:dyDescent="0.25">
      <c r="A241" s="8" t="s">
        <v>547</v>
      </c>
      <c r="B241" s="8">
        <v>27267356519</v>
      </c>
      <c r="C241" s="50" t="s">
        <v>548</v>
      </c>
      <c r="D241" s="9">
        <v>500000</v>
      </c>
      <c r="E241" s="8">
        <v>12</v>
      </c>
      <c r="F241" s="8">
        <v>190000</v>
      </c>
      <c r="G241" s="8">
        <v>480</v>
      </c>
      <c r="H241" s="8">
        <v>1</v>
      </c>
      <c r="I241" s="8">
        <v>190000</v>
      </c>
      <c r="J241" s="51" t="s">
        <v>286</v>
      </c>
      <c r="K241" s="51"/>
    </row>
    <row r="242" spans="1:11" x14ac:dyDescent="0.25">
      <c r="A242" s="8" t="s">
        <v>387</v>
      </c>
      <c r="B242" s="8">
        <v>27170809101</v>
      </c>
      <c r="C242" s="50" t="s">
        <v>388</v>
      </c>
      <c r="D242" s="9">
        <v>500000</v>
      </c>
      <c r="E242" s="8">
        <v>12</v>
      </c>
      <c r="F242" s="8">
        <v>190000</v>
      </c>
      <c r="G242" s="8">
        <v>480</v>
      </c>
      <c r="H242" s="8">
        <v>1</v>
      </c>
      <c r="I242" s="8">
        <v>190000</v>
      </c>
      <c r="J242" s="51" t="s">
        <v>286</v>
      </c>
      <c r="K242" s="51"/>
    </row>
    <row r="243" spans="1:11" x14ac:dyDescent="0.25">
      <c r="A243" s="8" t="s">
        <v>549</v>
      </c>
      <c r="B243" s="8">
        <v>23336479649</v>
      </c>
      <c r="C243" s="50" t="s">
        <v>550</v>
      </c>
      <c r="D243" s="9">
        <v>1000000</v>
      </c>
      <c r="E243" s="8">
        <v>12</v>
      </c>
      <c r="F243" s="8">
        <v>380000</v>
      </c>
      <c r="G243" s="8">
        <v>480</v>
      </c>
      <c r="H243" s="8">
        <v>0</v>
      </c>
      <c r="I243" s="8">
        <v>0</v>
      </c>
      <c r="J243" s="51" t="s">
        <v>172</v>
      </c>
      <c r="K243" s="51"/>
    </row>
    <row r="244" spans="1:11" x14ac:dyDescent="0.25">
      <c r="A244" s="8" t="s">
        <v>551</v>
      </c>
      <c r="B244" s="8">
        <v>27130675749</v>
      </c>
      <c r="C244" s="50" t="s">
        <v>552</v>
      </c>
      <c r="D244" s="9">
        <v>500000</v>
      </c>
      <c r="E244" s="8">
        <v>12</v>
      </c>
      <c r="F244" s="8">
        <v>190000</v>
      </c>
      <c r="G244" s="8">
        <v>480</v>
      </c>
      <c r="H244" s="8">
        <v>1</v>
      </c>
      <c r="I244" s="8">
        <v>190000</v>
      </c>
      <c r="J244" s="51" t="s">
        <v>286</v>
      </c>
      <c r="K244" s="51"/>
    </row>
    <row r="245" spans="1:11" x14ac:dyDescent="0.25">
      <c r="A245" s="8" t="s">
        <v>553</v>
      </c>
      <c r="B245" s="8">
        <v>20169343021</v>
      </c>
      <c r="C245" s="50" t="s">
        <v>554</v>
      </c>
      <c r="D245" s="9">
        <v>800000</v>
      </c>
      <c r="E245" s="8">
        <v>12</v>
      </c>
      <c r="F245" s="8">
        <v>304000</v>
      </c>
      <c r="G245" s="8">
        <v>480</v>
      </c>
      <c r="H245" s="8">
        <v>0</v>
      </c>
      <c r="I245" s="8">
        <v>0</v>
      </c>
      <c r="J245" s="51" t="s">
        <v>172</v>
      </c>
      <c r="K245" s="51"/>
    </row>
    <row r="246" spans="1:11" x14ac:dyDescent="0.25">
      <c r="A246" s="8" t="s">
        <v>98</v>
      </c>
      <c r="B246" s="8">
        <v>23136041924</v>
      </c>
      <c r="C246" s="50" t="s">
        <v>99</v>
      </c>
      <c r="D246" s="9">
        <v>200000</v>
      </c>
      <c r="E246" s="8">
        <v>12</v>
      </c>
      <c r="F246" s="8">
        <v>76000</v>
      </c>
      <c r="G246" s="8">
        <v>480</v>
      </c>
      <c r="H246" s="8">
        <v>1</v>
      </c>
      <c r="I246" s="8">
        <v>76000</v>
      </c>
      <c r="J246" s="51" t="s">
        <v>286</v>
      </c>
      <c r="K246" s="51"/>
    </row>
    <row r="247" spans="1:11" x14ac:dyDescent="0.25">
      <c r="A247" s="8" t="s">
        <v>555</v>
      </c>
      <c r="B247" s="8">
        <v>27292172147</v>
      </c>
      <c r="C247" s="50" t="s">
        <v>556</v>
      </c>
      <c r="D247" s="9">
        <v>1000000</v>
      </c>
      <c r="E247" s="8">
        <v>12</v>
      </c>
      <c r="F247" s="8">
        <v>380000</v>
      </c>
      <c r="G247" s="8">
        <v>480</v>
      </c>
      <c r="H247" s="8">
        <v>0</v>
      </c>
      <c r="I247" s="8">
        <v>0</v>
      </c>
      <c r="J247" s="51" t="s">
        <v>172</v>
      </c>
      <c r="K247" s="51"/>
    </row>
    <row r="248" spans="1:11" x14ac:dyDescent="0.25">
      <c r="A248" s="8" t="s">
        <v>557</v>
      </c>
      <c r="B248" s="8">
        <v>23235610329</v>
      </c>
      <c r="C248" s="50" t="s">
        <v>558</v>
      </c>
      <c r="D248" s="9">
        <v>1000000</v>
      </c>
      <c r="E248" s="8">
        <v>12</v>
      </c>
      <c r="F248" s="8">
        <v>380000</v>
      </c>
      <c r="G248" s="8">
        <v>480</v>
      </c>
      <c r="H248" s="8">
        <v>0</v>
      </c>
      <c r="I248" s="8">
        <v>0</v>
      </c>
      <c r="J248" s="51" t="s">
        <v>172</v>
      </c>
      <c r="K248" s="51"/>
    </row>
    <row r="249" spans="1:11" x14ac:dyDescent="0.25">
      <c r="A249" s="8" t="s">
        <v>216</v>
      </c>
      <c r="B249" s="8">
        <v>20116823358</v>
      </c>
      <c r="C249" s="50" t="s">
        <v>217</v>
      </c>
      <c r="D249" s="9">
        <v>300000</v>
      </c>
      <c r="E249" s="8">
        <v>12</v>
      </c>
      <c r="F249" s="8">
        <v>114000</v>
      </c>
      <c r="G249" s="8">
        <v>480</v>
      </c>
      <c r="H249" s="8">
        <v>0</v>
      </c>
      <c r="I249" s="8">
        <v>0</v>
      </c>
      <c r="J249" s="51" t="s">
        <v>678</v>
      </c>
      <c r="K249" s="51"/>
    </row>
    <row r="250" spans="1:11" x14ac:dyDescent="0.25">
      <c r="A250" s="11" t="s">
        <v>585</v>
      </c>
      <c r="B250" s="8">
        <v>20113664453</v>
      </c>
      <c r="C250" s="50" t="s">
        <v>586</v>
      </c>
      <c r="D250" s="9">
        <v>500000</v>
      </c>
      <c r="E250" s="8">
        <v>12</v>
      </c>
      <c r="F250" s="8">
        <v>190000</v>
      </c>
      <c r="G250" s="8">
        <v>480</v>
      </c>
      <c r="H250" s="8">
        <v>1</v>
      </c>
      <c r="I250" s="8">
        <v>190000</v>
      </c>
      <c r="J250" s="51" t="s">
        <v>286</v>
      </c>
      <c r="K250" s="51"/>
    </row>
    <row r="251" spans="1:11" x14ac:dyDescent="0.25">
      <c r="A251" s="8" t="s">
        <v>587</v>
      </c>
      <c r="B251" s="8">
        <v>27175796776</v>
      </c>
      <c r="C251" s="50" t="s">
        <v>588</v>
      </c>
      <c r="D251" s="9">
        <v>500000</v>
      </c>
      <c r="E251" s="8">
        <v>12</v>
      </c>
      <c r="F251" s="8">
        <v>190000</v>
      </c>
      <c r="G251" s="8">
        <v>480</v>
      </c>
      <c r="H251" s="8">
        <v>1</v>
      </c>
      <c r="I251" s="8">
        <v>190000</v>
      </c>
      <c r="J251" s="51" t="s">
        <v>286</v>
      </c>
      <c r="K251" s="51"/>
    </row>
    <row r="252" spans="1:11" x14ac:dyDescent="0.25">
      <c r="A252" s="8" t="s">
        <v>589</v>
      </c>
      <c r="B252" s="8">
        <v>27178903360</v>
      </c>
      <c r="C252" s="50" t="s">
        <v>590</v>
      </c>
      <c r="D252" s="9">
        <v>500000</v>
      </c>
      <c r="E252" s="8">
        <v>12</v>
      </c>
      <c r="F252" s="8">
        <v>190000</v>
      </c>
      <c r="G252" s="8">
        <v>480</v>
      </c>
      <c r="H252" s="8">
        <v>1</v>
      </c>
      <c r="I252" s="8">
        <v>190000</v>
      </c>
      <c r="J252" s="51" t="s">
        <v>286</v>
      </c>
      <c r="K252" s="51"/>
    </row>
    <row r="253" spans="1:11" x14ac:dyDescent="0.25">
      <c r="A253" s="8" t="s">
        <v>591</v>
      </c>
      <c r="B253" s="8">
        <v>20399968438</v>
      </c>
      <c r="C253" s="50" t="s">
        <v>592</v>
      </c>
      <c r="D253" s="9">
        <v>500000</v>
      </c>
      <c r="E253" s="8">
        <v>12</v>
      </c>
      <c r="F253" s="8">
        <v>190000</v>
      </c>
      <c r="G253" s="8">
        <v>480</v>
      </c>
      <c r="H253" s="8">
        <v>1</v>
      </c>
      <c r="I253" s="8">
        <v>190000</v>
      </c>
      <c r="J253" s="51" t="s">
        <v>286</v>
      </c>
      <c r="K253" s="51"/>
    </row>
    <row r="254" spans="1:11" x14ac:dyDescent="0.25">
      <c r="A254" s="8" t="s">
        <v>20</v>
      </c>
      <c r="B254" s="8">
        <v>27236781254</v>
      </c>
      <c r="C254" s="50" t="s">
        <v>21</v>
      </c>
      <c r="D254" s="9">
        <v>200000</v>
      </c>
      <c r="E254" s="8">
        <v>12</v>
      </c>
      <c r="F254" s="8">
        <v>76000</v>
      </c>
      <c r="G254" s="8">
        <v>480</v>
      </c>
      <c r="H254" s="8">
        <v>1</v>
      </c>
      <c r="I254" s="8">
        <v>76000</v>
      </c>
      <c r="J254" s="51" t="s">
        <v>286</v>
      </c>
      <c r="K254" s="51"/>
    </row>
    <row r="255" spans="1:11" x14ac:dyDescent="0.25">
      <c r="A255" s="8" t="s">
        <v>593</v>
      </c>
      <c r="B255" s="8">
        <v>27333282521</v>
      </c>
      <c r="C255" s="50" t="s">
        <v>594</v>
      </c>
      <c r="D255" s="9">
        <v>100000</v>
      </c>
      <c r="E255" s="8">
        <v>12</v>
      </c>
      <c r="F255" s="8">
        <v>38000</v>
      </c>
      <c r="G255" s="8">
        <v>480</v>
      </c>
      <c r="H255" s="8">
        <v>1</v>
      </c>
      <c r="I255" s="8">
        <v>38000</v>
      </c>
      <c r="J255" s="51" t="s">
        <v>286</v>
      </c>
      <c r="K255" s="51"/>
    </row>
    <row r="256" spans="1:11" x14ac:dyDescent="0.25">
      <c r="A256" s="8" t="s">
        <v>595</v>
      </c>
      <c r="B256" s="8">
        <v>27203086887</v>
      </c>
      <c r="C256" s="50" t="s">
        <v>596</v>
      </c>
      <c r="D256" s="9">
        <v>500000</v>
      </c>
      <c r="E256" s="8">
        <v>12</v>
      </c>
      <c r="F256" s="8">
        <v>190000</v>
      </c>
      <c r="G256" s="8">
        <v>480</v>
      </c>
      <c r="H256" s="8">
        <v>0</v>
      </c>
      <c r="I256" s="8">
        <v>0</v>
      </c>
      <c r="J256" s="51" t="s">
        <v>172</v>
      </c>
      <c r="K256" s="51"/>
    </row>
    <row r="257" spans="1:11" x14ac:dyDescent="0.25">
      <c r="A257" s="8" t="s">
        <v>597</v>
      </c>
      <c r="B257" s="8">
        <v>27137189017</v>
      </c>
      <c r="C257" s="50" t="s">
        <v>598</v>
      </c>
      <c r="D257" s="9">
        <v>700000</v>
      </c>
      <c r="E257" s="8">
        <v>12</v>
      </c>
      <c r="F257" s="8">
        <v>266000</v>
      </c>
      <c r="G257" s="8">
        <v>480</v>
      </c>
      <c r="H257" s="8">
        <v>1</v>
      </c>
      <c r="I257" s="8">
        <v>266000</v>
      </c>
      <c r="J257" s="51" t="s">
        <v>286</v>
      </c>
      <c r="K257" s="51"/>
    </row>
    <row r="258" spans="1:11" x14ac:dyDescent="0.25">
      <c r="A258" s="8" t="s">
        <v>599</v>
      </c>
      <c r="B258" s="8">
        <v>27322828166</v>
      </c>
      <c r="C258" s="50" t="s">
        <v>600</v>
      </c>
      <c r="D258" s="9">
        <v>400000</v>
      </c>
      <c r="E258" s="8">
        <v>12</v>
      </c>
      <c r="F258" s="8">
        <v>152000</v>
      </c>
      <c r="G258" s="8">
        <v>480</v>
      </c>
      <c r="H258" s="8">
        <v>1</v>
      </c>
      <c r="I258" s="8">
        <v>152000</v>
      </c>
      <c r="J258" s="51" t="s">
        <v>286</v>
      </c>
      <c r="K258" s="51"/>
    </row>
    <row r="259" spans="1:11" x14ac:dyDescent="0.25">
      <c r="A259" s="8" t="s">
        <v>601</v>
      </c>
      <c r="B259" s="8">
        <v>27107334772</v>
      </c>
      <c r="C259" s="50" t="s">
        <v>602</v>
      </c>
      <c r="D259" s="9">
        <v>500000</v>
      </c>
      <c r="E259" s="8">
        <v>12</v>
      </c>
      <c r="F259" s="8">
        <v>190000</v>
      </c>
      <c r="G259" s="8">
        <v>480</v>
      </c>
      <c r="H259" s="8">
        <v>1</v>
      </c>
      <c r="I259" s="8">
        <v>190000</v>
      </c>
      <c r="J259" s="51" t="s">
        <v>286</v>
      </c>
      <c r="K259" s="51"/>
    </row>
    <row r="260" spans="1:11" x14ac:dyDescent="0.25">
      <c r="A260" s="8" t="s">
        <v>679</v>
      </c>
      <c r="B260" s="8">
        <v>27229200017</v>
      </c>
      <c r="C260" s="50" t="s">
        <v>604</v>
      </c>
      <c r="D260" s="9">
        <v>500000</v>
      </c>
      <c r="E260" s="8">
        <v>12</v>
      </c>
      <c r="F260" s="8">
        <v>190000</v>
      </c>
      <c r="G260" s="8">
        <v>480</v>
      </c>
      <c r="H260" s="8">
        <v>1</v>
      </c>
      <c r="I260" s="8">
        <v>190000</v>
      </c>
      <c r="J260" s="51" t="s">
        <v>286</v>
      </c>
      <c r="K260" s="51"/>
    </row>
    <row r="261" spans="1:11" x14ac:dyDescent="0.25">
      <c r="A261" s="8" t="s">
        <v>605</v>
      </c>
      <c r="B261" s="8">
        <v>23143247384</v>
      </c>
      <c r="C261" s="50" t="s">
        <v>606</v>
      </c>
      <c r="D261" s="9">
        <v>400000</v>
      </c>
      <c r="E261" s="8">
        <v>12</v>
      </c>
      <c r="F261" s="8">
        <v>152000</v>
      </c>
      <c r="G261" s="8">
        <v>480</v>
      </c>
      <c r="H261" s="8">
        <v>1</v>
      </c>
      <c r="I261" s="8">
        <v>152000</v>
      </c>
      <c r="J261" s="51" t="s">
        <v>286</v>
      </c>
      <c r="K261" s="51"/>
    </row>
    <row r="262" spans="1:11" x14ac:dyDescent="0.25">
      <c r="A262" s="8" t="s">
        <v>607</v>
      </c>
      <c r="B262" s="8">
        <v>20213264959</v>
      </c>
      <c r="C262" s="50" t="s">
        <v>608</v>
      </c>
      <c r="D262" s="9">
        <v>1000000</v>
      </c>
      <c r="E262" s="8">
        <v>12</v>
      </c>
      <c r="F262" s="8">
        <v>380000</v>
      </c>
      <c r="G262" s="8">
        <v>480</v>
      </c>
      <c r="H262" s="8">
        <v>0</v>
      </c>
      <c r="I262" s="8">
        <v>0</v>
      </c>
      <c r="J262" s="51" t="s">
        <v>678</v>
      </c>
      <c r="K262" s="51"/>
    </row>
    <row r="263" spans="1:11" x14ac:dyDescent="0.25">
      <c r="A263" s="8" t="s">
        <v>609</v>
      </c>
      <c r="B263" s="8">
        <v>20330490803</v>
      </c>
      <c r="C263" s="50" t="s">
        <v>610</v>
      </c>
      <c r="D263" s="9">
        <v>200000</v>
      </c>
      <c r="E263" s="8">
        <v>12</v>
      </c>
      <c r="F263" s="8">
        <v>76000</v>
      </c>
      <c r="G263" s="8">
        <v>480</v>
      </c>
      <c r="H263" s="8">
        <v>0</v>
      </c>
      <c r="I263" s="8">
        <v>0</v>
      </c>
      <c r="J263" s="51" t="s">
        <v>172</v>
      </c>
      <c r="K263" s="51"/>
    </row>
    <row r="264" spans="1:11" x14ac:dyDescent="0.25">
      <c r="A264" s="8" t="s">
        <v>611</v>
      </c>
      <c r="B264" s="8">
        <v>27174126947</v>
      </c>
      <c r="C264" s="50" t="s">
        <v>612</v>
      </c>
      <c r="D264" s="9">
        <v>600000</v>
      </c>
      <c r="E264" s="8">
        <v>12</v>
      </c>
      <c r="F264" s="8">
        <v>228000</v>
      </c>
      <c r="G264" s="8">
        <v>480</v>
      </c>
      <c r="H264" s="8">
        <v>1</v>
      </c>
      <c r="I264" s="8">
        <v>228000</v>
      </c>
      <c r="J264" s="51" t="s">
        <v>286</v>
      </c>
      <c r="K264" s="51"/>
    </row>
    <row r="265" spans="1:11" x14ac:dyDescent="0.25">
      <c r="A265" s="8" t="s">
        <v>116</v>
      </c>
      <c r="B265" s="8">
        <v>27120041482</v>
      </c>
      <c r="C265" s="50" t="s">
        <v>117</v>
      </c>
      <c r="D265" s="9">
        <v>200000</v>
      </c>
      <c r="E265" s="8">
        <v>12</v>
      </c>
      <c r="F265" s="8">
        <v>76000</v>
      </c>
      <c r="G265" s="8">
        <v>480</v>
      </c>
      <c r="H265" s="8">
        <v>1</v>
      </c>
      <c r="I265" s="8">
        <v>76000</v>
      </c>
      <c r="J265" s="51" t="s">
        <v>286</v>
      </c>
      <c r="K265" s="51"/>
    </row>
    <row r="266" spans="1:11" x14ac:dyDescent="0.25">
      <c r="A266" s="8" t="s">
        <v>613</v>
      </c>
      <c r="B266" s="8">
        <v>20326816613</v>
      </c>
      <c r="C266" s="50" t="s">
        <v>614</v>
      </c>
      <c r="D266" s="9">
        <v>200000</v>
      </c>
      <c r="E266" s="8">
        <v>12</v>
      </c>
      <c r="F266" s="8">
        <v>76000</v>
      </c>
      <c r="G266" s="8">
        <v>480</v>
      </c>
      <c r="H266" s="8">
        <v>1</v>
      </c>
      <c r="I266" s="8">
        <v>76000</v>
      </c>
      <c r="J266" s="51" t="s">
        <v>295</v>
      </c>
      <c r="K266" s="51"/>
    </row>
    <row r="267" spans="1:11" x14ac:dyDescent="0.25">
      <c r="A267" s="8" t="s">
        <v>615</v>
      </c>
      <c r="B267" s="8">
        <v>27205886570</v>
      </c>
      <c r="C267" s="50" t="s">
        <v>616</v>
      </c>
      <c r="D267" s="9">
        <v>1000000</v>
      </c>
      <c r="E267" s="8">
        <v>12</v>
      </c>
      <c r="F267" s="8">
        <v>380000</v>
      </c>
      <c r="G267" s="8">
        <v>480</v>
      </c>
      <c r="H267" s="8">
        <v>1</v>
      </c>
      <c r="I267" s="8">
        <v>380000</v>
      </c>
      <c r="J267" s="51" t="s">
        <v>295</v>
      </c>
      <c r="K267" s="51"/>
    </row>
    <row r="268" spans="1:11" x14ac:dyDescent="0.25">
      <c r="A268" s="8" t="s">
        <v>180</v>
      </c>
      <c r="B268" s="8">
        <v>27167590255</v>
      </c>
      <c r="C268" s="50" t="s">
        <v>181</v>
      </c>
      <c r="D268" s="9">
        <v>100000</v>
      </c>
      <c r="E268" s="8">
        <v>12</v>
      </c>
      <c r="F268" s="8">
        <v>38000</v>
      </c>
      <c r="G268" s="8">
        <v>480</v>
      </c>
      <c r="H268" s="8">
        <v>0</v>
      </c>
      <c r="I268" s="8">
        <v>0</v>
      </c>
      <c r="J268" s="51" t="s">
        <v>172</v>
      </c>
      <c r="K268" s="51"/>
    </row>
    <row r="269" spans="1:11" x14ac:dyDescent="0.25">
      <c r="A269" s="8" t="s">
        <v>617</v>
      </c>
      <c r="B269" s="8">
        <v>27186505900</v>
      </c>
      <c r="C269" s="50" t="s">
        <v>618</v>
      </c>
      <c r="D269" s="9">
        <v>200000</v>
      </c>
      <c r="E269" s="8">
        <v>12</v>
      </c>
      <c r="F269" s="8">
        <v>76000</v>
      </c>
      <c r="G269" s="8">
        <v>480</v>
      </c>
      <c r="H269" s="8">
        <v>1</v>
      </c>
      <c r="I269" s="8">
        <v>76000</v>
      </c>
      <c r="J269" s="51" t="s">
        <v>295</v>
      </c>
      <c r="K269" s="51"/>
    </row>
    <row r="270" spans="1:11" x14ac:dyDescent="0.25">
      <c r="A270" s="8" t="s">
        <v>619</v>
      </c>
      <c r="B270" s="8">
        <v>20213254880</v>
      </c>
      <c r="C270" s="50" t="s">
        <v>620</v>
      </c>
      <c r="D270" s="9">
        <v>100000</v>
      </c>
      <c r="E270" s="8">
        <v>12</v>
      </c>
      <c r="F270" s="8">
        <v>38000</v>
      </c>
      <c r="G270" s="8">
        <v>480</v>
      </c>
      <c r="H270" s="8">
        <v>0</v>
      </c>
      <c r="I270" s="8">
        <v>0</v>
      </c>
      <c r="J270" s="51" t="s">
        <v>172</v>
      </c>
      <c r="K270" s="51"/>
    </row>
    <row r="271" spans="1:11" x14ac:dyDescent="0.25">
      <c r="A271" s="8" t="s">
        <v>621</v>
      </c>
      <c r="B271" s="8">
        <v>20143243282</v>
      </c>
      <c r="C271" s="50" t="s">
        <v>622</v>
      </c>
      <c r="D271" s="9">
        <v>200000</v>
      </c>
      <c r="E271" s="8">
        <v>12</v>
      </c>
      <c r="F271" s="8">
        <v>76000</v>
      </c>
      <c r="G271" s="8">
        <v>480</v>
      </c>
      <c r="H271" s="8">
        <v>1</v>
      </c>
      <c r="I271" s="8">
        <v>76000</v>
      </c>
      <c r="J271" s="51" t="s">
        <v>295</v>
      </c>
      <c r="K271" s="51"/>
    </row>
    <row r="272" spans="1:11" x14ac:dyDescent="0.25">
      <c r="A272" s="8" t="s">
        <v>104</v>
      </c>
      <c r="B272" s="8">
        <v>23374827804</v>
      </c>
      <c r="C272" s="50" t="s">
        <v>105</v>
      </c>
      <c r="D272" s="9">
        <v>300000</v>
      </c>
      <c r="E272" s="8">
        <v>12</v>
      </c>
      <c r="F272" s="8">
        <v>114000</v>
      </c>
      <c r="G272" s="8">
        <v>480</v>
      </c>
      <c r="H272" s="8">
        <v>0</v>
      </c>
      <c r="I272" s="8">
        <v>0</v>
      </c>
      <c r="J272" s="51" t="s">
        <v>678</v>
      </c>
      <c r="K272" s="51"/>
    </row>
    <row r="273" spans="1:11" x14ac:dyDescent="0.25">
      <c r="A273" s="8" t="s">
        <v>623</v>
      </c>
      <c r="B273" s="8">
        <v>27314016543</v>
      </c>
      <c r="C273" s="50" t="s">
        <v>624</v>
      </c>
      <c r="D273" s="9">
        <v>300000</v>
      </c>
      <c r="E273" s="8">
        <v>12</v>
      </c>
      <c r="F273" s="8">
        <v>114000</v>
      </c>
      <c r="G273" s="8">
        <v>480</v>
      </c>
      <c r="H273" s="8">
        <v>0</v>
      </c>
      <c r="I273" s="8">
        <v>0</v>
      </c>
      <c r="J273" s="51" t="s">
        <v>678</v>
      </c>
      <c r="K273" s="51"/>
    </row>
    <row r="274" spans="1:11" x14ac:dyDescent="0.25">
      <c r="A274" s="8" t="s">
        <v>625</v>
      </c>
      <c r="B274" s="8">
        <v>27185124962</v>
      </c>
      <c r="C274" s="50" t="s">
        <v>626</v>
      </c>
      <c r="D274" s="9">
        <v>200000</v>
      </c>
      <c r="E274" s="8">
        <v>12</v>
      </c>
      <c r="F274" s="8">
        <v>76000</v>
      </c>
      <c r="G274" s="8">
        <v>480</v>
      </c>
      <c r="H274" s="8">
        <v>1</v>
      </c>
      <c r="I274" s="8">
        <v>76000</v>
      </c>
      <c r="J274" s="51" t="s">
        <v>286</v>
      </c>
      <c r="K274" s="51"/>
    </row>
    <row r="275" spans="1:11" x14ac:dyDescent="0.25">
      <c r="A275" s="8" t="s">
        <v>627</v>
      </c>
      <c r="B275" s="8">
        <v>27147577937</v>
      </c>
      <c r="C275" s="50" t="s">
        <v>628</v>
      </c>
      <c r="D275" s="9">
        <v>150000</v>
      </c>
      <c r="E275" s="8">
        <v>12</v>
      </c>
      <c r="F275" s="8">
        <v>57000</v>
      </c>
      <c r="G275" s="8">
        <v>480</v>
      </c>
      <c r="H275" s="8">
        <v>1</v>
      </c>
      <c r="I275" s="8">
        <v>57000</v>
      </c>
      <c r="J275" s="51" t="s">
        <v>286</v>
      </c>
      <c r="K275" s="51"/>
    </row>
    <row r="276" spans="1:11" x14ac:dyDescent="0.25">
      <c r="A276" s="8" t="s">
        <v>629</v>
      </c>
      <c r="B276" s="8">
        <v>27352489684</v>
      </c>
      <c r="C276" s="50" t="s">
        <v>630</v>
      </c>
      <c r="D276" s="9">
        <v>500000</v>
      </c>
      <c r="E276" s="8">
        <v>12</v>
      </c>
      <c r="F276" s="8">
        <v>190000</v>
      </c>
      <c r="G276" s="8">
        <v>480</v>
      </c>
      <c r="H276" s="8">
        <v>1</v>
      </c>
      <c r="I276" s="8">
        <v>190000</v>
      </c>
      <c r="J276" s="51" t="s">
        <v>286</v>
      </c>
      <c r="K276" s="51"/>
    </row>
    <row r="277" spans="1:11" x14ac:dyDescent="0.25">
      <c r="A277" s="8" t="s">
        <v>631</v>
      </c>
      <c r="B277" s="8">
        <v>20240655129</v>
      </c>
      <c r="C277" s="50" t="s">
        <v>632</v>
      </c>
      <c r="D277" s="9">
        <v>800000</v>
      </c>
      <c r="E277" s="8">
        <v>12</v>
      </c>
      <c r="F277" s="8">
        <v>304000</v>
      </c>
      <c r="G277" s="8">
        <v>480</v>
      </c>
      <c r="H277" s="8">
        <v>1</v>
      </c>
      <c r="I277" s="8">
        <v>304000</v>
      </c>
      <c r="J277" s="51" t="s">
        <v>286</v>
      </c>
      <c r="K277" s="51"/>
    </row>
    <row r="278" spans="1:11" x14ac:dyDescent="0.25">
      <c r="A278" s="8" t="s">
        <v>631</v>
      </c>
      <c r="B278" s="8">
        <v>20240655129</v>
      </c>
      <c r="C278" s="50" t="s">
        <v>632</v>
      </c>
      <c r="D278" s="9">
        <v>700000</v>
      </c>
      <c r="E278" s="8">
        <v>12</v>
      </c>
      <c r="F278" s="8">
        <v>266000</v>
      </c>
      <c r="G278" s="8">
        <v>480</v>
      </c>
      <c r="H278" s="8">
        <v>1</v>
      </c>
      <c r="I278" s="8">
        <v>266000</v>
      </c>
      <c r="J278" s="51" t="s">
        <v>286</v>
      </c>
      <c r="K278" s="51"/>
    </row>
    <row r="279" spans="1:11" x14ac:dyDescent="0.25">
      <c r="A279" s="8" t="s">
        <v>633</v>
      </c>
      <c r="B279" s="8">
        <v>23298376059</v>
      </c>
      <c r="C279" s="50" t="s">
        <v>634</v>
      </c>
      <c r="D279" s="9">
        <v>300000</v>
      </c>
      <c r="E279" s="8">
        <v>12</v>
      </c>
      <c r="F279" s="8">
        <v>114000</v>
      </c>
      <c r="G279" s="8">
        <v>480</v>
      </c>
      <c r="H279" s="8">
        <v>1</v>
      </c>
      <c r="I279" s="8">
        <v>114000</v>
      </c>
      <c r="J279" s="51" t="s">
        <v>286</v>
      </c>
      <c r="K279" s="51"/>
    </row>
    <row r="280" spans="1:11" x14ac:dyDescent="0.25">
      <c r="A280" s="8" t="s">
        <v>238</v>
      </c>
      <c r="B280" s="8">
        <v>20333604095</v>
      </c>
      <c r="C280" s="50" t="s">
        <v>239</v>
      </c>
      <c r="D280" s="9">
        <v>200000</v>
      </c>
      <c r="E280" s="8">
        <v>12</v>
      </c>
      <c r="F280" s="8">
        <v>76000</v>
      </c>
      <c r="G280" s="8">
        <v>480</v>
      </c>
      <c r="H280" s="8">
        <v>1</v>
      </c>
      <c r="I280" s="8">
        <v>76000</v>
      </c>
      <c r="J280" s="51" t="s">
        <v>678</v>
      </c>
      <c r="K280" s="51"/>
    </row>
    <row r="281" spans="1:11" x14ac:dyDescent="0.25">
      <c r="A281" s="8" t="s">
        <v>42</v>
      </c>
      <c r="B281" s="8">
        <v>27169345401</v>
      </c>
      <c r="C281" s="50" t="s">
        <v>43</v>
      </c>
      <c r="D281" s="9">
        <v>150000</v>
      </c>
      <c r="E281" s="8">
        <v>12</v>
      </c>
      <c r="F281" s="8">
        <v>57000</v>
      </c>
      <c r="G281" s="8">
        <v>0</v>
      </c>
      <c r="H281" s="8">
        <v>0</v>
      </c>
      <c r="I281" s="8">
        <v>0</v>
      </c>
      <c r="J281" s="51" t="s">
        <v>744</v>
      </c>
      <c r="K281" s="51"/>
    </row>
    <row r="282" spans="1:11" x14ac:dyDescent="0.25">
      <c r="A282" s="8" t="s">
        <v>635</v>
      </c>
      <c r="B282" s="8">
        <v>27240608435</v>
      </c>
      <c r="C282" s="50" t="s">
        <v>636</v>
      </c>
      <c r="D282" s="9">
        <v>200000</v>
      </c>
      <c r="E282" s="8">
        <v>12</v>
      </c>
      <c r="F282" s="8">
        <v>76000</v>
      </c>
      <c r="G282" s="8">
        <v>0</v>
      </c>
      <c r="H282" s="8">
        <v>0</v>
      </c>
      <c r="I282" s="8">
        <v>0</v>
      </c>
      <c r="J282" s="51" t="s">
        <v>744</v>
      </c>
      <c r="K282" s="51"/>
    </row>
    <row r="283" spans="1:11" x14ac:dyDescent="0.25">
      <c r="A283" s="8" t="s">
        <v>637</v>
      </c>
      <c r="B283" s="8">
        <v>20124336911</v>
      </c>
      <c r="C283" s="50" t="s">
        <v>638</v>
      </c>
      <c r="D283" s="9">
        <v>500000</v>
      </c>
      <c r="E283" s="8">
        <v>12</v>
      </c>
      <c r="F283" s="8">
        <v>190000</v>
      </c>
      <c r="G283" s="8">
        <v>0</v>
      </c>
      <c r="H283" s="8">
        <v>0</v>
      </c>
      <c r="I283" s="8">
        <v>0</v>
      </c>
      <c r="J283" s="51" t="s">
        <v>744</v>
      </c>
      <c r="K283" s="51"/>
    </row>
    <row r="284" spans="1:11" x14ac:dyDescent="0.25">
      <c r="A284" s="8" t="s">
        <v>639</v>
      </c>
      <c r="B284" s="8">
        <v>20326881075</v>
      </c>
      <c r="C284" s="50" t="s">
        <v>640</v>
      </c>
      <c r="D284" s="9">
        <v>200000</v>
      </c>
      <c r="E284" s="8">
        <v>12</v>
      </c>
      <c r="F284" s="8">
        <v>76000</v>
      </c>
      <c r="G284" s="8">
        <v>0</v>
      </c>
      <c r="H284" s="8">
        <v>0</v>
      </c>
      <c r="I284" s="8">
        <v>0</v>
      </c>
      <c r="J284" s="51" t="s">
        <v>744</v>
      </c>
      <c r="K284" s="51"/>
    </row>
    <row r="285" spans="1:11" x14ac:dyDescent="0.25">
      <c r="A285" s="8" t="s">
        <v>641</v>
      </c>
      <c r="B285" s="8">
        <v>20227517744</v>
      </c>
      <c r="C285" s="50" t="s">
        <v>642</v>
      </c>
      <c r="D285" s="9">
        <v>500000</v>
      </c>
      <c r="E285" s="8">
        <v>12</v>
      </c>
      <c r="F285" s="8">
        <v>190000</v>
      </c>
      <c r="G285" s="8">
        <v>0</v>
      </c>
      <c r="H285" s="8">
        <v>0</v>
      </c>
      <c r="I285" s="8">
        <v>0</v>
      </c>
      <c r="J285" s="51" t="s">
        <v>744</v>
      </c>
      <c r="K285" s="51"/>
    </row>
    <row r="286" spans="1:11" x14ac:dyDescent="0.25">
      <c r="A286" s="8" t="s">
        <v>252</v>
      </c>
      <c r="B286" s="8">
        <v>20235613477</v>
      </c>
      <c r="C286" s="50" t="s">
        <v>253</v>
      </c>
      <c r="D286" s="9">
        <v>1000000</v>
      </c>
      <c r="E286" s="8">
        <v>12</v>
      </c>
      <c r="F286" s="8">
        <v>380000</v>
      </c>
      <c r="G286" s="8">
        <v>0</v>
      </c>
      <c r="H286" s="8">
        <v>0</v>
      </c>
      <c r="I286" s="8">
        <v>0</v>
      </c>
      <c r="J286" s="51" t="s">
        <v>744</v>
      </c>
      <c r="K286" s="51"/>
    </row>
    <row r="287" spans="1:11" x14ac:dyDescent="0.25">
      <c r="A287" s="8" t="s">
        <v>643</v>
      </c>
      <c r="B287" s="8">
        <v>23137070499</v>
      </c>
      <c r="C287" s="50" t="s">
        <v>644</v>
      </c>
      <c r="D287" s="9">
        <v>100000</v>
      </c>
      <c r="E287" s="8">
        <v>12</v>
      </c>
      <c r="F287" s="8">
        <v>38000</v>
      </c>
      <c r="G287" s="8">
        <v>0</v>
      </c>
      <c r="H287" s="8">
        <v>0</v>
      </c>
      <c r="I287" s="8">
        <v>0</v>
      </c>
      <c r="J287" s="51" t="s">
        <v>744</v>
      </c>
      <c r="K287" s="51"/>
    </row>
    <row r="288" spans="1:11" x14ac:dyDescent="0.25">
      <c r="A288" s="8" t="s">
        <v>646</v>
      </c>
      <c r="B288" s="8">
        <v>0</v>
      </c>
      <c r="C288" s="50" t="s">
        <v>648</v>
      </c>
      <c r="D288" s="9">
        <v>2000000</v>
      </c>
      <c r="E288" s="8">
        <v>1</v>
      </c>
      <c r="F288" s="8">
        <v>800000</v>
      </c>
      <c r="G288" s="8">
        <v>0</v>
      </c>
      <c r="H288" s="8">
        <v>0</v>
      </c>
      <c r="I288" s="8">
        <v>0</v>
      </c>
      <c r="J288" s="51" t="s">
        <v>647</v>
      </c>
      <c r="K288" s="51"/>
    </row>
    <row r="289" spans="1:11" s="53" customFormat="1" x14ac:dyDescent="0.25">
      <c r="A289" s="11" t="s">
        <v>646</v>
      </c>
      <c r="B289" s="11">
        <v>0</v>
      </c>
      <c r="C289" s="32" t="s">
        <v>648</v>
      </c>
      <c r="D289" s="33">
        <v>2000000</v>
      </c>
      <c r="E289" s="11">
        <v>1</v>
      </c>
      <c r="F289" s="11">
        <v>800000</v>
      </c>
      <c r="G289" s="8">
        <v>0</v>
      </c>
      <c r="H289" s="8">
        <v>0</v>
      </c>
      <c r="I289" s="8">
        <v>0</v>
      </c>
      <c r="J289" s="52" t="s">
        <v>680</v>
      </c>
      <c r="K289" s="52"/>
    </row>
    <row r="290" spans="1:11" x14ac:dyDescent="0.25">
      <c r="A290" s="8" t="s">
        <v>681</v>
      </c>
      <c r="B290" s="8">
        <v>27102411078</v>
      </c>
      <c r="C290" s="50" t="s">
        <v>682</v>
      </c>
      <c r="D290" s="9">
        <v>100000</v>
      </c>
      <c r="E290" s="8">
        <v>12</v>
      </c>
      <c r="F290" s="8">
        <v>38000</v>
      </c>
      <c r="G290" s="8">
        <v>0</v>
      </c>
      <c r="H290" s="8">
        <v>0</v>
      </c>
      <c r="I290" s="8">
        <v>0</v>
      </c>
      <c r="J290" s="51" t="s">
        <v>744</v>
      </c>
      <c r="K290" s="51"/>
    </row>
    <row r="291" spans="1:11" x14ac:dyDescent="0.25">
      <c r="A291" s="8" t="s">
        <v>683</v>
      </c>
      <c r="B291" s="8">
        <v>20309496826</v>
      </c>
      <c r="C291" s="50" t="s">
        <v>684</v>
      </c>
      <c r="D291" s="9">
        <v>200000</v>
      </c>
      <c r="E291" s="8">
        <v>12</v>
      </c>
      <c r="F291" s="8">
        <v>76000</v>
      </c>
      <c r="G291" s="8">
        <v>0</v>
      </c>
      <c r="H291" s="8">
        <v>0</v>
      </c>
      <c r="I291" s="8">
        <v>0</v>
      </c>
      <c r="J291" s="51" t="s">
        <v>744</v>
      </c>
      <c r="K291" s="51"/>
    </row>
    <row r="292" spans="1:11" x14ac:dyDescent="0.25">
      <c r="A292" s="8" t="s">
        <v>685</v>
      </c>
      <c r="B292" s="8">
        <v>20137071038</v>
      </c>
      <c r="C292" s="50" t="s">
        <v>686</v>
      </c>
      <c r="D292" s="9">
        <v>400000</v>
      </c>
      <c r="E292" s="8">
        <v>12</v>
      </c>
      <c r="F292" s="8">
        <v>152000</v>
      </c>
      <c r="G292" s="8">
        <v>0</v>
      </c>
      <c r="H292" s="8">
        <v>0</v>
      </c>
      <c r="I292" s="8">
        <v>0</v>
      </c>
      <c r="J292" s="51" t="s">
        <v>744</v>
      </c>
      <c r="K292" s="51"/>
    </row>
    <row r="293" spans="1:11" x14ac:dyDescent="0.25">
      <c r="A293" s="8" t="s">
        <v>687</v>
      </c>
      <c r="B293" s="8">
        <v>27316487969</v>
      </c>
      <c r="C293" s="50" t="s">
        <v>688</v>
      </c>
      <c r="D293" s="9">
        <v>1000000</v>
      </c>
      <c r="E293" s="8">
        <v>12</v>
      </c>
      <c r="F293" s="8">
        <v>380000</v>
      </c>
      <c r="G293" s="8">
        <v>0</v>
      </c>
      <c r="H293" s="8">
        <v>0</v>
      </c>
      <c r="I293" s="8">
        <v>0</v>
      </c>
      <c r="J293" s="51" t="s">
        <v>744</v>
      </c>
      <c r="K293" s="51"/>
    </row>
    <row r="294" spans="1:11" x14ac:dyDescent="0.25">
      <c r="A294" s="8" t="s">
        <v>687</v>
      </c>
      <c r="B294" s="8">
        <v>27316487969</v>
      </c>
      <c r="C294" s="50" t="s">
        <v>688</v>
      </c>
      <c r="D294" s="9">
        <v>1000000</v>
      </c>
      <c r="E294" s="8">
        <v>12</v>
      </c>
      <c r="F294" s="8">
        <v>380000</v>
      </c>
      <c r="G294" s="8">
        <v>0</v>
      </c>
      <c r="H294" s="8">
        <v>0</v>
      </c>
      <c r="I294" s="8">
        <v>0</v>
      </c>
      <c r="J294" s="51" t="s">
        <v>744</v>
      </c>
      <c r="K294" s="51"/>
    </row>
    <row r="295" spans="1:11" x14ac:dyDescent="0.25">
      <c r="A295" s="8" t="s">
        <v>689</v>
      </c>
      <c r="B295" s="8">
        <v>27205889480</v>
      </c>
      <c r="C295" s="50" t="s">
        <v>690</v>
      </c>
      <c r="D295" s="9">
        <v>1000000</v>
      </c>
      <c r="E295" s="8">
        <v>12</v>
      </c>
      <c r="F295" s="8">
        <v>380000</v>
      </c>
      <c r="G295" s="8">
        <v>0</v>
      </c>
      <c r="H295" s="8">
        <v>0</v>
      </c>
      <c r="I295" s="8">
        <v>0</v>
      </c>
      <c r="J295" s="51" t="s">
        <v>744</v>
      </c>
      <c r="K295" s="51"/>
    </row>
    <row r="296" spans="1:11" x14ac:dyDescent="0.25">
      <c r="A296" s="8" t="s">
        <v>689</v>
      </c>
      <c r="B296" s="8">
        <v>27205889480</v>
      </c>
      <c r="C296" s="50" t="s">
        <v>690</v>
      </c>
      <c r="D296" s="9">
        <v>1000000</v>
      </c>
      <c r="E296" s="8">
        <v>12</v>
      </c>
      <c r="F296" s="8">
        <v>380000</v>
      </c>
      <c r="G296" s="8">
        <v>0</v>
      </c>
      <c r="H296" s="8">
        <v>0</v>
      </c>
      <c r="I296" s="8">
        <v>0</v>
      </c>
      <c r="J296" s="51" t="s">
        <v>744</v>
      </c>
      <c r="K296" s="51"/>
    </row>
    <row r="297" spans="1:11" x14ac:dyDescent="0.25">
      <c r="A297" s="8" t="s">
        <v>691</v>
      </c>
      <c r="B297" s="8">
        <v>27266853152</v>
      </c>
      <c r="C297" s="50" t="s">
        <v>692</v>
      </c>
      <c r="D297" s="9">
        <v>200000</v>
      </c>
      <c r="E297" s="8">
        <v>12</v>
      </c>
      <c r="F297" s="8">
        <v>76000</v>
      </c>
      <c r="G297" s="8">
        <v>0</v>
      </c>
      <c r="H297" s="8">
        <v>0</v>
      </c>
      <c r="I297" s="8">
        <v>0</v>
      </c>
      <c r="J297" s="51" t="s">
        <v>744</v>
      </c>
      <c r="K297" s="51"/>
    </row>
    <row r="298" spans="1:11" x14ac:dyDescent="0.25">
      <c r="A298" s="8" t="s">
        <v>64</v>
      </c>
      <c r="B298" s="8">
        <v>20233090868</v>
      </c>
      <c r="C298" s="50" t="s">
        <v>65</v>
      </c>
      <c r="D298" s="9">
        <v>500000</v>
      </c>
      <c r="E298" s="8">
        <v>12</v>
      </c>
      <c r="F298" s="8">
        <v>190000</v>
      </c>
      <c r="G298" s="8">
        <v>0</v>
      </c>
      <c r="H298" s="8">
        <v>0</v>
      </c>
      <c r="I298" s="8">
        <v>0</v>
      </c>
      <c r="J298" s="51" t="s">
        <v>744</v>
      </c>
      <c r="K298" s="51"/>
    </row>
    <row r="299" spans="1:11" x14ac:dyDescent="0.25">
      <c r="A299" s="8" t="s">
        <v>693</v>
      </c>
      <c r="B299" s="8">
        <v>27184489185</v>
      </c>
      <c r="C299" s="50" t="s">
        <v>694</v>
      </c>
      <c r="D299" s="9">
        <v>200000</v>
      </c>
      <c r="E299" s="8">
        <v>12</v>
      </c>
      <c r="F299" s="8">
        <v>76000</v>
      </c>
      <c r="G299" s="8">
        <v>0</v>
      </c>
      <c r="H299" s="8">
        <v>0</v>
      </c>
      <c r="I299" s="8">
        <v>0</v>
      </c>
      <c r="J299" s="51" t="s">
        <v>744</v>
      </c>
      <c r="K299" s="51"/>
    </row>
    <row r="300" spans="1:11" x14ac:dyDescent="0.25">
      <c r="A300" s="8" t="s">
        <v>695</v>
      </c>
      <c r="B300" s="8">
        <v>27228800371</v>
      </c>
      <c r="C300" s="50" t="s">
        <v>696</v>
      </c>
      <c r="D300" s="9">
        <v>100000</v>
      </c>
      <c r="E300" s="8">
        <v>12</v>
      </c>
      <c r="F300" s="8">
        <v>38000</v>
      </c>
      <c r="G300" s="8">
        <v>0</v>
      </c>
      <c r="H300" s="8">
        <v>0</v>
      </c>
      <c r="I300" s="8">
        <v>0</v>
      </c>
      <c r="J300" s="51" t="s">
        <v>744</v>
      </c>
      <c r="K300" s="51"/>
    </row>
    <row r="301" spans="1:11" x14ac:dyDescent="0.25">
      <c r="A301" s="8" t="s">
        <v>427</v>
      </c>
      <c r="B301" s="8">
        <v>23174284989</v>
      </c>
      <c r="C301" s="50" t="s">
        <v>428</v>
      </c>
      <c r="D301" s="9">
        <v>300000</v>
      </c>
      <c r="E301" s="8">
        <v>12</v>
      </c>
      <c r="F301" s="8">
        <v>114000</v>
      </c>
      <c r="G301" s="8">
        <v>0</v>
      </c>
      <c r="H301" s="8">
        <v>0</v>
      </c>
      <c r="I301" s="8">
        <v>0</v>
      </c>
      <c r="J301" s="51" t="s">
        <v>744</v>
      </c>
      <c r="K301" s="51"/>
    </row>
    <row r="302" spans="1:11" x14ac:dyDescent="0.25">
      <c r="A302" s="8" t="s">
        <v>697</v>
      </c>
      <c r="B302" s="8">
        <v>23309498569</v>
      </c>
      <c r="C302" s="50" t="s">
        <v>698</v>
      </c>
      <c r="D302" s="9">
        <v>350000</v>
      </c>
      <c r="E302" s="8">
        <v>12</v>
      </c>
      <c r="F302" s="8">
        <v>133000</v>
      </c>
      <c r="G302" s="8">
        <v>0</v>
      </c>
      <c r="H302" s="8">
        <v>0</v>
      </c>
      <c r="I302" s="8">
        <v>0</v>
      </c>
      <c r="J302" s="51" t="s">
        <v>744</v>
      </c>
      <c r="K302" s="51"/>
    </row>
    <row r="303" spans="1:11" x14ac:dyDescent="0.25">
      <c r="A303" s="8" t="s">
        <v>699</v>
      </c>
      <c r="B303" s="8">
        <v>20226748769</v>
      </c>
      <c r="C303" s="50" t="s">
        <v>700</v>
      </c>
      <c r="D303" s="9">
        <v>200000</v>
      </c>
      <c r="E303" s="8">
        <v>12</v>
      </c>
      <c r="F303" s="8">
        <v>76000</v>
      </c>
      <c r="G303" s="8">
        <v>0</v>
      </c>
      <c r="H303" s="8">
        <v>0</v>
      </c>
      <c r="I303" s="8">
        <v>0</v>
      </c>
      <c r="J303" s="51" t="s">
        <v>744</v>
      </c>
      <c r="K303" s="51"/>
    </row>
    <row r="304" spans="1:11" x14ac:dyDescent="0.25">
      <c r="A304" s="8" t="s">
        <v>701</v>
      </c>
      <c r="B304" s="8">
        <v>27301077187</v>
      </c>
      <c r="C304" s="50" t="s">
        <v>702</v>
      </c>
      <c r="D304" s="9">
        <v>100000</v>
      </c>
      <c r="E304" s="8">
        <v>12</v>
      </c>
      <c r="F304" s="8">
        <v>38000</v>
      </c>
      <c r="G304" s="8">
        <v>0</v>
      </c>
      <c r="H304" s="8">
        <v>0</v>
      </c>
      <c r="I304" s="8">
        <v>0</v>
      </c>
      <c r="J304" s="51" t="s">
        <v>744</v>
      </c>
      <c r="K304" s="51"/>
    </row>
    <row r="305" spans="1:11" x14ac:dyDescent="0.25">
      <c r="A305" s="8" t="s">
        <v>503</v>
      </c>
      <c r="B305" s="8">
        <v>20251175153</v>
      </c>
      <c r="C305" s="50" t="s">
        <v>504</v>
      </c>
      <c r="D305" s="9">
        <v>700000</v>
      </c>
      <c r="E305" s="8">
        <v>12</v>
      </c>
      <c r="F305" s="8">
        <v>266000</v>
      </c>
      <c r="G305" s="8">
        <v>0</v>
      </c>
      <c r="H305" s="8">
        <v>0</v>
      </c>
      <c r="I305" s="8">
        <v>0</v>
      </c>
      <c r="J305" s="51" t="s">
        <v>744</v>
      </c>
      <c r="K305" s="51"/>
    </row>
    <row r="306" spans="1:11" x14ac:dyDescent="0.25">
      <c r="A306" s="8" t="s">
        <v>383</v>
      </c>
      <c r="B306" s="8">
        <v>20209241073</v>
      </c>
      <c r="C306" s="50" t="s">
        <v>225</v>
      </c>
      <c r="D306" s="9">
        <v>300000</v>
      </c>
      <c r="E306" s="8">
        <v>12</v>
      </c>
      <c r="F306" s="8">
        <v>114000</v>
      </c>
      <c r="G306" s="8">
        <v>0</v>
      </c>
      <c r="H306" s="8">
        <v>0</v>
      </c>
      <c r="I306" s="8">
        <v>0</v>
      </c>
      <c r="J306" s="51" t="s">
        <v>744</v>
      </c>
      <c r="K306" s="51"/>
    </row>
    <row r="307" spans="1:11" x14ac:dyDescent="0.25">
      <c r="A307" s="8" t="s">
        <v>703</v>
      </c>
      <c r="B307" s="8">
        <v>20399987351</v>
      </c>
      <c r="C307" s="50" t="s">
        <v>704</v>
      </c>
      <c r="D307" s="9">
        <v>500000</v>
      </c>
      <c r="E307" s="8">
        <v>12</v>
      </c>
      <c r="F307" s="8">
        <v>190000</v>
      </c>
      <c r="G307" s="8">
        <v>0</v>
      </c>
      <c r="H307" s="8">
        <v>0</v>
      </c>
      <c r="I307" s="8">
        <v>0</v>
      </c>
      <c r="J307" s="51" t="s">
        <v>744</v>
      </c>
      <c r="K307" s="51"/>
    </row>
    <row r="308" spans="1:11" x14ac:dyDescent="0.25">
      <c r="A308" s="8" t="s">
        <v>705</v>
      </c>
      <c r="B308" s="8">
        <v>27066501901</v>
      </c>
      <c r="C308" s="50" t="s">
        <v>706</v>
      </c>
      <c r="D308" s="9">
        <v>100000</v>
      </c>
      <c r="E308" s="8">
        <v>12</v>
      </c>
      <c r="F308" s="8">
        <v>38000</v>
      </c>
      <c r="G308" s="8">
        <v>0</v>
      </c>
      <c r="H308" s="8">
        <v>0</v>
      </c>
      <c r="I308" s="8">
        <v>0</v>
      </c>
      <c r="J308" s="51" t="s">
        <v>744</v>
      </c>
      <c r="K308" s="51"/>
    </row>
    <row r="309" spans="1:11" x14ac:dyDescent="0.25">
      <c r="A309" s="8" t="s">
        <v>707</v>
      </c>
      <c r="B309" s="8">
        <v>27235615482</v>
      </c>
      <c r="C309" s="50" t="s">
        <v>708</v>
      </c>
      <c r="D309" s="9">
        <v>500000</v>
      </c>
      <c r="E309" s="8">
        <v>12</v>
      </c>
      <c r="F309" s="8">
        <v>190000</v>
      </c>
      <c r="G309" s="8">
        <v>0</v>
      </c>
      <c r="H309" s="8">
        <v>0</v>
      </c>
      <c r="I309" s="8">
        <v>0</v>
      </c>
      <c r="J309" s="51" t="s">
        <v>744</v>
      </c>
      <c r="K309" s="51"/>
    </row>
    <row r="310" spans="1:11" x14ac:dyDescent="0.25">
      <c r="A310" s="8" t="s">
        <v>709</v>
      </c>
      <c r="B310" s="8">
        <v>27265934280</v>
      </c>
      <c r="C310" s="50" t="s">
        <v>710</v>
      </c>
      <c r="D310" s="9">
        <v>100000</v>
      </c>
      <c r="E310" s="8">
        <v>12</v>
      </c>
      <c r="F310" s="8">
        <v>38000</v>
      </c>
      <c r="G310" s="8">
        <v>0</v>
      </c>
      <c r="H310" s="8">
        <v>0</v>
      </c>
      <c r="I310" s="8">
        <v>0</v>
      </c>
      <c r="J310" s="51" t="s">
        <v>744</v>
      </c>
      <c r="K310" s="51"/>
    </row>
    <row r="311" spans="1:11" x14ac:dyDescent="0.25">
      <c r="A311" s="8" t="s">
        <v>711</v>
      </c>
      <c r="B311" s="8">
        <v>27270842939</v>
      </c>
      <c r="C311" s="50" t="s">
        <v>712</v>
      </c>
      <c r="D311" s="9">
        <v>1000000</v>
      </c>
      <c r="E311" s="8">
        <v>12</v>
      </c>
      <c r="F311" s="8">
        <v>380000</v>
      </c>
      <c r="G311" s="8">
        <v>0</v>
      </c>
      <c r="H311" s="8">
        <v>0</v>
      </c>
      <c r="I311" s="8">
        <v>0</v>
      </c>
      <c r="J311" s="51" t="s">
        <v>744</v>
      </c>
      <c r="K311" s="51"/>
    </row>
    <row r="312" spans="1:11" x14ac:dyDescent="0.25">
      <c r="A312" s="8" t="s">
        <v>713</v>
      </c>
      <c r="B312" s="8">
        <v>27219942376</v>
      </c>
      <c r="C312" s="50" t="s">
        <v>714</v>
      </c>
      <c r="D312" s="9">
        <v>100000</v>
      </c>
      <c r="E312" s="8">
        <v>12</v>
      </c>
      <c r="F312" s="8">
        <v>38000</v>
      </c>
      <c r="G312" s="8">
        <v>0</v>
      </c>
      <c r="H312" s="8">
        <v>0</v>
      </c>
      <c r="I312" s="8">
        <v>0</v>
      </c>
      <c r="J312" s="51" t="s">
        <v>744</v>
      </c>
      <c r="K312" s="51"/>
    </row>
    <row r="313" spans="1:11" x14ac:dyDescent="0.25">
      <c r="A313" s="8" t="s">
        <v>715</v>
      </c>
      <c r="B313" s="8">
        <v>20147658363</v>
      </c>
      <c r="C313" s="50" t="s">
        <v>716</v>
      </c>
      <c r="D313" s="9">
        <v>100000</v>
      </c>
      <c r="E313" s="8">
        <v>12</v>
      </c>
      <c r="F313" s="8">
        <v>38000</v>
      </c>
      <c r="G313" s="8">
        <v>0</v>
      </c>
      <c r="H313" s="8">
        <v>0</v>
      </c>
      <c r="I313" s="8">
        <v>0</v>
      </c>
      <c r="J313" s="51" t="s">
        <v>744</v>
      </c>
      <c r="K313" s="51"/>
    </row>
    <row r="314" spans="1:11" x14ac:dyDescent="0.25">
      <c r="A314" s="8" t="s">
        <v>717</v>
      </c>
      <c r="B314" s="8">
        <v>27306765375</v>
      </c>
      <c r="C314" s="50" t="s">
        <v>718</v>
      </c>
      <c r="D314" s="9">
        <v>100000</v>
      </c>
      <c r="E314" s="8">
        <v>12</v>
      </c>
      <c r="F314" s="8">
        <v>38000</v>
      </c>
      <c r="G314" s="8">
        <v>0</v>
      </c>
      <c r="H314" s="8">
        <v>0</v>
      </c>
      <c r="I314" s="8">
        <v>0</v>
      </c>
      <c r="J314" s="51" t="s">
        <v>744</v>
      </c>
      <c r="K314" s="51"/>
    </row>
    <row r="315" spans="1:11" x14ac:dyDescent="0.25">
      <c r="A315" s="8" t="s">
        <v>719</v>
      </c>
      <c r="B315" s="8">
        <v>27179377107</v>
      </c>
      <c r="C315" s="50" t="s">
        <v>720</v>
      </c>
      <c r="D315" s="9">
        <v>200000</v>
      </c>
      <c r="E315" s="8">
        <v>12</v>
      </c>
      <c r="F315" s="8">
        <v>76000</v>
      </c>
      <c r="G315" s="8">
        <v>0</v>
      </c>
      <c r="H315" s="8">
        <v>0</v>
      </c>
      <c r="I315" s="8">
        <v>0</v>
      </c>
      <c r="J315" s="51" t="s">
        <v>744</v>
      </c>
      <c r="K315" s="51"/>
    </row>
    <row r="316" spans="1:11" x14ac:dyDescent="0.25">
      <c r="A316" s="8" t="s">
        <v>721</v>
      </c>
      <c r="B316" s="8">
        <v>20062120342</v>
      </c>
      <c r="C316" s="50" t="s">
        <v>722</v>
      </c>
      <c r="D316" s="9">
        <v>100000</v>
      </c>
      <c r="E316" s="8">
        <v>12</v>
      </c>
      <c r="F316" s="8">
        <v>38000</v>
      </c>
      <c r="G316" s="8">
        <v>0</v>
      </c>
      <c r="H316" s="8">
        <v>0</v>
      </c>
      <c r="I316" s="8">
        <v>0</v>
      </c>
      <c r="J316" s="51" t="s">
        <v>744</v>
      </c>
      <c r="K316" s="51"/>
    </row>
    <row r="317" spans="1:11" x14ac:dyDescent="0.25">
      <c r="A317" s="8" t="s">
        <v>723</v>
      </c>
      <c r="B317" s="8">
        <v>27044370196</v>
      </c>
      <c r="C317" s="50" t="s">
        <v>724</v>
      </c>
      <c r="D317" s="9">
        <v>100000</v>
      </c>
      <c r="E317" s="8">
        <v>12</v>
      </c>
      <c r="F317" s="8">
        <v>38000</v>
      </c>
      <c r="G317" s="8">
        <v>0</v>
      </c>
      <c r="H317" s="8">
        <v>0</v>
      </c>
      <c r="I317" s="8">
        <v>0</v>
      </c>
      <c r="J317" s="51" t="s">
        <v>744</v>
      </c>
      <c r="K317" s="51"/>
    </row>
    <row r="318" spans="1:11" x14ac:dyDescent="0.25">
      <c r="A318" s="8" t="s">
        <v>725</v>
      </c>
      <c r="B318" s="8">
        <v>20315437610</v>
      </c>
      <c r="C318" s="50" t="s">
        <v>726</v>
      </c>
      <c r="D318" s="9">
        <v>200000</v>
      </c>
      <c r="E318" s="8">
        <v>12</v>
      </c>
      <c r="F318" s="8">
        <v>76000</v>
      </c>
      <c r="G318" s="8">
        <v>0</v>
      </c>
      <c r="H318" s="8">
        <v>0</v>
      </c>
      <c r="I318" s="8">
        <v>0</v>
      </c>
      <c r="J318" s="51" t="s">
        <v>744</v>
      </c>
      <c r="K318" s="51"/>
    </row>
    <row r="319" spans="1:11" x14ac:dyDescent="0.25">
      <c r="A319" s="8" t="s">
        <v>62</v>
      </c>
      <c r="B319" s="8">
        <v>27216398772</v>
      </c>
      <c r="C319" s="50" t="s">
        <v>63</v>
      </c>
      <c r="D319" s="9">
        <v>700000</v>
      </c>
      <c r="E319" s="8">
        <v>12</v>
      </c>
      <c r="F319" s="8">
        <v>266000</v>
      </c>
      <c r="G319" s="8">
        <v>0</v>
      </c>
      <c r="H319" s="8">
        <v>0</v>
      </c>
      <c r="I319" s="8">
        <v>0</v>
      </c>
      <c r="J319" s="51" t="s">
        <v>744</v>
      </c>
      <c r="K319" s="51"/>
    </row>
    <row r="320" spans="1:11" x14ac:dyDescent="0.25">
      <c r="A320" s="8" t="s">
        <v>727</v>
      </c>
      <c r="B320" s="8">
        <v>20217729123</v>
      </c>
      <c r="C320" s="50" t="s">
        <v>728</v>
      </c>
      <c r="D320" s="9">
        <v>200000</v>
      </c>
      <c r="E320" s="8">
        <v>12</v>
      </c>
      <c r="F320" s="8">
        <v>76000</v>
      </c>
      <c r="G320" s="8">
        <v>0</v>
      </c>
      <c r="H320" s="8">
        <v>0</v>
      </c>
      <c r="I320" s="8">
        <v>0</v>
      </c>
      <c r="J320" s="51" t="s">
        <v>744</v>
      </c>
      <c r="K320" s="51"/>
    </row>
    <row r="321" spans="1:11" x14ac:dyDescent="0.25">
      <c r="A321" s="8" t="s">
        <v>729</v>
      </c>
      <c r="B321" s="8">
        <v>23146014119</v>
      </c>
      <c r="C321" s="50" t="s">
        <v>730</v>
      </c>
      <c r="D321" s="9">
        <v>200000</v>
      </c>
      <c r="E321" s="8">
        <v>12</v>
      </c>
      <c r="F321" s="8">
        <v>76000</v>
      </c>
      <c r="G321" s="8">
        <v>0</v>
      </c>
      <c r="H321" s="8">
        <v>0</v>
      </c>
      <c r="I321" s="8">
        <v>0</v>
      </c>
      <c r="J321" s="51" t="s">
        <v>744</v>
      </c>
      <c r="K321" s="51"/>
    </row>
    <row r="322" spans="1:11" x14ac:dyDescent="0.25">
      <c r="A322" s="8" t="s">
        <v>731</v>
      </c>
      <c r="B322" s="8">
        <v>20183576918</v>
      </c>
      <c r="C322" s="50" t="s">
        <v>732</v>
      </c>
      <c r="D322" s="9">
        <v>500000</v>
      </c>
      <c r="E322" s="8">
        <v>12</v>
      </c>
      <c r="F322" s="8">
        <v>190000</v>
      </c>
      <c r="G322" s="8">
        <v>0</v>
      </c>
      <c r="H322" s="8">
        <v>0</v>
      </c>
      <c r="I322" s="8">
        <v>0</v>
      </c>
      <c r="J322" s="51" t="s">
        <v>744</v>
      </c>
      <c r="K322" s="51"/>
    </row>
    <row r="323" spans="1:11" x14ac:dyDescent="0.25">
      <c r="A323" s="8" t="s">
        <v>733</v>
      </c>
      <c r="B323" s="8">
        <v>27162987645</v>
      </c>
      <c r="C323" s="50" t="s">
        <v>734</v>
      </c>
      <c r="D323" s="9">
        <v>100000</v>
      </c>
      <c r="E323" s="8">
        <v>12</v>
      </c>
      <c r="F323" s="8">
        <v>38000</v>
      </c>
      <c r="G323" s="8">
        <v>0</v>
      </c>
      <c r="H323" s="8">
        <v>0</v>
      </c>
      <c r="I323" s="8">
        <v>0</v>
      </c>
      <c r="J323" s="51" t="s">
        <v>744</v>
      </c>
      <c r="K323" s="51"/>
    </row>
    <row r="324" spans="1:11" x14ac:dyDescent="0.25">
      <c r="A324" s="8" t="s">
        <v>735</v>
      </c>
      <c r="B324" s="8">
        <v>20172842055</v>
      </c>
      <c r="C324" s="50" t="s">
        <v>263</v>
      </c>
      <c r="D324" s="9">
        <v>300000</v>
      </c>
      <c r="E324" s="8">
        <v>12</v>
      </c>
      <c r="F324" s="8">
        <v>114000</v>
      </c>
      <c r="G324" s="8">
        <v>0</v>
      </c>
      <c r="H324" s="8">
        <v>0</v>
      </c>
      <c r="I324" s="8">
        <v>0</v>
      </c>
      <c r="J324" s="51" t="s">
        <v>744</v>
      </c>
      <c r="K324" s="51"/>
    </row>
    <row r="325" spans="1:11" x14ac:dyDescent="0.25">
      <c r="A325" s="8" t="s">
        <v>736</v>
      </c>
      <c r="B325" s="8">
        <v>20278822339</v>
      </c>
      <c r="C325" s="50" t="s">
        <v>737</v>
      </c>
      <c r="D325" s="9">
        <v>700000</v>
      </c>
      <c r="E325" s="8">
        <v>12</v>
      </c>
      <c r="F325" s="8">
        <v>266000</v>
      </c>
      <c r="G325" s="8">
        <v>0</v>
      </c>
      <c r="H325" s="8">
        <v>0</v>
      </c>
      <c r="I325" s="8">
        <v>0</v>
      </c>
      <c r="J325" s="51" t="s">
        <v>744</v>
      </c>
      <c r="K325" s="51"/>
    </row>
    <row r="326" spans="1:11" x14ac:dyDescent="0.25">
      <c r="A326" s="8" t="s">
        <v>738</v>
      </c>
      <c r="B326" s="8">
        <v>20049997141</v>
      </c>
      <c r="C326" s="50" t="s">
        <v>739</v>
      </c>
      <c r="D326" s="9">
        <v>100000</v>
      </c>
      <c r="E326" s="8">
        <v>12</v>
      </c>
      <c r="F326" s="8">
        <v>38000</v>
      </c>
      <c r="G326" s="8">
        <v>0</v>
      </c>
      <c r="H326" s="8">
        <v>0</v>
      </c>
      <c r="I326" s="8">
        <v>0</v>
      </c>
      <c r="J326" s="51" t="s">
        <v>744</v>
      </c>
      <c r="K326" s="51"/>
    </row>
    <row r="327" spans="1:11" x14ac:dyDescent="0.25">
      <c r="A327" s="8" t="s">
        <v>18</v>
      </c>
      <c r="B327" s="8">
        <v>27353912815</v>
      </c>
      <c r="C327" s="50" t="s">
        <v>19</v>
      </c>
      <c r="D327" s="9">
        <v>200000</v>
      </c>
      <c r="E327" s="8">
        <v>12</v>
      </c>
      <c r="F327" s="8">
        <v>76000</v>
      </c>
      <c r="G327" s="8">
        <v>0</v>
      </c>
      <c r="H327" s="8">
        <v>0</v>
      </c>
      <c r="I327" s="8">
        <v>0</v>
      </c>
      <c r="J327" s="51" t="s">
        <v>744</v>
      </c>
      <c r="K327" s="51"/>
    </row>
    <row r="328" spans="1:11" x14ac:dyDescent="0.25">
      <c r="A328" s="8" t="s">
        <v>740</v>
      </c>
      <c r="B328" s="8">
        <v>27127870018</v>
      </c>
      <c r="C328" s="50" t="s">
        <v>741</v>
      </c>
      <c r="D328" s="9">
        <v>500000</v>
      </c>
      <c r="E328" s="8">
        <v>12</v>
      </c>
      <c r="F328" s="8">
        <v>190000</v>
      </c>
      <c r="G328" s="8">
        <v>0</v>
      </c>
      <c r="H328" s="8">
        <v>0</v>
      </c>
      <c r="I328" s="8">
        <v>0</v>
      </c>
      <c r="J328" s="51" t="s">
        <v>744</v>
      </c>
      <c r="K328" s="51"/>
    </row>
    <row r="329" spans="1:11" x14ac:dyDescent="0.25">
      <c r="A329" s="8" t="s">
        <v>742</v>
      </c>
      <c r="B329" s="8">
        <v>20297837576</v>
      </c>
      <c r="C329" s="50" t="s">
        <v>743</v>
      </c>
      <c r="D329" s="9">
        <v>100000</v>
      </c>
      <c r="E329" s="8">
        <v>12</v>
      </c>
      <c r="F329" s="8">
        <v>38000</v>
      </c>
      <c r="G329" s="8">
        <v>0</v>
      </c>
      <c r="H329" s="8">
        <v>0</v>
      </c>
      <c r="I329" s="8">
        <v>0</v>
      </c>
      <c r="J329" s="51" t="s">
        <v>744</v>
      </c>
      <c r="K329" s="51"/>
    </row>
    <row r="330" spans="1:11" s="26" customFormat="1" x14ac:dyDescent="0.25">
      <c r="A330" s="22" t="s">
        <v>748</v>
      </c>
      <c r="B330" s="22">
        <v>27207555717</v>
      </c>
      <c r="C330" s="23" t="s">
        <v>749</v>
      </c>
      <c r="D330" s="24">
        <v>1000000</v>
      </c>
      <c r="E330" s="22">
        <v>12</v>
      </c>
      <c r="F330" s="22">
        <v>380000</v>
      </c>
      <c r="G330" s="22">
        <v>0</v>
      </c>
      <c r="H330" s="22">
        <v>0</v>
      </c>
      <c r="I330" s="22">
        <v>0</v>
      </c>
      <c r="J330" s="25" t="s">
        <v>744</v>
      </c>
      <c r="K330" s="25"/>
    </row>
    <row r="331" spans="1:11" x14ac:dyDescent="0.25">
      <c r="A331" s="8" t="s">
        <v>750</v>
      </c>
      <c r="B331" s="8">
        <v>27279005517</v>
      </c>
      <c r="C331" s="50" t="s">
        <v>751</v>
      </c>
      <c r="D331" s="9">
        <v>500000</v>
      </c>
      <c r="E331" s="8">
        <v>12</v>
      </c>
      <c r="F331" s="8">
        <v>190000</v>
      </c>
      <c r="G331" s="8">
        <v>0</v>
      </c>
      <c r="H331" s="8">
        <v>0</v>
      </c>
      <c r="I331" s="8">
        <v>0</v>
      </c>
      <c r="J331" s="51" t="s">
        <v>744</v>
      </c>
      <c r="K331" s="51"/>
    </row>
    <row r="332" spans="1:11" x14ac:dyDescent="0.25">
      <c r="A332" s="8" t="s">
        <v>752</v>
      </c>
      <c r="B332" s="8">
        <v>23363482864</v>
      </c>
      <c r="C332" s="50" t="s">
        <v>753</v>
      </c>
      <c r="D332" s="9">
        <v>100000</v>
      </c>
      <c r="E332" s="8">
        <v>12</v>
      </c>
      <c r="F332" s="8">
        <v>38000</v>
      </c>
      <c r="G332" s="8">
        <v>0</v>
      </c>
      <c r="H332" s="8">
        <v>0</v>
      </c>
      <c r="I332" s="8">
        <v>0</v>
      </c>
      <c r="J332" s="51" t="s">
        <v>744</v>
      </c>
      <c r="K332" s="51"/>
    </row>
    <row r="333" spans="1:11" x14ac:dyDescent="0.25">
      <c r="A333" s="8" t="s">
        <v>754</v>
      </c>
      <c r="B333" s="8">
        <v>27238544764</v>
      </c>
      <c r="C333" s="50" t="s">
        <v>755</v>
      </c>
      <c r="D333" s="9">
        <v>1000000</v>
      </c>
      <c r="E333" s="8">
        <v>12</v>
      </c>
      <c r="F333" s="8">
        <v>380000</v>
      </c>
      <c r="G333" s="8">
        <v>0</v>
      </c>
      <c r="H333" s="8">
        <v>0</v>
      </c>
      <c r="I333" s="8">
        <v>0</v>
      </c>
      <c r="J333" s="51" t="s">
        <v>744</v>
      </c>
      <c r="K333" s="51"/>
    </row>
    <row r="334" spans="1:11" x14ac:dyDescent="0.25">
      <c r="A334" s="8" t="s">
        <v>756</v>
      </c>
      <c r="B334" s="8">
        <v>27238542540</v>
      </c>
      <c r="C334" s="50" t="s">
        <v>757</v>
      </c>
      <c r="D334" s="9">
        <v>500000</v>
      </c>
      <c r="E334" s="8">
        <v>12</v>
      </c>
      <c r="F334" s="8">
        <v>190000</v>
      </c>
      <c r="G334" s="8">
        <v>0</v>
      </c>
      <c r="H334" s="8">
        <v>0</v>
      </c>
      <c r="I334" s="8">
        <v>0</v>
      </c>
      <c r="J334" s="51" t="s">
        <v>744</v>
      </c>
      <c r="K334" s="51"/>
    </row>
    <row r="335" spans="1:11" x14ac:dyDescent="0.25">
      <c r="A335" s="8" t="s">
        <v>758</v>
      </c>
      <c r="B335" s="8">
        <v>27231027675</v>
      </c>
      <c r="C335" s="50" t="s">
        <v>759</v>
      </c>
      <c r="D335" s="9">
        <v>500000</v>
      </c>
      <c r="E335" s="8">
        <v>12</v>
      </c>
      <c r="F335" s="8">
        <v>190000</v>
      </c>
      <c r="G335" s="8">
        <v>0</v>
      </c>
      <c r="H335" s="8">
        <v>0</v>
      </c>
      <c r="I335" s="8">
        <v>0</v>
      </c>
      <c r="J335" s="51" t="s">
        <v>744</v>
      </c>
      <c r="K335" s="51"/>
    </row>
    <row r="336" spans="1:11" x14ac:dyDescent="0.25">
      <c r="A336" s="8" t="s">
        <v>760</v>
      </c>
      <c r="B336" s="8">
        <v>27131412245</v>
      </c>
      <c r="C336" s="50" t="s">
        <v>761</v>
      </c>
      <c r="D336" s="9">
        <v>300000</v>
      </c>
      <c r="E336" s="8">
        <v>12</v>
      </c>
      <c r="F336" s="8">
        <v>114000</v>
      </c>
      <c r="G336" s="8">
        <v>0</v>
      </c>
      <c r="H336" s="8">
        <v>0</v>
      </c>
      <c r="I336" s="8">
        <v>0</v>
      </c>
      <c r="J336" s="51" t="s">
        <v>744</v>
      </c>
      <c r="K336" s="51"/>
    </row>
    <row r="337" spans="1:11" x14ac:dyDescent="0.25">
      <c r="A337" s="8" t="s">
        <v>762</v>
      </c>
      <c r="B337" s="8">
        <v>20200721927</v>
      </c>
      <c r="C337" s="50" t="s">
        <v>763</v>
      </c>
      <c r="D337" s="9">
        <v>700000</v>
      </c>
      <c r="E337" s="8">
        <v>12</v>
      </c>
      <c r="F337" s="8">
        <v>266000</v>
      </c>
      <c r="G337" s="8">
        <v>0</v>
      </c>
      <c r="H337" s="8">
        <v>0</v>
      </c>
      <c r="I337" s="8">
        <v>0</v>
      </c>
      <c r="J337" s="51" t="s">
        <v>744</v>
      </c>
      <c r="K337" s="51"/>
    </row>
    <row r="338" spans="1:11" x14ac:dyDescent="0.25">
      <c r="A338" s="8" t="s">
        <v>764</v>
      </c>
      <c r="B338" s="8">
        <v>27289739624</v>
      </c>
      <c r="C338" s="50" t="s">
        <v>765</v>
      </c>
      <c r="D338" s="9">
        <v>100000</v>
      </c>
      <c r="E338" s="8">
        <v>12</v>
      </c>
      <c r="F338" s="8">
        <v>38000</v>
      </c>
      <c r="G338" s="8">
        <v>0</v>
      </c>
      <c r="H338" s="8">
        <v>0</v>
      </c>
      <c r="I338" s="8">
        <v>0</v>
      </c>
      <c r="J338" s="51" t="s">
        <v>744</v>
      </c>
      <c r="K338" s="51"/>
    </row>
    <row r="339" spans="1:11" x14ac:dyDescent="0.25">
      <c r="A339" s="8" t="s">
        <v>766</v>
      </c>
      <c r="B339" s="8">
        <v>20124335400</v>
      </c>
      <c r="C339" s="50" t="s">
        <v>767</v>
      </c>
      <c r="D339" s="9">
        <v>200000</v>
      </c>
      <c r="E339" s="8">
        <v>12</v>
      </c>
      <c r="F339" s="8">
        <v>76000</v>
      </c>
      <c r="G339" s="8">
        <v>0</v>
      </c>
      <c r="H339" s="8">
        <v>0</v>
      </c>
      <c r="I339" s="8">
        <v>0</v>
      </c>
      <c r="J339" s="51" t="s">
        <v>744</v>
      </c>
      <c r="K339" s="51"/>
    </row>
    <row r="340" spans="1:11" x14ac:dyDescent="0.25">
      <c r="A340" s="8" t="s">
        <v>768</v>
      </c>
      <c r="B340" s="8">
        <v>27209253343</v>
      </c>
      <c r="C340" s="50" t="s">
        <v>769</v>
      </c>
      <c r="D340" s="9">
        <v>300000</v>
      </c>
      <c r="E340" s="8">
        <v>12</v>
      </c>
      <c r="F340" s="8">
        <v>114000</v>
      </c>
      <c r="G340" s="8">
        <v>0</v>
      </c>
      <c r="H340" s="8">
        <v>0</v>
      </c>
      <c r="I340" s="8">
        <v>0</v>
      </c>
      <c r="J340" s="51" t="s">
        <v>744</v>
      </c>
      <c r="K340" s="51"/>
    </row>
    <row r="341" spans="1:11" x14ac:dyDescent="0.25">
      <c r="A341" s="8" t="s">
        <v>770</v>
      </c>
      <c r="B341" s="8">
        <v>20277176018</v>
      </c>
      <c r="C341" s="50" t="s">
        <v>771</v>
      </c>
      <c r="D341" s="9">
        <v>500000</v>
      </c>
      <c r="E341" s="8">
        <v>12</v>
      </c>
      <c r="F341" s="8">
        <v>190000</v>
      </c>
      <c r="G341" s="8">
        <v>0</v>
      </c>
      <c r="H341" s="8">
        <v>0</v>
      </c>
      <c r="I341" s="8">
        <v>0</v>
      </c>
      <c r="J341" s="51" t="s">
        <v>744</v>
      </c>
      <c r="K341" s="51"/>
    </row>
    <row r="342" spans="1:11" x14ac:dyDescent="0.25">
      <c r="A342" s="8" t="s">
        <v>772</v>
      </c>
      <c r="B342" s="8">
        <v>27347232519</v>
      </c>
      <c r="C342" s="50" t="s">
        <v>773</v>
      </c>
      <c r="D342" s="9">
        <v>500000</v>
      </c>
      <c r="E342" s="8">
        <v>12</v>
      </c>
      <c r="F342" s="8">
        <v>190000</v>
      </c>
      <c r="G342" s="8">
        <v>0</v>
      </c>
      <c r="H342" s="8">
        <v>0</v>
      </c>
      <c r="I342" s="8">
        <v>0</v>
      </c>
      <c r="J342" s="51" t="s">
        <v>744</v>
      </c>
      <c r="K342" s="51"/>
    </row>
    <row r="343" spans="1:11" x14ac:dyDescent="0.25">
      <c r="A343" s="8" t="s">
        <v>774</v>
      </c>
      <c r="B343" s="8">
        <v>20353899563</v>
      </c>
      <c r="C343" s="50" t="s">
        <v>775</v>
      </c>
      <c r="D343" s="9">
        <v>600000</v>
      </c>
      <c r="E343" s="8">
        <v>12</v>
      </c>
      <c r="F343" s="8">
        <v>228000</v>
      </c>
      <c r="G343" s="8">
        <v>0</v>
      </c>
      <c r="H343" s="8">
        <v>0</v>
      </c>
      <c r="I343" s="8">
        <v>0</v>
      </c>
      <c r="J343" s="51" t="s">
        <v>744</v>
      </c>
      <c r="K343" s="51"/>
    </row>
    <row r="344" spans="1:11" x14ac:dyDescent="0.25">
      <c r="A344" s="8" t="s">
        <v>776</v>
      </c>
      <c r="B344" s="8">
        <v>27229200599</v>
      </c>
      <c r="C344" s="50" t="s">
        <v>777</v>
      </c>
      <c r="D344" s="9">
        <v>500000</v>
      </c>
      <c r="E344" s="8">
        <v>12</v>
      </c>
      <c r="F344" s="8">
        <v>190000</v>
      </c>
      <c r="G344" s="8">
        <v>0</v>
      </c>
      <c r="H344" s="8">
        <v>0</v>
      </c>
      <c r="I344" s="8">
        <v>0</v>
      </c>
      <c r="J344" s="51" t="s">
        <v>744</v>
      </c>
      <c r="K344" s="51"/>
    </row>
    <row r="345" spans="1:11" x14ac:dyDescent="0.25">
      <c r="A345" s="8" t="s">
        <v>778</v>
      </c>
      <c r="B345" s="8">
        <v>27288263715</v>
      </c>
      <c r="C345" s="50" t="s">
        <v>779</v>
      </c>
      <c r="D345" s="9">
        <v>400000</v>
      </c>
      <c r="E345" s="8">
        <v>12</v>
      </c>
      <c r="F345" s="8">
        <v>152000</v>
      </c>
      <c r="G345" s="8">
        <v>0</v>
      </c>
      <c r="H345" s="8">
        <v>0</v>
      </c>
      <c r="I345" s="8">
        <v>0</v>
      </c>
      <c r="J345" s="51" t="s">
        <v>744</v>
      </c>
      <c r="K345" s="51"/>
    </row>
    <row r="346" spans="1:11" x14ac:dyDescent="0.25">
      <c r="A346" s="8" t="s">
        <v>780</v>
      </c>
      <c r="B346" s="8">
        <v>23216399099</v>
      </c>
      <c r="C346" s="50" t="s">
        <v>781</v>
      </c>
      <c r="D346" s="9">
        <v>200000</v>
      </c>
      <c r="E346" s="8">
        <v>12</v>
      </c>
      <c r="F346" s="8">
        <v>76000</v>
      </c>
      <c r="G346" s="8">
        <v>0</v>
      </c>
      <c r="H346" s="8">
        <v>0</v>
      </c>
      <c r="I346" s="8">
        <v>0</v>
      </c>
      <c r="J346" s="51" t="s">
        <v>744</v>
      </c>
      <c r="K346" s="51"/>
    </row>
    <row r="347" spans="1:11" x14ac:dyDescent="0.25">
      <c r="A347" s="8" t="s">
        <v>782</v>
      </c>
      <c r="B347" s="8">
        <v>20248301296</v>
      </c>
      <c r="C347" s="50" t="s">
        <v>783</v>
      </c>
      <c r="D347" s="9">
        <v>200000</v>
      </c>
      <c r="E347" s="8">
        <v>12</v>
      </c>
      <c r="F347" s="8">
        <v>76000</v>
      </c>
      <c r="G347" s="8">
        <v>0</v>
      </c>
      <c r="H347" s="8">
        <v>0</v>
      </c>
      <c r="I347" s="8">
        <v>0</v>
      </c>
      <c r="J347" s="51" t="s">
        <v>744</v>
      </c>
      <c r="K347" s="51"/>
    </row>
    <row r="348" spans="1:11" x14ac:dyDescent="0.25">
      <c r="A348" s="8" t="s">
        <v>144</v>
      </c>
      <c r="B348" s="8">
        <v>27251179269</v>
      </c>
      <c r="C348" s="50" t="s">
        <v>145</v>
      </c>
      <c r="D348" s="9">
        <v>500000</v>
      </c>
      <c r="E348" s="8">
        <v>12</v>
      </c>
      <c r="F348" s="8">
        <v>190000</v>
      </c>
      <c r="G348" s="8">
        <v>0</v>
      </c>
      <c r="H348" s="8">
        <v>0</v>
      </c>
      <c r="I348" s="8">
        <v>0</v>
      </c>
      <c r="J348" s="51" t="s">
        <v>744</v>
      </c>
      <c r="K348" s="51"/>
    </row>
    <row r="349" spans="1:11" x14ac:dyDescent="0.25">
      <c r="A349" s="8" t="s">
        <v>784</v>
      </c>
      <c r="B349" s="8">
        <v>20142227623</v>
      </c>
      <c r="C349" s="50" t="s">
        <v>785</v>
      </c>
      <c r="D349" s="9">
        <v>100000</v>
      </c>
      <c r="E349" s="8">
        <v>12</v>
      </c>
      <c r="F349" s="8">
        <v>38000</v>
      </c>
      <c r="G349" s="8">
        <v>0</v>
      </c>
      <c r="H349" s="8">
        <v>0</v>
      </c>
      <c r="I349" s="8">
        <v>0</v>
      </c>
      <c r="J349" s="51" t="s">
        <v>744</v>
      </c>
      <c r="K349" s="51"/>
    </row>
    <row r="350" spans="1:11" x14ac:dyDescent="0.25">
      <c r="A350" s="8" t="s">
        <v>786</v>
      </c>
      <c r="B350" s="8">
        <v>27227407447</v>
      </c>
      <c r="C350" s="50" t="s">
        <v>25</v>
      </c>
      <c r="D350" s="9">
        <v>1000000</v>
      </c>
      <c r="E350" s="8">
        <v>12</v>
      </c>
      <c r="F350" s="8">
        <v>380000</v>
      </c>
      <c r="G350" s="8">
        <v>0</v>
      </c>
      <c r="H350" s="8">
        <v>0</v>
      </c>
      <c r="I350" s="8">
        <v>0</v>
      </c>
      <c r="J350" s="51" t="s">
        <v>744</v>
      </c>
      <c r="K350" s="51"/>
    </row>
    <row r="351" spans="1:11" x14ac:dyDescent="0.25">
      <c r="A351" s="8" t="s">
        <v>787</v>
      </c>
      <c r="B351" s="8">
        <v>20276766113</v>
      </c>
      <c r="C351" s="50" t="s">
        <v>788</v>
      </c>
      <c r="D351" s="9">
        <v>200000</v>
      </c>
      <c r="E351" s="8">
        <v>12</v>
      </c>
      <c r="F351" s="8">
        <v>76000</v>
      </c>
      <c r="G351" s="8">
        <v>0</v>
      </c>
      <c r="H351" s="8">
        <v>0</v>
      </c>
      <c r="I351" s="8">
        <v>0</v>
      </c>
      <c r="J351" s="51" t="s">
        <v>744</v>
      </c>
      <c r="K351" s="51"/>
    </row>
    <row r="352" spans="1:11" x14ac:dyDescent="0.25">
      <c r="A352" s="8" t="s">
        <v>68</v>
      </c>
      <c r="B352" s="8">
        <v>23233096164</v>
      </c>
      <c r="C352" s="50" t="s">
        <v>69</v>
      </c>
      <c r="D352" s="9">
        <v>300000</v>
      </c>
      <c r="E352" s="8">
        <v>12</v>
      </c>
      <c r="F352" s="8">
        <v>114000</v>
      </c>
      <c r="G352" s="8">
        <v>0</v>
      </c>
      <c r="H352" s="8">
        <v>0</v>
      </c>
      <c r="I352" s="8">
        <v>0</v>
      </c>
      <c r="J352" s="51" t="s">
        <v>744</v>
      </c>
      <c r="K352" s="51"/>
    </row>
    <row r="353" spans="1:11" x14ac:dyDescent="0.25">
      <c r="A353" s="8" t="s">
        <v>789</v>
      </c>
      <c r="B353" s="8">
        <v>20390134615</v>
      </c>
      <c r="C353" s="50" t="s">
        <v>790</v>
      </c>
      <c r="D353" s="9">
        <v>100000</v>
      </c>
      <c r="E353" s="8">
        <v>12</v>
      </c>
      <c r="F353" s="8">
        <v>38000</v>
      </c>
      <c r="G353" s="8">
        <v>0</v>
      </c>
      <c r="H353" s="8">
        <v>0</v>
      </c>
      <c r="I353" s="8">
        <v>0</v>
      </c>
      <c r="J353" s="51" t="s">
        <v>744</v>
      </c>
      <c r="K353" s="51"/>
    </row>
    <row r="354" spans="1:11" x14ac:dyDescent="0.25">
      <c r="A354" s="8" t="s">
        <v>236</v>
      </c>
      <c r="B354" s="8">
        <v>20225158135</v>
      </c>
      <c r="C354" s="50" t="s">
        <v>237</v>
      </c>
      <c r="D354" s="9">
        <v>200000</v>
      </c>
      <c r="E354" s="8">
        <v>12</v>
      </c>
      <c r="F354" s="8">
        <v>76000</v>
      </c>
      <c r="G354" s="8">
        <v>0</v>
      </c>
      <c r="H354" s="8">
        <v>0</v>
      </c>
      <c r="I354" s="8">
        <v>0</v>
      </c>
      <c r="J354" s="51" t="s">
        <v>744</v>
      </c>
      <c r="K354" s="51"/>
    </row>
    <row r="355" spans="1:11" x14ac:dyDescent="0.25">
      <c r="A355" s="8" t="s">
        <v>791</v>
      </c>
      <c r="B355" s="8">
        <v>27281725608</v>
      </c>
      <c r="C355" s="50" t="s">
        <v>792</v>
      </c>
      <c r="D355" s="9">
        <v>100000</v>
      </c>
      <c r="E355" s="8">
        <v>12</v>
      </c>
      <c r="F355" s="8">
        <v>38000</v>
      </c>
      <c r="G355" s="8">
        <v>0</v>
      </c>
      <c r="H355" s="8">
        <v>0</v>
      </c>
      <c r="I355" s="8">
        <v>0</v>
      </c>
      <c r="J355" s="51" t="s">
        <v>744</v>
      </c>
      <c r="K355" s="51"/>
    </row>
    <row r="356" spans="1:11" x14ac:dyDescent="0.25">
      <c r="A356" s="8" t="s">
        <v>124</v>
      </c>
      <c r="B356" s="8">
        <v>27287807339</v>
      </c>
      <c r="C356" s="50" t="s">
        <v>125</v>
      </c>
      <c r="D356" s="9">
        <v>100000</v>
      </c>
      <c r="E356" s="8">
        <v>12</v>
      </c>
      <c r="F356" s="8">
        <v>38000</v>
      </c>
      <c r="G356" s="8">
        <v>0</v>
      </c>
      <c r="H356" s="8">
        <v>0</v>
      </c>
      <c r="I356" s="8">
        <v>0</v>
      </c>
      <c r="J356" s="51" t="s">
        <v>744</v>
      </c>
      <c r="K356" s="51"/>
    </row>
    <row r="357" spans="1:11" x14ac:dyDescent="0.25">
      <c r="A357" s="8" t="s">
        <v>793</v>
      </c>
      <c r="B357" s="8">
        <v>20233090124</v>
      </c>
      <c r="C357" s="50" t="s">
        <v>794</v>
      </c>
      <c r="D357" s="9">
        <v>100000</v>
      </c>
      <c r="E357" s="8">
        <v>12</v>
      </c>
      <c r="F357" s="8">
        <v>38000</v>
      </c>
      <c r="G357" s="8">
        <v>0</v>
      </c>
      <c r="H357" s="8">
        <v>0</v>
      </c>
      <c r="I357" s="8">
        <v>0</v>
      </c>
      <c r="J357" s="51" t="s">
        <v>744</v>
      </c>
      <c r="K357" s="51"/>
    </row>
    <row r="358" spans="1:11" x14ac:dyDescent="0.25">
      <c r="A358" s="8" t="s">
        <v>795</v>
      </c>
      <c r="B358" s="8"/>
      <c r="C358" s="50"/>
      <c r="D358" s="9">
        <v>2000000</v>
      </c>
      <c r="E358" s="8">
        <v>1</v>
      </c>
      <c r="F358" s="8">
        <v>800000</v>
      </c>
      <c r="G358" s="8">
        <v>0</v>
      </c>
      <c r="H358" s="8">
        <v>0</v>
      </c>
      <c r="I358" s="8">
        <v>0</v>
      </c>
      <c r="J358" s="51" t="s">
        <v>744</v>
      </c>
      <c r="K358" s="51"/>
    </row>
    <row r="359" spans="1:11" x14ac:dyDescent="0.25">
      <c r="A359" s="55"/>
      <c r="B359" s="55"/>
      <c r="C359" s="56"/>
      <c r="D359" s="57">
        <f>SUM(D330:D358)</f>
        <v>12800000</v>
      </c>
      <c r="E359" s="55"/>
      <c r="F359" s="55"/>
      <c r="G359" s="55"/>
      <c r="H359" s="55"/>
      <c r="I359" s="55">
        <f>SUM(I2:I358)</f>
        <v>23265000</v>
      </c>
      <c r="J359" s="58"/>
      <c r="K359" s="58"/>
    </row>
    <row r="360" spans="1:11" x14ac:dyDescent="0.25">
      <c r="A360" s="55"/>
      <c r="B360" s="55"/>
      <c r="C360" s="56"/>
      <c r="D360" s="57"/>
      <c r="E360" s="55"/>
      <c r="F360" s="55"/>
      <c r="G360" s="55"/>
      <c r="H360" s="55"/>
      <c r="I360" s="55"/>
      <c r="J360" s="58"/>
      <c r="K360" s="58"/>
    </row>
    <row r="363" spans="1:11" x14ac:dyDescent="0.25">
      <c r="C363" s="50" t="s">
        <v>154</v>
      </c>
      <c r="D363" s="14">
        <v>23265000</v>
      </c>
      <c r="E363" s="29"/>
    </row>
    <row r="364" spans="1:11" x14ac:dyDescent="0.25">
      <c r="C364" s="50" t="s">
        <v>166</v>
      </c>
      <c r="D364" s="14">
        <v>141916.5</v>
      </c>
      <c r="E364" s="30">
        <v>6.1000000000000004E-3</v>
      </c>
    </row>
    <row r="365" spans="1:11" x14ac:dyDescent="0.25">
      <c r="C365" s="50" t="s">
        <v>167</v>
      </c>
      <c r="D365" s="14">
        <v>97713</v>
      </c>
      <c r="E365" s="30">
        <v>-4.15E-3</v>
      </c>
    </row>
    <row r="366" spans="1:11" x14ac:dyDescent="0.25">
      <c r="C366" s="50" t="s">
        <v>169</v>
      </c>
      <c r="D366" s="14">
        <v>47360</v>
      </c>
      <c r="E366" s="29" t="s">
        <v>360</v>
      </c>
    </row>
    <row r="367" spans="1:11" x14ac:dyDescent="0.25">
      <c r="C367" s="50" t="s">
        <v>168</v>
      </c>
      <c r="D367" s="14">
        <v>60267.79</v>
      </c>
      <c r="E367" s="29"/>
    </row>
    <row r="368" spans="1:11" x14ac:dyDescent="0.25">
      <c r="C368" s="50" t="s">
        <v>155</v>
      </c>
      <c r="D368" s="14">
        <v>279180</v>
      </c>
      <c r="E368" s="30">
        <v>1.2E-2</v>
      </c>
    </row>
    <row r="369" spans="1:5" x14ac:dyDescent="0.25">
      <c r="C369" s="50" t="s">
        <v>156</v>
      </c>
      <c r="D369" s="14">
        <v>0</v>
      </c>
      <c r="E369" s="29"/>
    </row>
    <row r="370" spans="1:5" x14ac:dyDescent="0.25">
      <c r="C370" s="50" t="s">
        <v>170</v>
      </c>
      <c r="D370" s="14">
        <v>1512225</v>
      </c>
      <c r="E370" s="30">
        <v>-6.5000000000000002E-2</v>
      </c>
    </row>
    <row r="371" spans="1:5" x14ac:dyDescent="0.25">
      <c r="C371" s="50" t="s">
        <v>159</v>
      </c>
      <c r="D371" s="14">
        <v>2304000</v>
      </c>
      <c r="E371" s="31">
        <v>0.18</v>
      </c>
    </row>
    <row r="372" spans="1:5" x14ac:dyDescent="0.25">
      <c r="C372" s="50" t="s">
        <v>157</v>
      </c>
      <c r="D372" s="14">
        <v>139590</v>
      </c>
      <c r="E372" s="29"/>
    </row>
    <row r="373" spans="1:5" x14ac:dyDescent="0.25">
      <c r="C373" s="50" t="s">
        <v>158</v>
      </c>
      <c r="D373" s="14">
        <v>18682747.710000001</v>
      </c>
      <c r="E373" s="29"/>
    </row>
    <row r="375" spans="1:5" x14ac:dyDescent="0.25">
      <c r="C375" s="48" t="s">
        <v>821</v>
      </c>
    </row>
    <row r="376" spans="1:5" x14ac:dyDescent="0.25">
      <c r="A376" s="49" t="s">
        <v>813</v>
      </c>
    </row>
    <row r="377" spans="1:5" x14ac:dyDescent="0.25">
      <c r="D377" s="49" t="s">
        <v>822</v>
      </c>
      <c r="E377" s="59">
        <v>15998747.710000001</v>
      </c>
    </row>
    <row r="378" spans="1:5" x14ac:dyDescent="0.25">
      <c r="A378" s="49" t="s">
        <v>814</v>
      </c>
    </row>
    <row r="379" spans="1:5" x14ac:dyDescent="0.25">
      <c r="A379" s="49" t="s">
        <v>815</v>
      </c>
    </row>
    <row r="380" spans="1:5" x14ac:dyDescent="0.25">
      <c r="A380" s="49" t="s">
        <v>816</v>
      </c>
    </row>
    <row r="381" spans="1:5" x14ac:dyDescent="0.25">
      <c r="A381" s="49" t="s">
        <v>817</v>
      </c>
    </row>
    <row r="382" spans="1:5" x14ac:dyDescent="0.25">
      <c r="A382" s="49" t="s">
        <v>818</v>
      </c>
    </row>
    <row r="383" spans="1:5" x14ac:dyDescent="0.25">
      <c r="A383" s="49" t="s">
        <v>819</v>
      </c>
    </row>
    <row r="384" spans="1:5" x14ac:dyDescent="0.25">
      <c r="A384" s="49" t="s">
        <v>820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8C30-E25D-401C-A7B8-CB6103E16E75}">
  <dimension ref="A1:K398"/>
  <sheetViews>
    <sheetView topLeftCell="A244" workbookViewId="0">
      <selection activeCell="I187" sqref="I187"/>
    </sheetView>
  </sheetViews>
  <sheetFormatPr baseColWidth="10" defaultColWidth="11.5703125" defaultRowHeight="15" x14ac:dyDescent="0.25"/>
  <cols>
    <col min="1" max="1" width="31.7109375" style="49" customWidth="1"/>
    <col min="2" max="2" width="16" style="49" customWidth="1"/>
    <col min="3" max="3" width="35.140625" style="49" customWidth="1"/>
    <col min="4" max="4" width="15.7109375" style="49" customWidth="1"/>
    <col min="5" max="5" width="14" style="49" bestFit="1" customWidth="1"/>
    <col min="6" max="6" width="11.5703125" style="49"/>
    <col min="7" max="7" width="15.85546875" style="49" customWidth="1"/>
    <col min="8" max="8" width="17" style="49" customWidth="1"/>
    <col min="9" max="9" width="11.5703125" style="49"/>
    <col min="10" max="10" width="30.42578125" style="49" customWidth="1"/>
    <col min="11" max="11" width="18.7109375" style="49" customWidth="1"/>
    <col min="12" max="16384" width="11.5703125" style="49"/>
  </cols>
  <sheetData>
    <row r="1" spans="1:11" ht="15.75" x14ac:dyDescent="0.25">
      <c r="A1" s="5" t="s">
        <v>0</v>
      </c>
      <c r="B1" s="5" t="s">
        <v>1</v>
      </c>
      <c r="C1" s="6" t="s">
        <v>2</v>
      </c>
      <c r="D1" s="5" t="s">
        <v>361</v>
      </c>
      <c r="E1" s="7" t="s">
        <v>362</v>
      </c>
      <c r="F1" s="7" t="s">
        <v>363</v>
      </c>
      <c r="G1" s="7" t="s">
        <v>364</v>
      </c>
      <c r="H1" s="7" t="s">
        <v>365</v>
      </c>
      <c r="I1" s="7" t="s">
        <v>151</v>
      </c>
      <c r="J1" s="51"/>
      <c r="K1" s="51"/>
    </row>
    <row r="2" spans="1:11" x14ac:dyDescent="0.25">
      <c r="A2" s="60" t="s">
        <v>4</v>
      </c>
      <c r="B2" s="60">
        <v>27326814704</v>
      </c>
      <c r="C2" s="61" t="s">
        <v>5</v>
      </c>
      <c r="D2" s="62">
        <v>100000</v>
      </c>
      <c r="E2" s="60">
        <v>12</v>
      </c>
      <c r="F2" s="60">
        <v>45000</v>
      </c>
      <c r="G2" s="60">
        <v>0</v>
      </c>
      <c r="H2" s="60">
        <v>0</v>
      </c>
      <c r="I2" s="60"/>
      <c r="J2" s="63" t="s">
        <v>796</v>
      </c>
      <c r="K2" s="51"/>
    </row>
    <row r="3" spans="1:11" s="65" customFormat="1" x14ac:dyDescent="0.25">
      <c r="A3" s="60" t="s">
        <v>6</v>
      </c>
      <c r="B3" s="60">
        <v>20213249275</v>
      </c>
      <c r="C3" s="61" t="s">
        <v>7</v>
      </c>
      <c r="D3" s="62">
        <v>100000</v>
      </c>
      <c r="E3" s="60">
        <v>12</v>
      </c>
      <c r="F3" s="60">
        <v>45000</v>
      </c>
      <c r="G3" s="60">
        <v>480</v>
      </c>
      <c r="H3" s="64">
        <v>0</v>
      </c>
      <c r="I3" s="64">
        <v>45000</v>
      </c>
      <c r="J3" s="63" t="s">
        <v>796</v>
      </c>
      <c r="K3" s="63"/>
    </row>
    <row r="4" spans="1:11" s="65" customFormat="1" x14ac:dyDescent="0.25">
      <c r="A4" s="60" t="s">
        <v>8</v>
      </c>
      <c r="B4" s="60">
        <v>27231501121</v>
      </c>
      <c r="C4" s="61" t="s">
        <v>9</v>
      </c>
      <c r="D4" s="62">
        <v>100000</v>
      </c>
      <c r="E4" s="60">
        <v>12</v>
      </c>
      <c r="F4" s="60">
        <v>45000</v>
      </c>
      <c r="G4" s="60">
        <v>480</v>
      </c>
      <c r="H4" s="60">
        <v>0</v>
      </c>
      <c r="I4" s="60">
        <v>45000</v>
      </c>
      <c r="J4" s="63" t="s">
        <v>796</v>
      </c>
      <c r="K4" s="63"/>
    </row>
    <row r="5" spans="1:11" x14ac:dyDescent="0.25">
      <c r="A5" s="8" t="s">
        <v>10</v>
      </c>
      <c r="B5" s="8">
        <v>24257534231</v>
      </c>
      <c r="C5" s="50" t="s">
        <v>11</v>
      </c>
      <c r="D5" s="9">
        <v>200000</v>
      </c>
      <c r="E5" s="8">
        <v>12</v>
      </c>
      <c r="F5" s="8">
        <v>90000</v>
      </c>
      <c r="G5" s="11">
        <v>480</v>
      </c>
      <c r="H5" s="8">
        <v>1</v>
      </c>
      <c r="I5" s="8">
        <v>90000</v>
      </c>
      <c r="J5" s="51" t="s">
        <v>276</v>
      </c>
      <c r="K5" s="51"/>
    </row>
    <row r="6" spans="1:11" x14ac:dyDescent="0.25">
      <c r="A6" s="8" t="s">
        <v>12</v>
      </c>
      <c r="B6" s="8">
        <v>20349934796</v>
      </c>
      <c r="C6" s="50" t="s">
        <v>13</v>
      </c>
      <c r="D6" s="9">
        <v>400000</v>
      </c>
      <c r="E6" s="8">
        <v>12</v>
      </c>
      <c r="F6" s="8">
        <v>180000</v>
      </c>
      <c r="G6" s="8">
        <v>480</v>
      </c>
      <c r="H6" s="8">
        <v>0</v>
      </c>
      <c r="I6" s="8">
        <v>0</v>
      </c>
      <c r="J6" s="51" t="s">
        <v>572</v>
      </c>
      <c r="K6" s="51"/>
    </row>
    <row r="7" spans="1:11" x14ac:dyDescent="0.25">
      <c r="A7" s="8" t="s">
        <v>14</v>
      </c>
      <c r="B7" s="8">
        <v>23286474039</v>
      </c>
      <c r="C7" s="50" t="s">
        <v>15</v>
      </c>
      <c r="D7" s="9">
        <v>100000</v>
      </c>
      <c r="E7" s="8">
        <v>12</v>
      </c>
      <c r="F7" s="8">
        <v>45000</v>
      </c>
      <c r="G7" s="8">
        <v>480</v>
      </c>
      <c r="H7" s="8">
        <v>1</v>
      </c>
      <c r="I7" s="8">
        <v>45000</v>
      </c>
      <c r="J7" s="51" t="s">
        <v>477</v>
      </c>
      <c r="K7" s="51"/>
    </row>
    <row r="8" spans="1:11" x14ac:dyDescent="0.25">
      <c r="A8" s="8" t="s">
        <v>18</v>
      </c>
      <c r="B8" s="8">
        <v>27353912815</v>
      </c>
      <c r="C8" s="50" t="s">
        <v>19</v>
      </c>
      <c r="D8" s="9">
        <v>200000</v>
      </c>
      <c r="E8" s="8">
        <v>12</v>
      </c>
      <c r="F8" s="8">
        <v>90000</v>
      </c>
      <c r="G8" s="8">
        <v>480</v>
      </c>
      <c r="H8" s="8">
        <v>1</v>
      </c>
      <c r="I8" s="8">
        <v>90000</v>
      </c>
      <c r="J8" s="51" t="s">
        <v>666</v>
      </c>
      <c r="K8" s="51"/>
    </row>
    <row r="9" spans="1:11" s="65" customFormat="1" x14ac:dyDescent="0.25">
      <c r="A9" s="60" t="s">
        <v>20</v>
      </c>
      <c r="B9" s="60">
        <v>27236781254</v>
      </c>
      <c r="C9" s="61" t="s">
        <v>21</v>
      </c>
      <c r="D9" s="62">
        <v>100000</v>
      </c>
      <c r="E9" s="60">
        <v>12</v>
      </c>
      <c r="F9" s="60">
        <v>45000</v>
      </c>
      <c r="G9" s="60">
        <v>480</v>
      </c>
      <c r="H9" s="60">
        <v>1</v>
      </c>
      <c r="I9" s="60">
        <v>45000</v>
      </c>
      <c r="J9" s="63" t="s">
        <v>796</v>
      </c>
      <c r="K9" s="63"/>
    </row>
    <row r="10" spans="1:11" x14ac:dyDescent="0.25">
      <c r="A10" s="8" t="s">
        <v>22</v>
      </c>
      <c r="B10" s="8">
        <v>27286471663</v>
      </c>
      <c r="C10" s="50" t="s">
        <v>23</v>
      </c>
      <c r="D10" s="9">
        <v>200000</v>
      </c>
      <c r="E10" s="8">
        <v>12</v>
      </c>
      <c r="F10" s="8">
        <v>90000</v>
      </c>
      <c r="G10" s="11">
        <v>480</v>
      </c>
      <c r="H10" s="8">
        <v>1</v>
      </c>
      <c r="I10" s="8">
        <v>90000</v>
      </c>
      <c r="J10" s="51" t="s">
        <v>476</v>
      </c>
      <c r="K10" s="51"/>
    </row>
    <row r="11" spans="1:11" s="65" customFormat="1" x14ac:dyDescent="0.25">
      <c r="A11" s="60" t="s">
        <v>24</v>
      </c>
      <c r="B11" s="60">
        <v>27227407447</v>
      </c>
      <c r="C11" s="61" t="s">
        <v>25</v>
      </c>
      <c r="D11" s="62">
        <v>500000</v>
      </c>
      <c r="E11" s="60">
        <v>12</v>
      </c>
      <c r="F11" s="60">
        <v>235000</v>
      </c>
      <c r="G11" s="60">
        <v>0</v>
      </c>
      <c r="H11" s="60">
        <v>0</v>
      </c>
      <c r="I11" s="60">
        <v>0</v>
      </c>
      <c r="J11" s="63" t="s">
        <v>796</v>
      </c>
      <c r="K11" s="63"/>
    </row>
    <row r="12" spans="1:11" x14ac:dyDescent="0.25">
      <c r="A12" s="8" t="s">
        <v>26</v>
      </c>
      <c r="B12" s="8">
        <v>27363475928</v>
      </c>
      <c r="C12" s="50" t="s">
        <v>27</v>
      </c>
      <c r="D12" s="9">
        <v>100000</v>
      </c>
      <c r="E12" s="8">
        <v>12</v>
      </c>
      <c r="F12" s="8">
        <v>45000</v>
      </c>
      <c r="G12" s="11">
        <v>480</v>
      </c>
      <c r="H12" s="8">
        <v>1</v>
      </c>
      <c r="I12" s="14">
        <v>45000</v>
      </c>
      <c r="J12" s="51" t="s">
        <v>276</v>
      </c>
      <c r="K12" s="51"/>
    </row>
    <row r="13" spans="1:11" x14ac:dyDescent="0.25">
      <c r="A13" s="8" t="s">
        <v>28</v>
      </c>
      <c r="B13" s="8">
        <v>24302071248</v>
      </c>
      <c r="C13" s="50" t="s">
        <v>29</v>
      </c>
      <c r="D13" s="9">
        <v>300000</v>
      </c>
      <c r="E13" s="8">
        <v>12</v>
      </c>
      <c r="F13" s="8">
        <v>135000</v>
      </c>
      <c r="G13" s="8">
        <v>480</v>
      </c>
      <c r="H13" s="8">
        <v>1</v>
      </c>
      <c r="I13" s="8">
        <v>135000</v>
      </c>
      <c r="J13" s="51" t="s">
        <v>666</v>
      </c>
      <c r="K13" s="51"/>
    </row>
    <row r="14" spans="1:11" x14ac:dyDescent="0.25">
      <c r="A14" s="8" t="s">
        <v>30</v>
      </c>
      <c r="B14" s="8">
        <v>27412644854</v>
      </c>
      <c r="C14" s="50" t="s">
        <v>31</v>
      </c>
      <c r="D14" s="9">
        <v>100000</v>
      </c>
      <c r="E14" s="8">
        <v>12</v>
      </c>
      <c r="F14" s="8">
        <v>45000</v>
      </c>
      <c r="G14" s="11">
        <v>480</v>
      </c>
      <c r="H14" s="8">
        <v>0</v>
      </c>
      <c r="I14" s="8">
        <v>0</v>
      </c>
      <c r="J14" s="51" t="s">
        <v>823</v>
      </c>
      <c r="K14" s="51"/>
    </row>
    <row r="15" spans="1:11" x14ac:dyDescent="0.25">
      <c r="A15" s="8" t="s">
        <v>32</v>
      </c>
      <c r="B15" s="8">
        <v>20206600935</v>
      </c>
      <c r="C15" s="50" t="s">
        <v>33</v>
      </c>
      <c r="D15" s="9">
        <v>100000</v>
      </c>
      <c r="E15" s="8">
        <v>12</v>
      </c>
      <c r="F15" s="8">
        <v>45000</v>
      </c>
      <c r="G15" s="8">
        <v>480</v>
      </c>
      <c r="H15" s="8">
        <v>1</v>
      </c>
      <c r="I15" s="8">
        <v>45000</v>
      </c>
      <c r="J15" s="51" t="s">
        <v>573</v>
      </c>
      <c r="K15" s="51"/>
    </row>
    <row r="16" spans="1:11" x14ac:dyDescent="0.25">
      <c r="A16" s="8" t="s">
        <v>34</v>
      </c>
      <c r="B16" s="8">
        <v>20147658681</v>
      </c>
      <c r="C16" s="50" t="s">
        <v>35</v>
      </c>
      <c r="D16" s="9">
        <v>100000</v>
      </c>
      <c r="E16" s="8">
        <v>12</v>
      </c>
      <c r="F16" s="8">
        <v>45000</v>
      </c>
      <c r="G16" s="11">
        <v>480</v>
      </c>
      <c r="H16" s="8">
        <v>1</v>
      </c>
      <c r="I16" s="8">
        <v>45000</v>
      </c>
      <c r="J16" s="51" t="s">
        <v>278</v>
      </c>
      <c r="K16" s="51"/>
    </row>
    <row r="17" spans="1:11" s="65" customFormat="1" x14ac:dyDescent="0.25">
      <c r="A17" s="60" t="s">
        <v>36</v>
      </c>
      <c r="B17" s="60">
        <v>20216257031</v>
      </c>
      <c r="C17" s="61" t="s">
        <v>37</v>
      </c>
      <c r="D17" s="62">
        <v>100000</v>
      </c>
      <c r="E17" s="60">
        <v>12</v>
      </c>
      <c r="F17" s="60">
        <v>45000</v>
      </c>
      <c r="G17" s="60">
        <v>0</v>
      </c>
      <c r="H17" s="60">
        <v>0</v>
      </c>
      <c r="I17" s="60">
        <v>0</v>
      </c>
      <c r="J17" s="63" t="s">
        <v>796</v>
      </c>
      <c r="K17" s="63"/>
    </row>
    <row r="18" spans="1:11" x14ac:dyDescent="0.25">
      <c r="A18" s="8" t="s">
        <v>38</v>
      </c>
      <c r="B18" s="8">
        <v>20205887920</v>
      </c>
      <c r="C18" s="50" t="s">
        <v>39</v>
      </c>
      <c r="D18" s="9">
        <v>200000</v>
      </c>
      <c r="E18" s="8">
        <v>12</v>
      </c>
      <c r="F18" s="8">
        <v>90000</v>
      </c>
      <c r="G18" s="8">
        <v>480</v>
      </c>
      <c r="H18" s="8">
        <v>1</v>
      </c>
      <c r="I18" s="8">
        <v>90000</v>
      </c>
      <c r="J18" s="51" t="s">
        <v>476</v>
      </c>
      <c r="K18" s="51"/>
    </row>
    <row r="19" spans="1:11" s="65" customFormat="1" x14ac:dyDescent="0.25">
      <c r="A19" s="60" t="s">
        <v>40</v>
      </c>
      <c r="B19" s="60">
        <v>27225884809</v>
      </c>
      <c r="C19" s="61" t="s">
        <v>41</v>
      </c>
      <c r="D19" s="62">
        <v>300000</v>
      </c>
      <c r="E19" s="60">
        <v>12</v>
      </c>
      <c r="F19" s="60">
        <v>135000</v>
      </c>
      <c r="G19" s="60">
        <v>480</v>
      </c>
      <c r="H19" s="60">
        <v>1</v>
      </c>
      <c r="I19" s="60">
        <v>135000</v>
      </c>
      <c r="J19" s="63" t="s">
        <v>796</v>
      </c>
      <c r="K19" s="63"/>
    </row>
    <row r="20" spans="1:11" x14ac:dyDescent="0.25">
      <c r="A20" s="8" t="s">
        <v>42</v>
      </c>
      <c r="B20" s="8">
        <v>27169345401</v>
      </c>
      <c r="C20" s="50" t="s">
        <v>43</v>
      </c>
      <c r="D20" s="9">
        <v>200000</v>
      </c>
      <c r="E20" s="8">
        <v>12</v>
      </c>
      <c r="F20" s="8">
        <v>90000</v>
      </c>
      <c r="G20" s="8">
        <v>480</v>
      </c>
      <c r="H20" s="8">
        <v>1</v>
      </c>
      <c r="I20" s="8">
        <v>90000</v>
      </c>
      <c r="J20" s="51" t="s">
        <v>477</v>
      </c>
      <c r="K20" s="51"/>
    </row>
    <row r="21" spans="1:11" x14ac:dyDescent="0.25">
      <c r="A21" s="8" t="s">
        <v>44</v>
      </c>
      <c r="B21" s="8">
        <v>27251178696</v>
      </c>
      <c r="C21" s="50" t="s">
        <v>45</v>
      </c>
      <c r="D21" s="9">
        <v>300000</v>
      </c>
      <c r="E21" s="8">
        <v>12</v>
      </c>
      <c r="F21" s="8">
        <v>135000</v>
      </c>
      <c r="G21" s="11">
        <v>480</v>
      </c>
      <c r="H21" s="8">
        <v>0</v>
      </c>
      <c r="I21" s="8">
        <v>0</v>
      </c>
      <c r="J21" s="51" t="s">
        <v>811</v>
      </c>
      <c r="K21" s="51"/>
    </row>
    <row r="22" spans="1:11" x14ac:dyDescent="0.25">
      <c r="A22" s="8" t="s">
        <v>46</v>
      </c>
      <c r="B22" s="8">
        <v>20430487842</v>
      </c>
      <c r="C22" s="50" t="s">
        <v>47</v>
      </c>
      <c r="D22" s="9">
        <v>100000</v>
      </c>
      <c r="E22" s="8">
        <v>12</v>
      </c>
      <c r="F22" s="8">
        <v>45000</v>
      </c>
      <c r="G22" s="11">
        <v>420</v>
      </c>
      <c r="H22" s="8">
        <v>0</v>
      </c>
      <c r="I22" s="8">
        <v>0</v>
      </c>
      <c r="J22" s="51" t="s">
        <v>575</v>
      </c>
      <c r="K22" s="51"/>
    </row>
    <row r="23" spans="1:11" x14ac:dyDescent="0.25">
      <c r="A23" s="8" t="s">
        <v>48</v>
      </c>
      <c r="B23" s="8">
        <v>20137073014</v>
      </c>
      <c r="C23" s="50" t="s">
        <v>49</v>
      </c>
      <c r="D23" s="9">
        <v>500000</v>
      </c>
      <c r="E23" s="8">
        <v>12</v>
      </c>
      <c r="F23" s="8">
        <v>225000</v>
      </c>
      <c r="G23" s="11">
        <v>720</v>
      </c>
      <c r="H23" s="8">
        <v>0</v>
      </c>
      <c r="I23" s="8">
        <v>0</v>
      </c>
      <c r="J23" s="51" t="s">
        <v>670</v>
      </c>
      <c r="K23" s="51"/>
    </row>
    <row r="24" spans="1:11" x14ac:dyDescent="0.25">
      <c r="A24" s="8" t="s">
        <v>50</v>
      </c>
      <c r="B24" s="8">
        <v>20118373813</v>
      </c>
      <c r="C24" s="50" t="s">
        <v>51</v>
      </c>
      <c r="D24" s="9">
        <v>100000</v>
      </c>
      <c r="E24" s="8">
        <v>12</v>
      </c>
      <c r="F24" s="8">
        <v>45000</v>
      </c>
      <c r="G24" s="8">
        <v>480</v>
      </c>
      <c r="H24" s="8">
        <v>0</v>
      </c>
      <c r="I24" s="8">
        <v>0</v>
      </c>
      <c r="J24" s="51" t="s">
        <v>801</v>
      </c>
      <c r="K24" s="51"/>
    </row>
    <row r="25" spans="1:11" x14ac:dyDescent="0.25">
      <c r="A25" s="8" t="s">
        <v>52</v>
      </c>
      <c r="B25" s="8">
        <v>27213253587</v>
      </c>
      <c r="C25" s="50" t="s">
        <v>53</v>
      </c>
      <c r="D25" s="9">
        <v>200000</v>
      </c>
      <c r="E25" s="8">
        <v>12</v>
      </c>
      <c r="F25" s="8">
        <v>90000</v>
      </c>
      <c r="G25" s="8">
        <v>480</v>
      </c>
      <c r="H25" s="8">
        <v>1</v>
      </c>
      <c r="I25" s="8">
        <v>90000</v>
      </c>
      <c r="J25" s="51" t="s">
        <v>573</v>
      </c>
      <c r="K25" s="51"/>
    </row>
    <row r="26" spans="1:11" x14ac:dyDescent="0.25">
      <c r="A26" s="8" t="s">
        <v>54</v>
      </c>
      <c r="B26" s="8">
        <v>27322822079</v>
      </c>
      <c r="C26" s="50" t="s">
        <v>55</v>
      </c>
      <c r="D26" s="9">
        <v>100000</v>
      </c>
      <c r="E26" s="8">
        <v>12</v>
      </c>
      <c r="F26" s="8">
        <v>45000</v>
      </c>
      <c r="G26" s="8">
        <v>480</v>
      </c>
      <c r="H26" s="8">
        <v>1</v>
      </c>
      <c r="I26" s="8">
        <v>45000</v>
      </c>
      <c r="J26" s="51" t="s">
        <v>476</v>
      </c>
      <c r="K26" s="51"/>
    </row>
    <row r="27" spans="1:11" x14ac:dyDescent="0.25">
      <c r="A27" s="8" t="s">
        <v>56</v>
      </c>
      <c r="B27" s="8">
        <v>20216582803</v>
      </c>
      <c r="C27" s="50" t="s">
        <v>57</v>
      </c>
      <c r="D27" s="9">
        <v>500000</v>
      </c>
      <c r="E27" s="8">
        <v>12</v>
      </c>
      <c r="F27" s="8">
        <v>225000</v>
      </c>
      <c r="G27" s="8">
        <v>480</v>
      </c>
      <c r="H27" s="8">
        <v>0</v>
      </c>
      <c r="I27" s="8">
        <v>0</v>
      </c>
      <c r="J27" s="51" t="s">
        <v>799</v>
      </c>
      <c r="K27" s="51"/>
    </row>
    <row r="28" spans="1:11" x14ac:dyDescent="0.25">
      <c r="A28" s="8" t="s">
        <v>58</v>
      </c>
      <c r="B28" s="8">
        <v>27216824895</v>
      </c>
      <c r="C28" s="50" t="s">
        <v>59</v>
      </c>
      <c r="D28" s="9">
        <v>400000</v>
      </c>
      <c r="E28" s="8">
        <v>12</v>
      </c>
      <c r="F28" s="8">
        <v>180000</v>
      </c>
      <c r="G28" s="8">
        <v>480</v>
      </c>
      <c r="H28" s="8">
        <v>1</v>
      </c>
      <c r="I28" s="8">
        <v>180000</v>
      </c>
      <c r="J28" s="51" t="s">
        <v>573</v>
      </c>
      <c r="K28" s="51"/>
    </row>
    <row r="29" spans="1:11" x14ac:dyDescent="0.25">
      <c r="A29" s="8" t="s">
        <v>61</v>
      </c>
      <c r="B29" s="8">
        <v>27288858972</v>
      </c>
      <c r="C29" s="50" t="s">
        <v>60</v>
      </c>
      <c r="D29" s="9">
        <v>200000</v>
      </c>
      <c r="E29" s="8">
        <v>12</v>
      </c>
      <c r="F29" s="8">
        <v>90000</v>
      </c>
      <c r="G29" s="8">
        <v>480</v>
      </c>
      <c r="H29" s="8">
        <v>1</v>
      </c>
      <c r="I29" s="8">
        <v>90000</v>
      </c>
      <c r="J29" s="51" t="s">
        <v>573</v>
      </c>
      <c r="K29" s="51"/>
    </row>
    <row r="30" spans="1:11" x14ac:dyDescent="0.25">
      <c r="A30" s="8" t="s">
        <v>62</v>
      </c>
      <c r="B30" s="8">
        <v>27216398772</v>
      </c>
      <c r="C30" s="50" t="s">
        <v>63</v>
      </c>
      <c r="D30" s="9">
        <v>400000</v>
      </c>
      <c r="E30" s="8">
        <v>12</v>
      </c>
      <c r="F30" s="8">
        <v>180000</v>
      </c>
      <c r="G30" s="8">
        <v>480</v>
      </c>
      <c r="H30" s="8">
        <v>0</v>
      </c>
      <c r="I30" s="8">
        <v>0</v>
      </c>
      <c r="J30" s="51" t="s">
        <v>861</v>
      </c>
      <c r="K30" s="51"/>
    </row>
    <row r="31" spans="1:11" x14ac:dyDescent="0.25">
      <c r="A31" s="8" t="s">
        <v>64</v>
      </c>
      <c r="B31" s="8">
        <v>20233090868</v>
      </c>
      <c r="C31" s="50" t="s">
        <v>65</v>
      </c>
      <c r="D31" s="9">
        <v>500000</v>
      </c>
      <c r="E31" s="8">
        <v>12</v>
      </c>
      <c r="F31" s="8">
        <v>225000</v>
      </c>
      <c r="G31" s="8">
        <v>480</v>
      </c>
      <c r="H31" s="8">
        <v>1</v>
      </c>
      <c r="I31" s="8">
        <v>225000</v>
      </c>
      <c r="J31" s="51" t="s">
        <v>573</v>
      </c>
      <c r="K31" s="51"/>
    </row>
    <row r="32" spans="1:11" x14ac:dyDescent="0.25">
      <c r="A32" s="8" t="s">
        <v>66</v>
      </c>
      <c r="B32" s="8">
        <v>20213256786</v>
      </c>
      <c r="C32" s="50" t="s">
        <v>67</v>
      </c>
      <c r="D32" s="9">
        <v>200000</v>
      </c>
      <c r="E32" s="8">
        <v>12</v>
      </c>
      <c r="F32" s="8">
        <v>90000</v>
      </c>
      <c r="G32" s="8">
        <v>480</v>
      </c>
      <c r="H32" s="8">
        <v>0</v>
      </c>
      <c r="I32" s="8">
        <v>0</v>
      </c>
      <c r="J32" s="51" t="s">
        <v>670</v>
      </c>
      <c r="K32" s="51"/>
    </row>
    <row r="33" spans="1:11" s="65" customFormat="1" x14ac:dyDescent="0.25">
      <c r="A33" s="60" t="s">
        <v>68</v>
      </c>
      <c r="B33" s="60">
        <v>23233096164</v>
      </c>
      <c r="C33" s="61" t="s">
        <v>69</v>
      </c>
      <c r="D33" s="62">
        <v>500000</v>
      </c>
      <c r="E33" s="60">
        <v>12</v>
      </c>
      <c r="F33" s="60">
        <v>225000</v>
      </c>
      <c r="G33" s="60">
        <v>480</v>
      </c>
      <c r="H33" s="60">
        <v>1</v>
      </c>
      <c r="I33" s="60">
        <v>225000</v>
      </c>
      <c r="J33" s="63" t="s">
        <v>859</v>
      </c>
      <c r="K33" s="63"/>
    </row>
    <row r="34" spans="1:11" s="65" customFormat="1" x14ac:dyDescent="0.25">
      <c r="A34" s="60" t="s">
        <v>70</v>
      </c>
      <c r="B34" s="60">
        <v>20111012998</v>
      </c>
      <c r="C34" s="61" t="s">
        <v>71</v>
      </c>
      <c r="D34" s="62">
        <v>100000</v>
      </c>
      <c r="E34" s="60">
        <v>12</v>
      </c>
      <c r="F34" s="60">
        <v>45000</v>
      </c>
      <c r="G34" s="60">
        <v>0</v>
      </c>
      <c r="H34" s="60">
        <v>1</v>
      </c>
      <c r="I34" s="60">
        <v>121500</v>
      </c>
      <c r="J34" s="63" t="s">
        <v>824</v>
      </c>
      <c r="K34" s="63"/>
    </row>
    <row r="35" spans="1:11" s="65" customFormat="1" x14ac:dyDescent="0.25">
      <c r="A35" s="60" t="s">
        <v>72</v>
      </c>
      <c r="B35" s="60">
        <v>20177795993</v>
      </c>
      <c r="C35" s="61" t="s">
        <v>73</v>
      </c>
      <c r="D35" s="62">
        <v>200000</v>
      </c>
      <c r="E35" s="60">
        <v>12</v>
      </c>
      <c r="F35" s="60">
        <v>90000</v>
      </c>
      <c r="G35" s="60">
        <v>480</v>
      </c>
      <c r="H35" s="60">
        <v>1</v>
      </c>
      <c r="I35" s="60">
        <v>90000</v>
      </c>
      <c r="J35" s="63" t="s">
        <v>796</v>
      </c>
      <c r="K35" s="63"/>
    </row>
    <row r="36" spans="1:11" x14ac:dyDescent="0.25">
      <c r="A36" s="11" t="s">
        <v>74</v>
      </c>
      <c r="B36" s="8">
        <v>23183721259</v>
      </c>
      <c r="C36" s="50" t="s">
        <v>75</v>
      </c>
      <c r="D36" s="9">
        <v>1000000</v>
      </c>
      <c r="E36" s="8">
        <v>12</v>
      </c>
      <c r="F36" s="8">
        <v>450000</v>
      </c>
      <c r="G36" s="8">
        <v>480</v>
      </c>
      <c r="H36" s="8">
        <v>1</v>
      </c>
      <c r="I36" s="8">
        <v>450000</v>
      </c>
      <c r="J36" s="51" t="s">
        <v>573</v>
      </c>
      <c r="K36" s="51"/>
    </row>
    <row r="37" spans="1:11" x14ac:dyDescent="0.25">
      <c r="A37" s="8" t="s">
        <v>76</v>
      </c>
      <c r="B37" s="8">
        <v>27181586252</v>
      </c>
      <c r="C37" s="50" t="s">
        <v>77</v>
      </c>
      <c r="D37" s="9">
        <v>800000</v>
      </c>
      <c r="E37" s="8">
        <v>12</v>
      </c>
      <c r="F37" s="8">
        <v>360000</v>
      </c>
      <c r="G37" s="11">
        <v>515</v>
      </c>
      <c r="H37" s="8">
        <v>0</v>
      </c>
      <c r="I37" s="8">
        <v>0</v>
      </c>
      <c r="J37" s="51" t="s">
        <v>172</v>
      </c>
      <c r="K37" s="51"/>
    </row>
    <row r="38" spans="1:11" x14ac:dyDescent="0.25">
      <c r="A38" s="8" t="s">
        <v>78</v>
      </c>
      <c r="B38" s="8">
        <v>27302075153</v>
      </c>
      <c r="C38" s="50" t="s">
        <v>79</v>
      </c>
      <c r="D38" s="9">
        <v>100000</v>
      </c>
      <c r="E38" s="8">
        <v>12</v>
      </c>
      <c r="F38" s="8">
        <v>45000</v>
      </c>
      <c r="G38" s="11">
        <v>480</v>
      </c>
      <c r="H38" s="8">
        <v>1</v>
      </c>
      <c r="I38" s="8">
        <v>45000</v>
      </c>
      <c r="J38" s="51" t="s">
        <v>276</v>
      </c>
      <c r="K38" s="51"/>
    </row>
    <row r="39" spans="1:11" x14ac:dyDescent="0.25">
      <c r="A39" s="8" t="s">
        <v>80</v>
      </c>
      <c r="B39" s="8">
        <v>20264338043</v>
      </c>
      <c r="C39" s="50" t="s">
        <v>81</v>
      </c>
      <c r="D39" s="9">
        <v>100000</v>
      </c>
      <c r="E39" s="8">
        <v>12</v>
      </c>
      <c r="F39" s="8">
        <v>45000</v>
      </c>
      <c r="G39" s="8">
        <v>480</v>
      </c>
      <c r="H39" s="8">
        <v>0</v>
      </c>
      <c r="I39" s="8">
        <v>0</v>
      </c>
      <c r="J39" s="51" t="s">
        <v>798</v>
      </c>
      <c r="K39" s="51"/>
    </row>
    <row r="40" spans="1:11" x14ac:dyDescent="0.25">
      <c r="A40" s="8" t="s">
        <v>82</v>
      </c>
      <c r="B40" s="8">
        <v>27057831672</v>
      </c>
      <c r="C40" s="50" t="s">
        <v>83</v>
      </c>
      <c r="D40" s="9">
        <v>300000</v>
      </c>
      <c r="E40" s="8">
        <v>12</v>
      </c>
      <c r="F40" s="8">
        <v>135000</v>
      </c>
      <c r="G40" s="8">
        <v>480</v>
      </c>
      <c r="H40" s="8">
        <v>0</v>
      </c>
      <c r="I40" s="8">
        <v>0</v>
      </c>
      <c r="J40" s="51" t="s">
        <v>484</v>
      </c>
      <c r="K40" s="51"/>
    </row>
    <row r="41" spans="1:11" x14ac:dyDescent="0.25">
      <c r="A41" s="8" t="s">
        <v>84</v>
      </c>
      <c r="B41" s="8">
        <v>27174106287</v>
      </c>
      <c r="C41" s="50" t="s">
        <v>85</v>
      </c>
      <c r="D41" s="9">
        <v>100000</v>
      </c>
      <c r="E41" s="8">
        <v>12</v>
      </c>
      <c r="F41" s="8">
        <v>45000</v>
      </c>
      <c r="G41" s="8">
        <v>480</v>
      </c>
      <c r="H41" s="8">
        <v>1</v>
      </c>
      <c r="I41" s="8">
        <v>45000</v>
      </c>
      <c r="J41" s="51" t="s">
        <v>277</v>
      </c>
      <c r="K41" s="51"/>
    </row>
    <row r="42" spans="1:11" x14ac:dyDescent="0.25">
      <c r="A42" s="8" t="s">
        <v>86</v>
      </c>
      <c r="B42" s="8">
        <v>27391893743</v>
      </c>
      <c r="C42" s="50" t="s">
        <v>87</v>
      </c>
      <c r="D42" s="9">
        <v>100000</v>
      </c>
      <c r="E42" s="8">
        <v>12</v>
      </c>
      <c r="F42" s="8">
        <v>45000</v>
      </c>
      <c r="G42" s="11">
        <v>480</v>
      </c>
      <c r="H42" s="8">
        <v>0</v>
      </c>
      <c r="I42" s="8">
        <v>0</v>
      </c>
      <c r="J42" s="51" t="s">
        <v>572</v>
      </c>
      <c r="K42" s="51"/>
    </row>
    <row r="43" spans="1:11" x14ac:dyDescent="0.25">
      <c r="A43" s="8" t="s">
        <v>88</v>
      </c>
      <c r="B43" s="8">
        <v>20291709002</v>
      </c>
      <c r="C43" s="50" t="s">
        <v>89</v>
      </c>
      <c r="D43" s="9">
        <v>300000</v>
      </c>
      <c r="E43" s="8">
        <v>12</v>
      </c>
      <c r="F43" s="8">
        <v>135000</v>
      </c>
      <c r="G43" s="11">
        <v>480</v>
      </c>
      <c r="H43" s="8">
        <v>1</v>
      </c>
      <c r="I43" s="8">
        <v>135000</v>
      </c>
      <c r="J43" s="51" t="s">
        <v>295</v>
      </c>
      <c r="K43" s="51"/>
    </row>
    <row r="44" spans="1:11" x14ac:dyDescent="0.25">
      <c r="A44" s="8" t="s">
        <v>90</v>
      </c>
      <c r="B44" s="8">
        <v>20140585646</v>
      </c>
      <c r="C44" s="50" t="s">
        <v>91</v>
      </c>
      <c r="D44" s="9">
        <v>800000</v>
      </c>
      <c r="E44" s="8">
        <v>12</v>
      </c>
      <c r="F44" s="8">
        <v>360000</v>
      </c>
      <c r="G44" s="8">
        <v>480</v>
      </c>
      <c r="H44" s="8">
        <v>1</v>
      </c>
      <c r="I44" s="8">
        <v>360000</v>
      </c>
      <c r="J44" s="51" t="s">
        <v>573</v>
      </c>
      <c r="K44" s="51"/>
    </row>
    <row r="45" spans="1:11" x14ac:dyDescent="0.25">
      <c r="A45" s="8" t="s">
        <v>92</v>
      </c>
      <c r="B45" s="8">
        <v>27281032696</v>
      </c>
      <c r="C45" s="50" t="s">
        <v>93</v>
      </c>
      <c r="D45" s="9">
        <v>400000</v>
      </c>
      <c r="E45" s="8">
        <v>12</v>
      </c>
      <c r="F45" s="8">
        <v>180000</v>
      </c>
      <c r="G45" s="8">
        <v>480</v>
      </c>
      <c r="H45" s="8">
        <v>0</v>
      </c>
      <c r="I45" s="8">
        <v>0</v>
      </c>
      <c r="J45" s="51" t="s">
        <v>670</v>
      </c>
      <c r="K45" s="51"/>
    </row>
    <row r="46" spans="1:11" x14ac:dyDescent="0.25">
      <c r="A46" s="8" t="s">
        <v>94</v>
      </c>
      <c r="B46" s="8">
        <v>20127967807</v>
      </c>
      <c r="C46" s="50" t="s">
        <v>95</v>
      </c>
      <c r="D46" s="9">
        <v>600000</v>
      </c>
      <c r="E46" s="8">
        <v>12</v>
      </c>
      <c r="F46" s="8">
        <v>270000</v>
      </c>
      <c r="G46" s="8">
        <v>480</v>
      </c>
      <c r="H46" s="8">
        <v>1</v>
      </c>
      <c r="I46" s="8">
        <v>270000</v>
      </c>
      <c r="J46" s="51" t="s">
        <v>477</v>
      </c>
      <c r="K46" s="51"/>
    </row>
    <row r="47" spans="1:11" x14ac:dyDescent="0.25">
      <c r="A47" s="8" t="s">
        <v>96</v>
      </c>
      <c r="B47" s="8">
        <v>27240390545</v>
      </c>
      <c r="C47" s="50" t="s">
        <v>97</v>
      </c>
      <c r="D47" s="9">
        <v>300000</v>
      </c>
      <c r="E47" s="8">
        <v>12</v>
      </c>
      <c r="F47" s="8">
        <v>135000</v>
      </c>
      <c r="G47" s="11">
        <v>480</v>
      </c>
      <c r="H47" s="8">
        <v>0</v>
      </c>
      <c r="I47" s="8">
        <v>0</v>
      </c>
      <c r="J47" s="51" t="s">
        <v>671</v>
      </c>
      <c r="K47" s="51"/>
    </row>
    <row r="48" spans="1:11" x14ac:dyDescent="0.25">
      <c r="A48" s="8" t="s">
        <v>98</v>
      </c>
      <c r="B48" s="8">
        <v>23136041924</v>
      </c>
      <c r="C48" s="50" t="s">
        <v>99</v>
      </c>
      <c r="D48" s="9">
        <v>100000</v>
      </c>
      <c r="E48" s="8">
        <v>12</v>
      </c>
      <c r="F48" s="8">
        <v>45000</v>
      </c>
      <c r="G48" s="8">
        <v>480</v>
      </c>
      <c r="H48" s="8">
        <v>1</v>
      </c>
      <c r="I48" s="8">
        <v>45000</v>
      </c>
      <c r="J48" s="51" t="s">
        <v>477</v>
      </c>
      <c r="K48" s="51"/>
    </row>
    <row r="49" spans="1:11" x14ac:dyDescent="0.25">
      <c r="A49" s="8" t="s">
        <v>100</v>
      </c>
      <c r="B49" s="8">
        <v>20234111125</v>
      </c>
      <c r="C49" s="50" t="s">
        <v>101</v>
      </c>
      <c r="D49" s="9">
        <v>300000</v>
      </c>
      <c r="E49" s="8">
        <v>12</v>
      </c>
      <c r="F49" s="8">
        <v>135000</v>
      </c>
      <c r="G49" s="8">
        <v>480</v>
      </c>
      <c r="H49" s="8">
        <v>1</v>
      </c>
      <c r="I49" s="8">
        <v>135000</v>
      </c>
      <c r="J49" s="51" t="s">
        <v>477</v>
      </c>
      <c r="K49" s="51"/>
    </row>
    <row r="50" spans="1:11" x14ac:dyDescent="0.25">
      <c r="A50" s="8" t="s">
        <v>102</v>
      </c>
      <c r="B50" s="8">
        <v>20167586431</v>
      </c>
      <c r="C50" s="50" t="s">
        <v>103</v>
      </c>
      <c r="D50" s="9">
        <v>300000</v>
      </c>
      <c r="E50" s="8">
        <v>12</v>
      </c>
      <c r="F50" s="8">
        <v>135000</v>
      </c>
      <c r="G50" s="8">
        <v>480</v>
      </c>
      <c r="H50" s="8">
        <v>0</v>
      </c>
      <c r="I50" s="8">
        <v>0</v>
      </c>
      <c r="J50" s="51" t="s">
        <v>484</v>
      </c>
      <c r="K50" s="51"/>
    </row>
    <row r="51" spans="1:11" x14ac:dyDescent="0.25">
      <c r="A51" s="11" t="s">
        <v>104</v>
      </c>
      <c r="B51" s="8">
        <v>23374827804</v>
      </c>
      <c r="C51" s="50" t="s">
        <v>105</v>
      </c>
      <c r="D51" s="9">
        <v>300000</v>
      </c>
      <c r="E51" s="8">
        <v>12</v>
      </c>
      <c r="F51" s="8">
        <v>135000</v>
      </c>
      <c r="G51" s="8">
        <v>480</v>
      </c>
      <c r="H51" s="8">
        <v>0</v>
      </c>
      <c r="I51" s="8">
        <v>0</v>
      </c>
      <c r="J51" s="51" t="s">
        <v>797</v>
      </c>
      <c r="K51" s="51"/>
    </row>
    <row r="52" spans="1:11" x14ac:dyDescent="0.25">
      <c r="A52" s="8" t="s">
        <v>106</v>
      </c>
      <c r="B52" s="8">
        <v>23292597339</v>
      </c>
      <c r="C52" s="50" t="s">
        <v>107</v>
      </c>
      <c r="D52" s="9">
        <v>300000</v>
      </c>
      <c r="E52" s="8">
        <v>12</v>
      </c>
      <c r="F52" s="8">
        <v>114000</v>
      </c>
      <c r="G52" s="11">
        <v>480</v>
      </c>
      <c r="H52" s="8">
        <v>0</v>
      </c>
      <c r="I52" s="8">
        <v>0</v>
      </c>
      <c r="J52" s="51" t="s">
        <v>380</v>
      </c>
      <c r="K52" s="51"/>
    </row>
    <row r="53" spans="1:11" x14ac:dyDescent="0.25">
      <c r="A53" s="8" t="s">
        <v>108</v>
      </c>
      <c r="B53" s="8">
        <v>20332969847</v>
      </c>
      <c r="C53" s="50" t="s">
        <v>109</v>
      </c>
      <c r="D53" s="9">
        <v>400000</v>
      </c>
      <c r="E53" s="8">
        <v>12</v>
      </c>
      <c r="F53" s="8">
        <v>152000</v>
      </c>
      <c r="G53" s="11">
        <v>480</v>
      </c>
      <c r="H53" s="8">
        <v>0</v>
      </c>
      <c r="I53" s="8">
        <v>0</v>
      </c>
      <c r="J53" s="51" t="s">
        <v>667</v>
      </c>
      <c r="K53" s="51"/>
    </row>
    <row r="54" spans="1:11" x14ac:dyDescent="0.25">
      <c r="A54" s="8" t="s">
        <v>110</v>
      </c>
      <c r="B54" s="8">
        <v>20298380502</v>
      </c>
      <c r="C54" s="50" t="s">
        <v>111</v>
      </c>
      <c r="D54" s="9">
        <v>200000</v>
      </c>
      <c r="E54" s="8">
        <v>12</v>
      </c>
      <c r="F54" s="8">
        <v>76000</v>
      </c>
      <c r="G54" s="11">
        <v>480</v>
      </c>
      <c r="H54" s="8">
        <v>0</v>
      </c>
      <c r="I54" s="8">
        <v>0</v>
      </c>
      <c r="J54" s="51" t="s">
        <v>572</v>
      </c>
      <c r="K54" s="51"/>
    </row>
    <row r="55" spans="1:11" x14ac:dyDescent="0.25">
      <c r="A55" s="8" t="s">
        <v>112</v>
      </c>
      <c r="B55" s="8">
        <v>20314507194</v>
      </c>
      <c r="C55" s="50" t="s">
        <v>113</v>
      </c>
      <c r="D55" s="9">
        <v>100000</v>
      </c>
      <c r="E55" s="8">
        <v>12</v>
      </c>
      <c r="F55" s="8">
        <v>38000</v>
      </c>
      <c r="G55" s="8">
        <v>590</v>
      </c>
      <c r="H55" s="8">
        <v>1</v>
      </c>
      <c r="I55" s="8">
        <v>38000</v>
      </c>
      <c r="J55" s="51" t="s">
        <v>477</v>
      </c>
      <c r="K55" s="51"/>
    </row>
    <row r="56" spans="1:11" x14ac:dyDescent="0.25">
      <c r="A56" s="8" t="s">
        <v>114</v>
      </c>
      <c r="B56" s="8">
        <v>20205951963</v>
      </c>
      <c r="C56" s="50" t="s">
        <v>115</v>
      </c>
      <c r="D56" s="9">
        <v>600000</v>
      </c>
      <c r="E56" s="8">
        <v>12</v>
      </c>
      <c r="F56" s="8">
        <v>228000</v>
      </c>
      <c r="G56" s="11">
        <v>480</v>
      </c>
      <c r="H56" s="8">
        <v>1</v>
      </c>
      <c r="I56" s="8">
        <v>228000</v>
      </c>
      <c r="J56" s="51" t="s">
        <v>278</v>
      </c>
      <c r="K56" s="51"/>
    </row>
    <row r="57" spans="1:11" x14ac:dyDescent="0.25">
      <c r="A57" s="8" t="s">
        <v>116</v>
      </c>
      <c r="B57" s="8">
        <v>27120041482</v>
      </c>
      <c r="C57" s="50" t="s">
        <v>117</v>
      </c>
      <c r="D57" s="9">
        <v>200000</v>
      </c>
      <c r="E57" s="8">
        <v>12</v>
      </c>
      <c r="F57" s="8">
        <v>76000</v>
      </c>
      <c r="G57" s="8">
        <v>480</v>
      </c>
      <c r="H57" s="8">
        <v>1</v>
      </c>
      <c r="I57" s="8">
        <v>76000</v>
      </c>
      <c r="J57" s="51" t="s">
        <v>477</v>
      </c>
      <c r="K57" s="51"/>
    </row>
    <row r="58" spans="1:11" x14ac:dyDescent="0.25">
      <c r="A58" s="8" t="s">
        <v>118</v>
      </c>
      <c r="B58" s="8">
        <v>27178904154</v>
      </c>
      <c r="C58" s="50" t="s">
        <v>119</v>
      </c>
      <c r="D58" s="9">
        <v>600000</v>
      </c>
      <c r="E58" s="8">
        <v>12</v>
      </c>
      <c r="F58" s="8">
        <v>228000</v>
      </c>
      <c r="G58" s="8">
        <v>480</v>
      </c>
      <c r="H58" s="8">
        <v>0</v>
      </c>
      <c r="I58" s="8">
        <v>0</v>
      </c>
      <c r="J58" s="51" t="s">
        <v>799</v>
      </c>
      <c r="K58" s="51"/>
    </row>
    <row r="59" spans="1:11" x14ac:dyDescent="0.25">
      <c r="A59" s="8" t="s">
        <v>120</v>
      </c>
      <c r="B59" s="8">
        <v>27352487096</v>
      </c>
      <c r="C59" s="50" t="s">
        <v>121</v>
      </c>
      <c r="D59" s="9">
        <v>300000</v>
      </c>
      <c r="E59" s="8">
        <v>12</v>
      </c>
      <c r="F59" s="8">
        <v>114000</v>
      </c>
      <c r="G59" s="11">
        <v>515</v>
      </c>
      <c r="H59" s="8">
        <v>1</v>
      </c>
      <c r="I59" s="8">
        <v>114000</v>
      </c>
      <c r="J59" s="51" t="s">
        <v>573</v>
      </c>
      <c r="K59" s="51"/>
    </row>
    <row r="60" spans="1:11" x14ac:dyDescent="0.25">
      <c r="A60" s="8" t="s">
        <v>122</v>
      </c>
      <c r="B60" s="8">
        <v>20200712944</v>
      </c>
      <c r="C60" s="50" t="s">
        <v>123</v>
      </c>
      <c r="D60" s="9">
        <v>200000</v>
      </c>
      <c r="E60" s="8">
        <v>12</v>
      </c>
      <c r="F60" s="8">
        <v>76000</v>
      </c>
      <c r="G60" s="11">
        <v>480</v>
      </c>
      <c r="H60" s="8">
        <v>1</v>
      </c>
      <c r="I60" s="8">
        <v>76000</v>
      </c>
      <c r="J60" s="51" t="s">
        <v>286</v>
      </c>
      <c r="K60" s="51"/>
    </row>
    <row r="61" spans="1:11" x14ac:dyDescent="0.25">
      <c r="A61" s="8" t="s">
        <v>124</v>
      </c>
      <c r="B61" s="8">
        <v>27287807339</v>
      </c>
      <c r="C61" s="50" t="s">
        <v>125</v>
      </c>
      <c r="D61" s="9">
        <v>200000</v>
      </c>
      <c r="E61" s="8">
        <v>12</v>
      </c>
      <c r="F61" s="8">
        <v>76000</v>
      </c>
      <c r="G61" s="8">
        <v>480</v>
      </c>
      <c r="H61" s="8">
        <v>1</v>
      </c>
      <c r="I61" s="8">
        <v>76000</v>
      </c>
      <c r="J61" s="51" t="s">
        <v>477</v>
      </c>
      <c r="K61" s="51"/>
    </row>
    <row r="62" spans="1:11" x14ac:dyDescent="0.25">
      <c r="A62" s="8" t="s">
        <v>126</v>
      </c>
      <c r="B62" s="8">
        <v>20279888627</v>
      </c>
      <c r="C62" s="50" t="s">
        <v>127</v>
      </c>
      <c r="D62" s="9">
        <v>300000</v>
      </c>
      <c r="E62" s="8">
        <v>12</v>
      </c>
      <c r="F62" s="8">
        <v>114000</v>
      </c>
      <c r="G62" s="11">
        <v>515</v>
      </c>
      <c r="H62" s="8">
        <v>0</v>
      </c>
      <c r="I62" s="8">
        <v>0</v>
      </c>
      <c r="J62" s="51" t="s">
        <v>799</v>
      </c>
      <c r="K62" s="51"/>
    </row>
    <row r="63" spans="1:11" x14ac:dyDescent="0.25">
      <c r="A63" s="8" t="s">
        <v>128</v>
      </c>
      <c r="B63" s="8">
        <v>20312310636</v>
      </c>
      <c r="C63" s="50" t="s">
        <v>129</v>
      </c>
      <c r="D63" s="9">
        <v>300000</v>
      </c>
      <c r="E63" s="8">
        <v>12</v>
      </c>
      <c r="F63" s="8">
        <v>114000</v>
      </c>
      <c r="G63" s="8">
        <v>480</v>
      </c>
      <c r="H63" s="8">
        <v>0</v>
      </c>
      <c r="I63" s="8">
        <v>0</v>
      </c>
      <c r="J63" s="51" t="s">
        <v>670</v>
      </c>
      <c r="K63" s="51"/>
    </row>
    <row r="64" spans="1:11" x14ac:dyDescent="0.25">
      <c r="A64" s="8" t="s">
        <v>130</v>
      </c>
      <c r="B64" s="8">
        <v>27284041386</v>
      </c>
      <c r="C64" s="50" t="s">
        <v>131</v>
      </c>
      <c r="D64" s="9">
        <v>300000</v>
      </c>
      <c r="E64" s="8">
        <v>12</v>
      </c>
      <c r="F64" s="8">
        <v>114000</v>
      </c>
      <c r="G64" s="8">
        <v>480</v>
      </c>
      <c r="H64" s="8">
        <v>1</v>
      </c>
      <c r="I64" s="8">
        <v>114000</v>
      </c>
      <c r="J64" s="51" t="s">
        <v>573</v>
      </c>
      <c r="K64" s="51"/>
    </row>
    <row r="65" spans="1:11" x14ac:dyDescent="0.25">
      <c r="A65" s="8" t="s">
        <v>132</v>
      </c>
      <c r="B65" s="8">
        <v>27200721379</v>
      </c>
      <c r="C65" s="50" t="s">
        <v>133</v>
      </c>
      <c r="D65" s="9">
        <v>1000000</v>
      </c>
      <c r="E65" s="8">
        <v>12</v>
      </c>
      <c r="F65" s="8">
        <v>380000</v>
      </c>
      <c r="G65" s="8">
        <v>480</v>
      </c>
      <c r="H65" s="8">
        <v>0</v>
      </c>
      <c r="I65" s="8">
        <v>0</v>
      </c>
      <c r="J65" s="51" t="s">
        <v>484</v>
      </c>
      <c r="K65" s="51"/>
    </row>
    <row r="66" spans="1:11" x14ac:dyDescent="0.25">
      <c r="A66" s="8" t="s">
        <v>134</v>
      </c>
      <c r="B66" s="8">
        <v>27205888654</v>
      </c>
      <c r="C66" s="50" t="s">
        <v>135</v>
      </c>
      <c r="D66" s="9">
        <v>300000</v>
      </c>
      <c r="E66" s="8">
        <v>12</v>
      </c>
      <c r="F66" s="8">
        <v>114000</v>
      </c>
      <c r="G66" s="8">
        <v>480</v>
      </c>
      <c r="H66" s="8">
        <v>0</v>
      </c>
      <c r="I66" s="8">
        <v>0</v>
      </c>
      <c r="J66" s="51" t="s">
        <v>799</v>
      </c>
      <c r="K66" s="51"/>
    </row>
    <row r="67" spans="1:11" x14ac:dyDescent="0.25">
      <c r="A67" s="8" t="s">
        <v>136</v>
      </c>
      <c r="B67" s="8">
        <v>27341297295</v>
      </c>
      <c r="C67" s="50" t="s">
        <v>137</v>
      </c>
      <c r="D67" s="9">
        <v>200000</v>
      </c>
      <c r="E67" s="8">
        <v>12</v>
      </c>
      <c r="F67" s="8">
        <v>76000</v>
      </c>
      <c r="G67" s="8">
        <v>480</v>
      </c>
      <c r="H67" s="8">
        <v>1</v>
      </c>
      <c r="I67" s="8">
        <v>76000</v>
      </c>
      <c r="J67" s="51" t="s">
        <v>476</v>
      </c>
      <c r="K67" s="51"/>
    </row>
    <row r="68" spans="1:11" x14ac:dyDescent="0.25">
      <c r="A68" s="8" t="s">
        <v>138</v>
      </c>
      <c r="B68" s="8">
        <v>27125878704</v>
      </c>
      <c r="C68" s="50" t="s">
        <v>139</v>
      </c>
      <c r="D68" s="9">
        <v>300000</v>
      </c>
      <c r="E68" s="8">
        <v>12</v>
      </c>
      <c r="F68" s="8">
        <v>114000</v>
      </c>
      <c r="G68" s="8">
        <v>480</v>
      </c>
      <c r="H68" s="8">
        <v>1</v>
      </c>
      <c r="I68" s="8">
        <v>114000</v>
      </c>
      <c r="J68" s="51" t="s">
        <v>476</v>
      </c>
      <c r="K68" s="51"/>
    </row>
    <row r="69" spans="1:11" x14ac:dyDescent="0.25">
      <c r="A69" s="8" t="s">
        <v>140</v>
      </c>
      <c r="B69" s="8">
        <v>20233899802</v>
      </c>
      <c r="C69" s="50" t="s">
        <v>141</v>
      </c>
      <c r="D69" s="9">
        <v>500000</v>
      </c>
      <c r="E69" s="8">
        <v>12</v>
      </c>
      <c r="F69" s="8">
        <v>190000</v>
      </c>
      <c r="G69" s="11">
        <v>48</v>
      </c>
      <c r="H69" s="8">
        <v>0</v>
      </c>
      <c r="I69" s="8">
        <v>0</v>
      </c>
      <c r="J69" s="51" t="s">
        <v>678</v>
      </c>
      <c r="K69" s="51"/>
    </row>
    <row r="70" spans="1:11" x14ac:dyDescent="0.25">
      <c r="A70" s="8" t="s">
        <v>294</v>
      </c>
      <c r="B70" s="8">
        <v>27353881855</v>
      </c>
      <c r="C70" s="50" t="s">
        <v>143</v>
      </c>
      <c r="D70" s="9">
        <v>400000</v>
      </c>
      <c r="E70" s="8">
        <v>12</v>
      </c>
      <c r="F70" s="8">
        <v>152000</v>
      </c>
      <c r="G70" s="11">
        <v>480</v>
      </c>
      <c r="H70" s="8">
        <v>0</v>
      </c>
      <c r="I70" s="8">
        <v>0</v>
      </c>
      <c r="J70" s="54" t="s">
        <v>671</v>
      </c>
      <c r="K70" s="51"/>
    </row>
    <row r="71" spans="1:11" x14ac:dyDescent="0.25">
      <c r="A71" s="8" t="s">
        <v>144</v>
      </c>
      <c r="B71" s="8">
        <v>27251179269</v>
      </c>
      <c r="C71" s="50" t="s">
        <v>145</v>
      </c>
      <c r="D71" s="9">
        <v>1000000</v>
      </c>
      <c r="E71" s="8">
        <v>12</v>
      </c>
      <c r="F71" s="8">
        <v>380000</v>
      </c>
      <c r="G71" s="8">
        <v>480</v>
      </c>
      <c r="H71" s="8">
        <v>1</v>
      </c>
      <c r="I71" s="8">
        <v>380000</v>
      </c>
      <c r="J71" s="51" t="s">
        <v>477</v>
      </c>
      <c r="K71" s="51"/>
    </row>
    <row r="72" spans="1:11" x14ac:dyDescent="0.25">
      <c r="A72" s="8" t="s">
        <v>146</v>
      </c>
      <c r="B72" s="8">
        <v>20211518430</v>
      </c>
      <c r="C72" s="50" t="s">
        <v>147</v>
      </c>
      <c r="D72" s="9">
        <v>200000</v>
      </c>
      <c r="E72" s="8">
        <v>12</v>
      </c>
      <c r="F72" s="8">
        <v>76000</v>
      </c>
      <c r="G72" s="8">
        <v>480</v>
      </c>
      <c r="H72" s="8">
        <v>1</v>
      </c>
      <c r="I72" s="8">
        <v>76000</v>
      </c>
      <c r="J72" s="51" t="s">
        <v>277</v>
      </c>
      <c r="K72" s="51"/>
    </row>
    <row r="73" spans="1:11" x14ac:dyDescent="0.25">
      <c r="A73" s="8" t="s">
        <v>148</v>
      </c>
      <c r="B73" s="8">
        <v>27230951549</v>
      </c>
      <c r="C73" s="50" t="s">
        <v>149</v>
      </c>
      <c r="D73" s="9">
        <v>600000</v>
      </c>
      <c r="E73" s="8">
        <v>12</v>
      </c>
      <c r="F73" s="8">
        <v>228000</v>
      </c>
      <c r="G73" s="8">
        <v>480</v>
      </c>
      <c r="H73" s="8">
        <v>1</v>
      </c>
      <c r="I73" s="8">
        <v>228000</v>
      </c>
      <c r="J73" s="51" t="s">
        <v>477</v>
      </c>
      <c r="K73" s="51"/>
    </row>
    <row r="74" spans="1:11" x14ac:dyDescent="0.25">
      <c r="A74" s="8" t="s">
        <v>160</v>
      </c>
      <c r="B74" s="8">
        <v>27253755879</v>
      </c>
      <c r="C74" s="50" t="s">
        <v>161</v>
      </c>
      <c r="D74" s="9">
        <v>300000</v>
      </c>
      <c r="E74" s="8">
        <v>12</v>
      </c>
      <c r="F74" s="8">
        <v>114000</v>
      </c>
      <c r="G74" s="8">
        <v>480</v>
      </c>
      <c r="H74" s="8">
        <v>1</v>
      </c>
      <c r="I74" s="8">
        <v>114000</v>
      </c>
      <c r="J74" s="51" t="s">
        <v>476</v>
      </c>
      <c r="K74" s="51"/>
    </row>
    <row r="75" spans="1:11" x14ac:dyDescent="0.25">
      <c r="A75" s="8" t="s">
        <v>162</v>
      </c>
      <c r="B75" s="8">
        <v>27305046340</v>
      </c>
      <c r="C75" s="50" t="s">
        <v>163</v>
      </c>
      <c r="D75" s="9">
        <v>300000</v>
      </c>
      <c r="E75" s="8">
        <v>12</v>
      </c>
      <c r="F75" s="8">
        <v>114000</v>
      </c>
      <c r="G75" s="11">
        <v>515</v>
      </c>
      <c r="H75" s="8">
        <v>1</v>
      </c>
      <c r="I75" s="8">
        <v>342000</v>
      </c>
      <c r="J75" s="51" t="s">
        <v>826</v>
      </c>
      <c r="K75" s="51"/>
    </row>
    <row r="76" spans="1:11" x14ac:dyDescent="0.25">
      <c r="A76" s="17" t="s">
        <v>164</v>
      </c>
      <c r="B76" s="17">
        <v>27337588560</v>
      </c>
      <c r="C76" s="18" t="s">
        <v>165</v>
      </c>
      <c r="D76" s="19">
        <v>200000</v>
      </c>
      <c r="E76" s="17">
        <v>12</v>
      </c>
      <c r="F76" s="17">
        <v>76000</v>
      </c>
      <c r="G76" s="17">
        <v>480</v>
      </c>
      <c r="H76" s="17">
        <v>0</v>
      </c>
      <c r="I76" s="17">
        <v>0</v>
      </c>
      <c r="J76" s="20" t="s">
        <v>800</v>
      </c>
      <c r="K76" s="20"/>
    </row>
    <row r="77" spans="1:11" x14ac:dyDescent="0.25">
      <c r="A77" s="8" t="s">
        <v>173</v>
      </c>
      <c r="B77" s="8">
        <v>20227571096</v>
      </c>
      <c r="C77" s="50" t="s">
        <v>174</v>
      </c>
      <c r="D77" s="9">
        <v>200000</v>
      </c>
      <c r="E77" s="8">
        <v>12</v>
      </c>
      <c r="F77" s="8">
        <v>76000</v>
      </c>
      <c r="G77" s="8">
        <v>480</v>
      </c>
      <c r="H77" s="8">
        <v>1</v>
      </c>
      <c r="I77" s="8">
        <v>76000</v>
      </c>
      <c r="J77" s="51" t="s">
        <v>476</v>
      </c>
      <c r="K77" s="51"/>
    </row>
    <row r="78" spans="1:11" x14ac:dyDescent="0.25">
      <c r="A78" s="8" t="s">
        <v>175</v>
      </c>
      <c r="B78" s="8">
        <v>20275831248</v>
      </c>
      <c r="C78" s="50" t="s">
        <v>176</v>
      </c>
      <c r="D78" s="9">
        <v>1000000</v>
      </c>
      <c r="E78" s="8">
        <v>12</v>
      </c>
      <c r="F78" s="8">
        <v>380000</v>
      </c>
      <c r="G78" s="8">
        <v>480</v>
      </c>
      <c r="H78" s="8">
        <v>0</v>
      </c>
      <c r="I78" s="8">
        <v>0</v>
      </c>
      <c r="J78" s="51" t="s">
        <v>678</v>
      </c>
      <c r="K78" s="51"/>
    </row>
    <row r="79" spans="1:11" x14ac:dyDescent="0.25">
      <c r="A79" s="8" t="s">
        <v>177</v>
      </c>
      <c r="B79" s="8">
        <v>20333603811</v>
      </c>
      <c r="C79" s="50" t="s">
        <v>178</v>
      </c>
      <c r="D79" s="9">
        <v>200000</v>
      </c>
      <c r="E79" s="8">
        <v>12</v>
      </c>
      <c r="F79" s="8">
        <v>76000</v>
      </c>
      <c r="G79" s="8">
        <v>480</v>
      </c>
      <c r="H79" s="8">
        <v>1</v>
      </c>
      <c r="I79" s="8">
        <v>76000</v>
      </c>
      <c r="J79" s="51" t="s">
        <v>280</v>
      </c>
      <c r="K79" s="51"/>
    </row>
    <row r="80" spans="1:11" x14ac:dyDescent="0.25">
      <c r="A80" s="8" t="s">
        <v>179</v>
      </c>
      <c r="B80" s="8">
        <v>20205887920</v>
      </c>
      <c r="C80" s="50" t="s">
        <v>39</v>
      </c>
      <c r="D80" s="9">
        <v>200000</v>
      </c>
      <c r="E80" s="8">
        <v>12</v>
      </c>
      <c r="F80" s="8">
        <v>76000</v>
      </c>
      <c r="G80" s="8">
        <v>480</v>
      </c>
      <c r="H80" s="8">
        <v>0</v>
      </c>
      <c r="I80" s="8">
        <v>0</v>
      </c>
      <c r="J80" s="51" t="s">
        <v>802</v>
      </c>
      <c r="K80" s="51"/>
    </row>
    <row r="81" spans="1:11" x14ac:dyDescent="0.25">
      <c r="A81" s="8" t="s">
        <v>180</v>
      </c>
      <c r="B81" s="8">
        <v>27167590255</v>
      </c>
      <c r="C81" s="50" t="s">
        <v>181</v>
      </c>
      <c r="D81" s="9">
        <v>100000</v>
      </c>
      <c r="E81" s="8">
        <v>12</v>
      </c>
      <c r="F81" s="8">
        <v>38000</v>
      </c>
      <c r="G81" s="8">
        <v>480</v>
      </c>
      <c r="H81" s="8">
        <v>0</v>
      </c>
      <c r="I81" s="8">
        <v>0</v>
      </c>
      <c r="J81" s="51" t="s">
        <v>800</v>
      </c>
      <c r="K81" s="51"/>
    </row>
    <row r="82" spans="1:11" x14ac:dyDescent="0.25">
      <c r="A82" s="8" t="s">
        <v>182</v>
      </c>
      <c r="B82" s="8">
        <v>20213251857</v>
      </c>
      <c r="C82" s="50" t="s">
        <v>183</v>
      </c>
      <c r="D82" s="9">
        <v>100000</v>
      </c>
      <c r="E82" s="8">
        <v>12</v>
      </c>
      <c r="F82" s="8">
        <v>38000</v>
      </c>
      <c r="G82" s="11">
        <v>480</v>
      </c>
      <c r="H82" s="8">
        <v>0</v>
      </c>
      <c r="I82" s="8">
        <v>0</v>
      </c>
      <c r="J82" s="51" t="s">
        <v>379</v>
      </c>
      <c r="K82" s="51"/>
    </row>
    <row r="83" spans="1:11" x14ac:dyDescent="0.25">
      <c r="A83" s="8" t="s">
        <v>184</v>
      </c>
      <c r="B83" s="8">
        <v>20200725736</v>
      </c>
      <c r="C83" s="50" t="s">
        <v>185</v>
      </c>
      <c r="D83" s="9">
        <v>200000</v>
      </c>
      <c r="E83" s="8">
        <v>12</v>
      </c>
      <c r="F83" s="8">
        <v>76000</v>
      </c>
      <c r="G83" s="8">
        <v>480</v>
      </c>
      <c r="H83" s="8">
        <v>1</v>
      </c>
      <c r="I83" s="8">
        <v>76000</v>
      </c>
      <c r="J83" s="51" t="s">
        <v>280</v>
      </c>
      <c r="K83" s="51"/>
    </row>
    <row r="84" spans="1:11" x14ac:dyDescent="0.25">
      <c r="A84" s="8" t="s">
        <v>186</v>
      </c>
      <c r="B84" s="8">
        <v>20288856169</v>
      </c>
      <c r="C84" s="50" t="s">
        <v>187</v>
      </c>
      <c r="D84" s="9">
        <v>100000</v>
      </c>
      <c r="E84" s="8">
        <v>12</v>
      </c>
      <c r="F84" s="8">
        <v>38000</v>
      </c>
      <c r="G84" s="8">
        <v>480</v>
      </c>
      <c r="H84" s="8">
        <v>1</v>
      </c>
      <c r="I84" s="8">
        <v>38000</v>
      </c>
      <c r="J84" s="51" t="s">
        <v>280</v>
      </c>
      <c r="K84" s="51"/>
    </row>
    <row r="85" spans="1:11" x14ac:dyDescent="0.25">
      <c r="A85" s="8" t="s">
        <v>188</v>
      </c>
      <c r="B85" s="8">
        <v>20240608082</v>
      </c>
      <c r="C85" s="50" t="s">
        <v>189</v>
      </c>
      <c r="D85" s="9">
        <v>200000</v>
      </c>
      <c r="E85" s="8">
        <v>12</v>
      </c>
      <c r="F85" s="8">
        <v>76000</v>
      </c>
      <c r="G85" s="8">
        <v>480</v>
      </c>
      <c r="H85" s="8">
        <v>0</v>
      </c>
      <c r="I85" s="8">
        <v>0</v>
      </c>
      <c r="J85" s="51" t="s">
        <v>801</v>
      </c>
      <c r="K85" s="51"/>
    </row>
    <row r="86" spans="1:11" x14ac:dyDescent="0.25">
      <c r="A86" s="8" t="s">
        <v>190</v>
      </c>
      <c r="B86" s="8">
        <v>23180606939</v>
      </c>
      <c r="C86" s="50" t="s">
        <v>191</v>
      </c>
      <c r="D86" s="9">
        <v>300000</v>
      </c>
      <c r="E86" s="8">
        <v>12</v>
      </c>
      <c r="F86" s="8">
        <v>114000</v>
      </c>
      <c r="G86" s="8">
        <v>480</v>
      </c>
      <c r="H86" s="8">
        <v>1</v>
      </c>
      <c r="I86" s="8">
        <v>114000</v>
      </c>
      <c r="J86" s="51" t="s">
        <v>277</v>
      </c>
      <c r="K86" s="51"/>
    </row>
    <row r="87" spans="1:11" s="65" customFormat="1" x14ac:dyDescent="0.25">
      <c r="A87" s="60" t="s">
        <v>192</v>
      </c>
      <c r="B87" s="60">
        <v>27173137430</v>
      </c>
      <c r="C87" s="61" t="s">
        <v>193</v>
      </c>
      <c r="D87" s="62">
        <v>500000</v>
      </c>
      <c r="E87" s="60">
        <v>12</v>
      </c>
      <c r="F87" s="60">
        <v>190000</v>
      </c>
      <c r="G87" s="66">
        <v>0</v>
      </c>
      <c r="H87" s="60">
        <v>0</v>
      </c>
      <c r="I87" s="60">
        <v>1777650</v>
      </c>
      <c r="J87" s="63" t="s">
        <v>824</v>
      </c>
      <c r="K87" s="63"/>
    </row>
    <row r="88" spans="1:11" x14ac:dyDescent="0.25">
      <c r="A88" s="8" t="s">
        <v>54</v>
      </c>
      <c r="B88" s="8">
        <v>27322822079</v>
      </c>
      <c r="C88" s="50" t="s">
        <v>55</v>
      </c>
      <c r="D88" s="9">
        <v>300000</v>
      </c>
      <c r="E88" s="8">
        <v>12</v>
      </c>
      <c r="F88" s="8">
        <v>114000</v>
      </c>
      <c r="G88" s="8">
        <v>480</v>
      </c>
      <c r="H88" s="8">
        <v>1</v>
      </c>
      <c r="I88" s="8">
        <v>114000</v>
      </c>
      <c r="J88" s="51" t="s">
        <v>276</v>
      </c>
      <c r="K88" s="51"/>
    </row>
    <row r="89" spans="1:11" x14ac:dyDescent="0.25">
      <c r="A89" s="8" t="s">
        <v>68</v>
      </c>
      <c r="B89" s="8">
        <v>23223096164</v>
      </c>
      <c r="C89" s="50" t="s">
        <v>69</v>
      </c>
      <c r="D89" s="9">
        <v>700000</v>
      </c>
      <c r="E89" s="8">
        <v>12</v>
      </c>
      <c r="F89" s="8">
        <v>266000</v>
      </c>
      <c r="G89" s="8">
        <v>480</v>
      </c>
      <c r="H89" s="8">
        <v>1</v>
      </c>
      <c r="I89" s="8">
        <v>266000</v>
      </c>
      <c r="J89" s="51" t="s">
        <v>280</v>
      </c>
      <c r="K89" s="51"/>
    </row>
    <row r="90" spans="1:11" x14ac:dyDescent="0.25">
      <c r="A90" s="8" t="s">
        <v>194</v>
      </c>
      <c r="B90" s="8">
        <v>20283096816</v>
      </c>
      <c r="C90" s="50" t="s">
        <v>195</v>
      </c>
      <c r="D90" s="9">
        <v>300000</v>
      </c>
      <c r="E90" s="8">
        <v>12</v>
      </c>
      <c r="F90" s="8">
        <v>114000</v>
      </c>
      <c r="G90" s="8">
        <v>480</v>
      </c>
      <c r="H90" s="8">
        <v>0</v>
      </c>
      <c r="I90" s="8">
        <v>0</v>
      </c>
      <c r="J90" s="51" t="s">
        <v>381</v>
      </c>
      <c r="K90" s="51"/>
    </row>
    <row r="91" spans="1:11" x14ac:dyDescent="0.25">
      <c r="A91" s="8" t="s">
        <v>50</v>
      </c>
      <c r="B91" s="8">
        <v>20118373813</v>
      </c>
      <c r="C91" s="50" t="s">
        <v>51</v>
      </c>
      <c r="D91" s="9">
        <v>100000</v>
      </c>
      <c r="E91" s="8">
        <v>12</v>
      </c>
      <c r="F91" s="8">
        <v>38000</v>
      </c>
      <c r="G91" s="8">
        <v>480</v>
      </c>
      <c r="H91" s="8">
        <v>0</v>
      </c>
      <c r="I91" s="8">
        <v>0</v>
      </c>
      <c r="J91" s="51" t="s">
        <v>381</v>
      </c>
      <c r="K91" s="51"/>
    </row>
    <row r="92" spans="1:11" x14ac:dyDescent="0.25">
      <c r="A92" s="8" t="s">
        <v>196</v>
      </c>
      <c r="B92" s="8">
        <v>20257460763</v>
      </c>
      <c r="C92" s="50" t="s">
        <v>197</v>
      </c>
      <c r="D92" s="9">
        <v>100000</v>
      </c>
      <c r="E92" s="8">
        <v>12</v>
      </c>
      <c r="F92" s="8">
        <v>38000</v>
      </c>
      <c r="G92" s="8">
        <v>480</v>
      </c>
      <c r="H92" s="8">
        <v>1</v>
      </c>
      <c r="I92" s="8">
        <v>38000</v>
      </c>
      <c r="J92" s="51" t="s">
        <v>476</v>
      </c>
      <c r="K92" s="51"/>
    </row>
    <row r="93" spans="1:11" x14ac:dyDescent="0.25">
      <c r="A93" s="8" t="s">
        <v>198</v>
      </c>
      <c r="B93" s="8">
        <v>20273830759</v>
      </c>
      <c r="C93" s="50" t="s">
        <v>199</v>
      </c>
      <c r="D93" s="9">
        <v>200000</v>
      </c>
      <c r="E93" s="8">
        <v>12</v>
      </c>
      <c r="F93" s="8">
        <v>76000</v>
      </c>
      <c r="G93" s="8">
        <v>480</v>
      </c>
      <c r="H93" s="8">
        <v>1</v>
      </c>
      <c r="I93" s="8">
        <v>76000</v>
      </c>
      <c r="J93" s="51" t="s">
        <v>286</v>
      </c>
      <c r="K93" s="51"/>
    </row>
    <row r="94" spans="1:11" x14ac:dyDescent="0.25">
      <c r="A94" s="8" t="s">
        <v>200</v>
      </c>
      <c r="B94" s="8">
        <v>20264928150</v>
      </c>
      <c r="C94" s="50" t="s">
        <v>201</v>
      </c>
      <c r="D94" s="9">
        <v>200000</v>
      </c>
      <c r="E94" s="8">
        <v>12</v>
      </c>
      <c r="F94" s="8">
        <v>76000</v>
      </c>
      <c r="G94" s="8">
        <v>480</v>
      </c>
      <c r="H94" s="8">
        <v>1</v>
      </c>
      <c r="I94" s="8">
        <v>76000</v>
      </c>
      <c r="J94" s="51" t="s">
        <v>274</v>
      </c>
      <c r="K94" s="51"/>
    </row>
    <row r="95" spans="1:11" x14ac:dyDescent="0.25">
      <c r="A95" s="8" t="s">
        <v>82</v>
      </c>
      <c r="B95" s="8">
        <v>27057831672</v>
      </c>
      <c r="C95" s="50" t="s">
        <v>83</v>
      </c>
      <c r="D95" s="9">
        <v>500000</v>
      </c>
      <c r="E95" s="8">
        <v>12</v>
      </c>
      <c r="F95" s="8">
        <v>190000</v>
      </c>
      <c r="G95" s="8">
        <v>480</v>
      </c>
      <c r="H95" s="8">
        <v>0</v>
      </c>
      <c r="I95" s="8">
        <v>0</v>
      </c>
      <c r="J95" s="51" t="s">
        <v>381</v>
      </c>
      <c r="K95" s="51"/>
    </row>
    <row r="96" spans="1:11" x14ac:dyDescent="0.25">
      <c r="A96" s="8" t="s">
        <v>84</v>
      </c>
      <c r="B96" s="8">
        <v>27174106287</v>
      </c>
      <c r="C96" s="50" t="s">
        <v>85</v>
      </c>
      <c r="D96" s="9">
        <v>100000</v>
      </c>
      <c r="E96" s="8">
        <v>12</v>
      </c>
      <c r="F96" s="8">
        <v>38000</v>
      </c>
      <c r="G96" s="8">
        <v>480</v>
      </c>
      <c r="H96" s="8">
        <v>1</v>
      </c>
      <c r="I96" s="8">
        <v>38000</v>
      </c>
      <c r="J96" s="51" t="s">
        <v>295</v>
      </c>
      <c r="K96" s="51"/>
    </row>
    <row r="97" spans="1:11" x14ac:dyDescent="0.25">
      <c r="A97" s="8" t="s">
        <v>202</v>
      </c>
      <c r="B97" s="8">
        <v>27371679877</v>
      </c>
      <c r="C97" s="50" t="s">
        <v>203</v>
      </c>
      <c r="D97" s="9">
        <v>400000</v>
      </c>
      <c r="E97" s="8">
        <v>12</v>
      </c>
      <c r="F97" s="8">
        <v>152000</v>
      </c>
      <c r="G97" s="8">
        <v>480</v>
      </c>
      <c r="H97" s="8">
        <v>0</v>
      </c>
      <c r="I97" s="8">
        <v>0</v>
      </c>
      <c r="J97" s="51" t="s">
        <v>381</v>
      </c>
      <c r="K97" s="51"/>
    </row>
    <row r="98" spans="1:11" x14ac:dyDescent="0.25">
      <c r="A98" s="8" t="s">
        <v>204</v>
      </c>
      <c r="B98" s="8">
        <v>27299171790</v>
      </c>
      <c r="C98" s="50" t="s">
        <v>205</v>
      </c>
      <c r="D98" s="9">
        <v>100000</v>
      </c>
      <c r="E98" s="8">
        <v>12</v>
      </c>
      <c r="F98" s="8">
        <v>38000</v>
      </c>
      <c r="G98" s="8">
        <v>480</v>
      </c>
      <c r="H98" s="8">
        <v>1</v>
      </c>
      <c r="I98" s="8">
        <v>38000</v>
      </c>
      <c r="J98" s="51" t="s">
        <v>280</v>
      </c>
      <c r="K98" s="51"/>
    </row>
    <row r="99" spans="1:11" x14ac:dyDescent="0.25">
      <c r="A99" s="8" t="s">
        <v>206</v>
      </c>
      <c r="B99" s="8">
        <v>23326281484</v>
      </c>
      <c r="C99" s="50" t="s">
        <v>207</v>
      </c>
      <c r="D99" s="9">
        <v>200000</v>
      </c>
      <c r="E99" s="8">
        <v>12</v>
      </c>
      <c r="F99" s="8">
        <v>76000</v>
      </c>
      <c r="G99" s="8">
        <v>480</v>
      </c>
      <c r="H99" s="8">
        <v>1</v>
      </c>
      <c r="I99" s="8">
        <v>76000</v>
      </c>
      <c r="J99" s="51" t="s">
        <v>280</v>
      </c>
      <c r="K99" s="51"/>
    </row>
    <row r="100" spans="1:11" x14ac:dyDescent="0.25">
      <c r="A100" s="8" t="s">
        <v>208</v>
      </c>
      <c r="B100" s="8">
        <v>20318141717</v>
      </c>
      <c r="C100" s="50" t="s">
        <v>209</v>
      </c>
      <c r="D100" s="9">
        <v>100000</v>
      </c>
      <c r="E100" s="8">
        <v>12</v>
      </c>
      <c r="F100" s="8">
        <v>38000</v>
      </c>
      <c r="G100" s="8">
        <v>480</v>
      </c>
      <c r="H100" s="8">
        <v>1</v>
      </c>
      <c r="I100" s="8">
        <v>38000</v>
      </c>
      <c r="J100" s="51" t="s">
        <v>476</v>
      </c>
      <c r="K100" s="51"/>
    </row>
    <row r="101" spans="1:11" x14ac:dyDescent="0.25">
      <c r="A101" s="8" t="s">
        <v>210</v>
      </c>
      <c r="B101" s="8">
        <v>20280763641</v>
      </c>
      <c r="C101" s="50" t="s">
        <v>211</v>
      </c>
      <c r="D101" s="9">
        <v>300000</v>
      </c>
      <c r="E101" s="8">
        <v>12</v>
      </c>
      <c r="F101" s="8">
        <v>114000</v>
      </c>
      <c r="G101" s="8">
        <v>480</v>
      </c>
      <c r="H101" s="8">
        <v>1</v>
      </c>
      <c r="I101" s="8">
        <v>114000</v>
      </c>
      <c r="J101" s="51" t="s">
        <v>277</v>
      </c>
      <c r="K101" s="51"/>
    </row>
    <row r="102" spans="1:11" x14ac:dyDescent="0.25">
      <c r="A102" s="8" t="s">
        <v>212</v>
      </c>
      <c r="B102" s="8">
        <v>27259289780</v>
      </c>
      <c r="C102" s="50" t="s">
        <v>213</v>
      </c>
      <c r="D102" s="9">
        <v>300000</v>
      </c>
      <c r="E102" s="8">
        <v>12</v>
      </c>
      <c r="F102" s="8">
        <v>114000</v>
      </c>
      <c r="G102" s="8">
        <v>720</v>
      </c>
      <c r="H102" s="8">
        <v>3</v>
      </c>
      <c r="I102" s="8">
        <v>342000</v>
      </c>
      <c r="J102" s="51" t="s">
        <v>827</v>
      </c>
      <c r="K102" s="51"/>
    </row>
    <row r="103" spans="1:11" x14ac:dyDescent="0.25">
      <c r="A103" s="8" t="s">
        <v>214</v>
      </c>
      <c r="B103" s="8">
        <v>23251171114</v>
      </c>
      <c r="C103" s="50" t="s">
        <v>215</v>
      </c>
      <c r="D103" s="9">
        <v>500000</v>
      </c>
      <c r="E103" s="8">
        <v>12</v>
      </c>
      <c r="F103" s="8">
        <v>190000</v>
      </c>
      <c r="G103" s="8">
        <v>480</v>
      </c>
      <c r="H103" s="8">
        <v>0</v>
      </c>
      <c r="I103" s="8">
        <v>0</v>
      </c>
      <c r="J103" s="51" t="s">
        <v>651</v>
      </c>
      <c r="K103" s="51"/>
    </row>
    <row r="104" spans="1:11" x14ac:dyDescent="0.25">
      <c r="A104" s="8" t="s">
        <v>216</v>
      </c>
      <c r="B104" s="8">
        <v>20116823358</v>
      </c>
      <c r="C104" s="50" t="s">
        <v>217</v>
      </c>
      <c r="D104" s="9">
        <v>1000000</v>
      </c>
      <c r="E104" s="8">
        <v>12</v>
      </c>
      <c r="F104" s="8">
        <v>380000</v>
      </c>
      <c r="G104" s="8">
        <v>480</v>
      </c>
      <c r="H104" s="8">
        <v>0</v>
      </c>
      <c r="I104" s="8">
        <v>0</v>
      </c>
      <c r="J104" s="51" t="s">
        <v>804</v>
      </c>
      <c r="K104" s="51"/>
    </row>
    <row r="105" spans="1:11" x14ac:dyDescent="0.25">
      <c r="A105" s="8" t="s">
        <v>218</v>
      </c>
      <c r="B105" s="8">
        <v>27320277014</v>
      </c>
      <c r="C105" s="50" t="s">
        <v>219</v>
      </c>
      <c r="D105" s="9">
        <v>300000</v>
      </c>
      <c r="E105" s="8">
        <v>12</v>
      </c>
      <c r="F105" s="8">
        <v>114000</v>
      </c>
      <c r="G105" s="8">
        <v>480</v>
      </c>
      <c r="H105" s="8">
        <v>0</v>
      </c>
      <c r="I105" s="8">
        <v>0</v>
      </c>
      <c r="J105" s="51" t="s">
        <v>382</v>
      </c>
      <c r="K105" s="51"/>
    </row>
    <row r="106" spans="1:11" x14ac:dyDescent="0.25">
      <c r="A106" s="8" t="s">
        <v>220</v>
      </c>
      <c r="B106" s="8">
        <v>27247212340</v>
      </c>
      <c r="C106" s="50" t="s">
        <v>221</v>
      </c>
      <c r="D106" s="9">
        <v>100000</v>
      </c>
      <c r="E106" s="8">
        <v>12</v>
      </c>
      <c r="F106" s="8">
        <v>38000</v>
      </c>
      <c r="G106" s="8">
        <v>480</v>
      </c>
      <c r="H106" s="8">
        <v>1</v>
      </c>
      <c r="I106" s="8">
        <v>38000</v>
      </c>
      <c r="J106" s="51" t="s">
        <v>476</v>
      </c>
      <c r="K106" s="51"/>
    </row>
    <row r="107" spans="1:11" x14ac:dyDescent="0.25">
      <c r="A107" s="8" t="s">
        <v>222</v>
      </c>
      <c r="B107" s="8">
        <v>20341297673</v>
      </c>
      <c r="C107" s="50" t="s">
        <v>223</v>
      </c>
      <c r="D107" s="9">
        <v>200000</v>
      </c>
      <c r="E107" s="8">
        <v>12</v>
      </c>
      <c r="F107" s="8">
        <v>76000</v>
      </c>
      <c r="G107" s="8">
        <v>480</v>
      </c>
      <c r="H107" s="8">
        <v>1</v>
      </c>
      <c r="I107" s="8">
        <v>76000</v>
      </c>
      <c r="J107" s="51" t="s">
        <v>476</v>
      </c>
      <c r="K107" s="51"/>
    </row>
    <row r="108" spans="1:11" x14ac:dyDescent="0.25">
      <c r="A108" s="8" t="s">
        <v>383</v>
      </c>
      <c r="B108" s="8">
        <v>20209241073</v>
      </c>
      <c r="C108" s="50" t="s">
        <v>225</v>
      </c>
      <c r="D108" s="9">
        <v>200000</v>
      </c>
      <c r="E108" s="8">
        <v>12</v>
      </c>
      <c r="F108" s="8">
        <v>76000</v>
      </c>
      <c r="G108" s="8">
        <v>480</v>
      </c>
      <c r="H108" s="8">
        <v>0</v>
      </c>
      <c r="I108" s="8">
        <v>0</v>
      </c>
      <c r="J108" s="51" t="s">
        <v>572</v>
      </c>
      <c r="K108" s="51"/>
    </row>
    <row r="109" spans="1:11" x14ac:dyDescent="0.25">
      <c r="A109" s="8" t="s">
        <v>226</v>
      </c>
      <c r="B109" s="8">
        <v>27111937392</v>
      </c>
      <c r="C109" s="50" t="s">
        <v>227</v>
      </c>
      <c r="D109" s="9">
        <v>400000</v>
      </c>
      <c r="E109" s="8">
        <v>12</v>
      </c>
      <c r="F109" s="8">
        <v>152000</v>
      </c>
      <c r="G109" s="8">
        <v>480</v>
      </c>
      <c r="H109" s="8">
        <v>1</v>
      </c>
      <c r="I109" s="8">
        <v>152000</v>
      </c>
      <c r="J109" s="51" t="s">
        <v>280</v>
      </c>
      <c r="K109" s="51"/>
    </row>
    <row r="110" spans="1:11" x14ac:dyDescent="0.25">
      <c r="A110" s="8" t="s">
        <v>228</v>
      </c>
      <c r="B110" s="8">
        <v>20137074487</v>
      </c>
      <c r="C110" s="50" t="s">
        <v>229</v>
      </c>
      <c r="D110" s="9">
        <v>200000</v>
      </c>
      <c r="E110" s="8">
        <v>12</v>
      </c>
      <c r="F110" s="8">
        <v>76000</v>
      </c>
      <c r="G110" s="8">
        <v>480</v>
      </c>
      <c r="H110" s="8">
        <v>0</v>
      </c>
      <c r="I110" s="8">
        <v>0</v>
      </c>
      <c r="J110" s="51" t="s">
        <v>576</v>
      </c>
      <c r="K110" s="51"/>
    </row>
    <row r="111" spans="1:11" x14ac:dyDescent="0.25">
      <c r="A111" s="8" t="s">
        <v>230</v>
      </c>
      <c r="B111" s="8">
        <v>27161724357</v>
      </c>
      <c r="C111" s="50" t="s">
        <v>231</v>
      </c>
      <c r="D111" s="9">
        <v>1500000</v>
      </c>
      <c r="E111" s="8">
        <v>12</v>
      </c>
      <c r="F111" s="8">
        <v>570000</v>
      </c>
      <c r="G111" s="8">
        <v>480</v>
      </c>
      <c r="H111" s="8">
        <v>0</v>
      </c>
      <c r="I111" s="8">
        <v>0</v>
      </c>
      <c r="J111" s="51" t="s">
        <v>800</v>
      </c>
      <c r="K111" s="51"/>
    </row>
    <row r="112" spans="1:11" x14ac:dyDescent="0.25">
      <c r="A112" s="8" t="s">
        <v>232</v>
      </c>
      <c r="B112" s="8">
        <v>27119826549</v>
      </c>
      <c r="C112" s="50" t="s">
        <v>233</v>
      </c>
      <c r="D112" s="9">
        <v>200000</v>
      </c>
      <c r="E112" s="8">
        <v>12</v>
      </c>
      <c r="F112" s="8">
        <v>76000</v>
      </c>
      <c r="G112" s="8">
        <v>480</v>
      </c>
      <c r="H112" s="8">
        <v>1</v>
      </c>
      <c r="I112" s="8">
        <v>76000</v>
      </c>
      <c r="J112" s="51" t="s">
        <v>280</v>
      </c>
      <c r="K112" s="51"/>
    </row>
    <row r="113" spans="1:11" x14ac:dyDescent="0.25">
      <c r="A113" s="8" t="s">
        <v>234</v>
      </c>
      <c r="B113" s="8">
        <v>20344436917</v>
      </c>
      <c r="C113" s="50" t="s">
        <v>235</v>
      </c>
      <c r="D113" s="9">
        <v>300000</v>
      </c>
      <c r="E113" s="8">
        <v>12</v>
      </c>
      <c r="F113" s="8">
        <v>114000</v>
      </c>
      <c r="G113" s="8">
        <v>480</v>
      </c>
      <c r="H113" s="8">
        <v>0</v>
      </c>
      <c r="I113" s="8">
        <v>0</v>
      </c>
      <c r="J113" s="51" t="s">
        <v>381</v>
      </c>
      <c r="K113" s="51"/>
    </row>
    <row r="114" spans="1:11" x14ac:dyDescent="0.25">
      <c r="A114" s="8" t="s">
        <v>236</v>
      </c>
      <c r="B114" s="8">
        <v>20225158135</v>
      </c>
      <c r="C114" s="50" t="s">
        <v>237</v>
      </c>
      <c r="D114" s="9">
        <v>200000</v>
      </c>
      <c r="E114" s="8">
        <v>12</v>
      </c>
      <c r="F114" s="8">
        <v>76000</v>
      </c>
      <c r="G114" s="8">
        <v>480</v>
      </c>
      <c r="H114" s="8">
        <v>1</v>
      </c>
      <c r="I114" s="8">
        <v>76000</v>
      </c>
      <c r="J114" s="51" t="s">
        <v>476</v>
      </c>
      <c r="K114" s="51"/>
    </row>
    <row r="115" spans="1:11" x14ac:dyDescent="0.25">
      <c r="A115" s="8" t="s">
        <v>238</v>
      </c>
      <c r="B115" s="8">
        <v>20333604095</v>
      </c>
      <c r="C115" s="50" t="s">
        <v>239</v>
      </c>
      <c r="D115" s="9">
        <v>200000</v>
      </c>
      <c r="E115" s="8">
        <v>12</v>
      </c>
      <c r="F115" s="8">
        <v>76000</v>
      </c>
      <c r="G115" s="8">
        <v>480</v>
      </c>
      <c r="H115" s="8">
        <v>1</v>
      </c>
      <c r="I115" s="8">
        <v>76000</v>
      </c>
      <c r="J115" s="51" t="s">
        <v>278</v>
      </c>
      <c r="K115" s="51"/>
    </row>
    <row r="116" spans="1:11" x14ac:dyDescent="0.25">
      <c r="A116" s="8" t="s">
        <v>240</v>
      </c>
      <c r="B116" s="8">
        <v>27288264002</v>
      </c>
      <c r="C116" s="50" t="s">
        <v>241</v>
      </c>
      <c r="D116" s="9">
        <v>300000</v>
      </c>
      <c r="E116" s="8">
        <v>12</v>
      </c>
      <c r="F116" s="8">
        <v>114000</v>
      </c>
      <c r="G116" s="8">
        <v>480</v>
      </c>
      <c r="H116" s="8">
        <v>1</v>
      </c>
      <c r="I116" s="8">
        <v>114000</v>
      </c>
      <c r="J116" s="51" t="s">
        <v>274</v>
      </c>
      <c r="K116" s="51"/>
    </row>
    <row r="117" spans="1:11" x14ac:dyDescent="0.25">
      <c r="A117" s="8" t="s">
        <v>242</v>
      </c>
      <c r="B117" s="8">
        <v>20228345726</v>
      </c>
      <c r="C117" s="50" t="s">
        <v>243</v>
      </c>
      <c r="D117" s="9">
        <v>200000</v>
      </c>
      <c r="E117" s="8">
        <v>12</v>
      </c>
      <c r="F117" s="8">
        <v>76000</v>
      </c>
      <c r="G117" s="8">
        <v>480</v>
      </c>
      <c r="H117" s="8">
        <v>1</v>
      </c>
      <c r="I117" s="8">
        <v>76000</v>
      </c>
      <c r="J117" s="51" t="s">
        <v>476</v>
      </c>
      <c r="K117" s="51"/>
    </row>
    <row r="118" spans="1:11" x14ac:dyDescent="0.25">
      <c r="A118" s="8" t="s">
        <v>244</v>
      </c>
      <c r="B118" s="8">
        <v>27225156129</v>
      </c>
      <c r="C118" s="50" t="s">
        <v>245</v>
      </c>
      <c r="D118" s="9">
        <v>300000</v>
      </c>
      <c r="E118" s="8">
        <v>12</v>
      </c>
      <c r="F118" s="8">
        <v>114000</v>
      </c>
      <c r="G118" s="8">
        <v>480</v>
      </c>
      <c r="H118" s="8">
        <v>1</v>
      </c>
      <c r="I118" s="8">
        <v>114000</v>
      </c>
      <c r="J118" s="51" t="s">
        <v>476</v>
      </c>
      <c r="K118" s="51"/>
    </row>
    <row r="119" spans="1:11" x14ac:dyDescent="0.25">
      <c r="A119" s="8" t="s">
        <v>246</v>
      </c>
      <c r="B119" s="8">
        <v>20290245762</v>
      </c>
      <c r="C119" s="50" t="s">
        <v>247</v>
      </c>
      <c r="D119" s="9">
        <v>100000</v>
      </c>
      <c r="E119" s="8">
        <v>12</v>
      </c>
      <c r="F119" s="8">
        <v>38000</v>
      </c>
      <c r="G119" s="8">
        <v>480</v>
      </c>
      <c r="H119" s="8">
        <v>1</v>
      </c>
      <c r="I119" s="8">
        <v>38000</v>
      </c>
      <c r="J119" s="51" t="s">
        <v>278</v>
      </c>
      <c r="K119" s="51"/>
    </row>
    <row r="120" spans="1:11" x14ac:dyDescent="0.25">
      <c r="A120" s="8" t="s">
        <v>248</v>
      </c>
      <c r="B120" s="8">
        <v>27216825921</v>
      </c>
      <c r="C120" s="50" t="s">
        <v>249</v>
      </c>
      <c r="D120" s="9">
        <v>200000</v>
      </c>
      <c r="E120" s="8">
        <v>12</v>
      </c>
      <c r="F120" s="8">
        <v>76000</v>
      </c>
      <c r="G120" s="8">
        <v>480</v>
      </c>
      <c r="H120" s="8">
        <v>0</v>
      </c>
      <c r="I120" s="8">
        <v>0</v>
      </c>
      <c r="J120" s="51" t="s">
        <v>806</v>
      </c>
      <c r="K120" s="51"/>
    </row>
    <row r="121" spans="1:11" x14ac:dyDescent="0.25">
      <c r="A121" s="8" t="s">
        <v>250</v>
      </c>
      <c r="B121" s="8">
        <v>20411872603</v>
      </c>
      <c r="C121" s="50" t="s">
        <v>251</v>
      </c>
      <c r="D121" s="9">
        <v>200000</v>
      </c>
      <c r="E121" s="8">
        <v>12</v>
      </c>
      <c r="F121" s="8">
        <v>76000</v>
      </c>
      <c r="G121" s="8">
        <v>480</v>
      </c>
      <c r="H121" s="8">
        <v>1</v>
      </c>
      <c r="I121" s="8">
        <v>76000</v>
      </c>
      <c r="J121" s="51" t="s">
        <v>274</v>
      </c>
      <c r="K121" s="51"/>
    </row>
    <row r="122" spans="1:11" x14ac:dyDescent="0.25">
      <c r="A122" s="8" t="s">
        <v>252</v>
      </c>
      <c r="B122" s="8">
        <v>20235613477</v>
      </c>
      <c r="C122" s="50" t="s">
        <v>253</v>
      </c>
      <c r="D122" s="9">
        <v>1000000</v>
      </c>
      <c r="E122" s="8">
        <v>12</v>
      </c>
      <c r="F122" s="8">
        <v>380000</v>
      </c>
      <c r="G122" s="8">
        <v>480</v>
      </c>
      <c r="H122" s="8">
        <v>0</v>
      </c>
      <c r="I122" s="8">
        <v>0</v>
      </c>
      <c r="J122" s="51" t="s">
        <v>667</v>
      </c>
      <c r="K122" s="51"/>
    </row>
    <row r="123" spans="1:11" x14ac:dyDescent="0.25">
      <c r="A123" s="8" t="s">
        <v>254</v>
      </c>
      <c r="B123" s="8">
        <v>27240985964</v>
      </c>
      <c r="C123" s="50" t="s">
        <v>255</v>
      </c>
      <c r="D123" s="9">
        <v>300000</v>
      </c>
      <c r="E123" s="8">
        <v>12</v>
      </c>
      <c r="F123" s="8">
        <v>114000</v>
      </c>
      <c r="G123" s="8">
        <v>480</v>
      </c>
      <c r="H123" s="8">
        <v>1</v>
      </c>
      <c r="I123" s="8">
        <v>114000</v>
      </c>
      <c r="J123" s="51" t="s">
        <v>278</v>
      </c>
      <c r="K123" s="51"/>
    </row>
    <row r="124" spans="1:11" x14ac:dyDescent="0.25">
      <c r="A124" s="8" t="s">
        <v>256</v>
      </c>
      <c r="B124" s="8">
        <v>20301078529</v>
      </c>
      <c r="C124" s="50" t="s">
        <v>257</v>
      </c>
      <c r="D124" s="9">
        <v>300000</v>
      </c>
      <c r="E124" s="8">
        <v>12</v>
      </c>
      <c r="F124" s="8">
        <v>114000</v>
      </c>
      <c r="G124" s="8">
        <v>480</v>
      </c>
      <c r="H124" s="8">
        <v>0</v>
      </c>
      <c r="I124" s="8">
        <v>0</v>
      </c>
      <c r="J124" s="51" t="s">
        <v>802</v>
      </c>
      <c r="K124" s="51"/>
    </row>
    <row r="125" spans="1:11" x14ac:dyDescent="0.25">
      <c r="A125" s="8" t="s">
        <v>258</v>
      </c>
      <c r="B125" s="8">
        <v>27204227979</v>
      </c>
      <c r="C125" s="50" t="s">
        <v>259</v>
      </c>
      <c r="D125" s="9">
        <v>600000</v>
      </c>
      <c r="E125" s="8">
        <v>12</v>
      </c>
      <c r="F125" s="8">
        <v>228000</v>
      </c>
      <c r="G125" s="8">
        <v>480</v>
      </c>
      <c r="H125" s="8">
        <v>0</v>
      </c>
      <c r="I125" s="8">
        <v>0</v>
      </c>
      <c r="J125" s="51" t="s">
        <v>575</v>
      </c>
      <c r="K125" s="51"/>
    </row>
    <row r="126" spans="1:11" x14ac:dyDescent="0.25">
      <c r="A126" s="8" t="s">
        <v>260</v>
      </c>
      <c r="B126" s="8">
        <v>27178662185</v>
      </c>
      <c r="C126" s="50" t="s">
        <v>261</v>
      </c>
      <c r="D126" s="9">
        <v>1000000</v>
      </c>
      <c r="E126" s="8">
        <v>12</v>
      </c>
      <c r="F126" s="8">
        <v>380000</v>
      </c>
      <c r="G126" s="8">
        <v>480</v>
      </c>
      <c r="H126" s="8">
        <v>0</v>
      </c>
      <c r="I126" s="8">
        <v>0</v>
      </c>
      <c r="J126" s="51" t="s">
        <v>380</v>
      </c>
      <c r="K126" s="51"/>
    </row>
    <row r="127" spans="1:11" x14ac:dyDescent="0.25">
      <c r="A127" s="8" t="s">
        <v>262</v>
      </c>
      <c r="B127" s="8">
        <v>20172842055</v>
      </c>
      <c r="C127" s="50" t="s">
        <v>263</v>
      </c>
      <c r="D127" s="9">
        <v>300000</v>
      </c>
      <c r="E127" s="8">
        <v>12</v>
      </c>
      <c r="F127" s="8">
        <v>114000</v>
      </c>
      <c r="G127" s="8">
        <v>480</v>
      </c>
      <c r="H127" s="8">
        <v>1</v>
      </c>
      <c r="I127" s="8">
        <v>114000</v>
      </c>
      <c r="J127" s="51" t="s">
        <v>280</v>
      </c>
      <c r="K127" s="51"/>
    </row>
    <row r="128" spans="1:11" x14ac:dyDescent="0.25">
      <c r="A128" s="8" t="s">
        <v>264</v>
      </c>
      <c r="B128" s="8">
        <v>20316913580</v>
      </c>
      <c r="C128" s="50" t="s">
        <v>265</v>
      </c>
      <c r="D128" s="9">
        <v>200000</v>
      </c>
      <c r="E128" s="8">
        <v>12</v>
      </c>
      <c r="F128" s="8">
        <v>76000</v>
      </c>
      <c r="G128" s="8">
        <v>480</v>
      </c>
      <c r="H128" s="8">
        <v>1</v>
      </c>
      <c r="I128" s="8">
        <v>76000</v>
      </c>
      <c r="J128" s="51" t="s">
        <v>278</v>
      </c>
      <c r="K128" s="51"/>
    </row>
    <row r="129" spans="1:11" x14ac:dyDescent="0.25">
      <c r="A129" s="8" t="s">
        <v>266</v>
      </c>
      <c r="B129" s="8">
        <v>20251178802</v>
      </c>
      <c r="C129" s="50" t="s">
        <v>267</v>
      </c>
      <c r="D129" s="9">
        <v>100000</v>
      </c>
      <c r="E129" s="8">
        <v>12</v>
      </c>
      <c r="F129" s="8">
        <v>38000</v>
      </c>
      <c r="G129" s="8">
        <v>480</v>
      </c>
      <c r="H129" s="8">
        <v>1</v>
      </c>
      <c r="I129" s="8">
        <v>38000</v>
      </c>
      <c r="J129" s="51" t="s">
        <v>280</v>
      </c>
      <c r="K129" s="51"/>
    </row>
    <row r="130" spans="1:11" x14ac:dyDescent="0.25">
      <c r="A130" s="8" t="s">
        <v>268</v>
      </c>
      <c r="B130" s="8">
        <v>20160959798</v>
      </c>
      <c r="C130" s="50" t="s">
        <v>269</v>
      </c>
      <c r="D130" s="9">
        <v>200000</v>
      </c>
      <c r="E130" s="8">
        <v>12</v>
      </c>
      <c r="F130" s="8">
        <v>76000</v>
      </c>
      <c r="G130" s="8">
        <v>480</v>
      </c>
      <c r="H130" s="8">
        <v>1</v>
      </c>
      <c r="I130" s="8">
        <v>76000</v>
      </c>
      <c r="J130" s="51" t="s">
        <v>280</v>
      </c>
      <c r="K130" s="51"/>
    </row>
    <row r="131" spans="1:11" x14ac:dyDescent="0.25">
      <c r="A131" s="8" t="s">
        <v>270</v>
      </c>
      <c r="B131" s="8">
        <v>27162832870</v>
      </c>
      <c r="C131" s="50" t="s">
        <v>271</v>
      </c>
      <c r="D131" s="9">
        <v>700000</v>
      </c>
      <c r="E131" s="8">
        <v>12</v>
      </c>
      <c r="F131" s="8">
        <v>266000</v>
      </c>
      <c r="G131" s="8">
        <v>480</v>
      </c>
      <c r="H131" s="8">
        <v>1</v>
      </c>
      <c r="I131" s="8">
        <v>266000</v>
      </c>
      <c r="J131" s="51" t="s">
        <v>278</v>
      </c>
      <c r="K131" s="51"/>
    </row>
    <row r="132" spans="1:11" x14ac:dyDescent="0.25">
      <c r="A132" s="8" t="s">
        <v>270</v>
      </c>
      <c r="B132" s="8">
        <v>27162832870</v>
      </c>
      <c r="C132" s="50" t="s">
        <v>271</v>
      </c>
      <c r="D132" s="9">
        <v>800000</v>
      </c>
      <c r="E132" s="8">
        <v>12</v>
      </c>
      <c r="F132" s="8">
        <v>304000</v>
      </c>
      <c r="G132" s="8">
        <v>480</v>
      </c>
      <c r="H132" s="8">
        <v>1</v>
      </c>
      <c r="I132" s="8">
        <v>304000</v>
      </c>
      <c r="J132" s="51" t="s">
        <v>278</v>
      </c>
      <c r="K132" s="51"/>
    </row>
    <row r="133" spans="1:11" x14ac:dyDescent="0.25">
      <c r="A133" s="8" t="s">
        <v>296</v>
      </c>
      <c r="B133" s="8">
        <v>27336080172</v>
      </c>
      <c r="C133" s="50" t="s">
        <v>297</v>
      </c>
      <c r="D133" s="9">
        <v>200000</v>
      </c>
      <c r="E133" s="8">
        <v>12</v>
      </c>
      <c r="F133" s="8">
        <v>76000</v>
      </c>
      <c r="G133" s="8">
        <v>480</v>
      </c>
      <c r="H133" s="8">
        <v>0</v>
      </c>
      <c r="I133" s="8">
        <v>0</v>
      </c>
      <c r="J133" s="51" t="s">
        <v>379</v>
      </c>
      <c r="K133" s="51"/>
    </row>
    <row r="134" spans="1:11" x14ac:dyDescent="0.25">
      <c r="A134" s="8" t="s">
        <v>298</v>
      </c>
      <c r="B134" s="8">
        <v>27140580975</v>
      </c>
      <c r="C134" s="50" t="s">
        <v>299</v>
      </c>
      <c r="D134" s="9">
        <v>1000000</v>
      </c>
      <c r="E134" s="8">
        <v>12</v>
      </c>
      <c r="F134" s="8">
        <v>380000</v>
      </c>
      <c r="G134" s="8">
        <v>480</v>
      </c>
      <c r="H134" s="8">
        <v>0</v>
      </c>
      <c r="I134" s="8">
        <v>0</v>
      </c>
      <c r="J134" s="51" t="s">
        <v>802</v>
      </c>
      <c r="K134" s="51"/>
    </row>
    <row r="135" spans="1:11" x14ac:dyDescent="0.25">
      <c r="A135" s="8" t="s">
        <v>300</v>
      </c>
      <c r="B135" s="8">
        <v>20149372424</v>
      </c>
      <c r="C135" s="50" t="s">
        <v>301</v>
      </c>
      <c r="D135" s="9">
        <v>500000</v>
      </c>
      <c r="E135" s="8">
        <v>12</v>
      </c>
      <c r="F135" s="8">
        <v>190000</v>
      </c>
      <c r="G135" s="8">
        <v>480</v>
      </c>
      <c r="H135" s="8">
        <v>1</v>
      </c>
      <c r="I135" s="8">
        <v>190000</v>
      </c>
      <c r="J135" s="51" t="s">
        <v>278</v>
      </c>
      <c r="K135" s="51"/>
    </row>
    <row r="136" spans="1:11" x14ac:dyDescent="0.25">
      <c r="A136" s="8" t="s">
        <v>302</v>
      </c>
      <c r="B136" s="8">
        <v>20322824956</v>
      </c>
      <c r="C136" s="50" t="s">
        <v>303</v>
      </c>
      <c r="D136" s="9">
        <v>200000</v>
      </c>
      <c r="E136" s="8">
        <v>12</v>
      </c>
      <c r="F136" s="8">
        <v>76000</v>
      </c>
      <c r="G136" s="8">
        <v>480</v>
      </c>
      <c r="H136" s="8">
        <v>0</v>
      </c>
      <c r="I136" s="8">
        <v>0</v>
      </c>
      <c r="J136" s="51" t="s">
        <v>800</v>
      </c>
      <c r="K136" s="51"/>
    </row>
    <row r="137" spans="1:11" x14ac:dyDescent="0.25">
      <c r="A137" s="8" t="s">
        <v>304</v>
      </c>
      <c r="B137" s="8">
        <v>20209826071</v>
      </c>
      <c r="C137" s="50" t="s">
        <v>305</v>
      </c>
      <c r="D137" s="9">
        <v>300000</v>
      </c>
      <c r="E137" s="8">
        <v>12</v>
      </c>
      <c r="F137" s="8">
        <v>114000</v>
      </c>
      <c r="G137" s="8">
        <v>480</v>
      </c>
      <c r="H137" s="8">
        <v>1</v>
      </c>
      <c r="I137" s="8">
        <v>114000</v>
      </c>
      <c r="J137" s="51" t="s">
        <v>278</v>
      </c>
      <c r="K137" s="51"/>
    </row>
    <row r="138" spans="1:11" x14ac:dyDescent="0.25">
      <c r="A138" s="8" t="s">
        <v>306</v>
      </c>
      <c r="B138" s="8">
        <v>27209249222</v>
      </c>
      <c r="C138" s="50" t="s">
        <v>307</v>
      </c>
      <c r="D138" s="9">
        <v>400000</v>
      </c>
      <c r="E138" s="8">
        <v>12</v>
      </c>
      <c r="F138" s="8">
        <v>152000</v>
      </c>
      <c r="G138" s="8">
        <v>480</v>
      </c>
      <c r="H138" s="8">
        <v>1</v>
      </c>
      <c r="I138" s="8">
        <v>152000</v>
      </c>
      <c r="J138" s="51" t="s">
        <v>278</v>
      </c>
      <c r="K138" s="51"/>
    </row>
    <row r="139" spans="1:11" x14ac:dyDescent="0.25">
      <c r="A139" s="8" t="s">
        <v>308</v>
      </c>
      <c r="B139" s="8">
        <v>20238516308</v>
      </c>
      <c r="C139" s="50" t="s">
        <v>309</v>
      </c>
      <c r="D139" s="9">
        <v>200000</v>
      </c>
      <c r="E139" s="8">
        <v>12</v>
      </c>
      <c r="F139" s="8">
        <v>76000</v>
      </c>
      <c r="G139" s="8">
        <v>480</v>
      </c>
      <c r="H139" s="8">
        <v>1</v>
      </c>
      <c r="I139" s="8">
        <v>76000</v>
      </c>
      <c r="J139" s="51" t="s">
        <v>280</v>
      </c>
      <c r="K139" s="51"/>
    </row>
    <row r="140" spans="1:11" x14ac:dyDescent="0.25">
      <c r="A140" s="8" t="s">
        <v>310</v>
      </c>
      <c r="B140" s="8">
        <v>27179395369</v>
      </c>
      <c r="C140" s="50" t="s">
        <v>311</v>
      </c>
      <c r="D140" s="9">
        <v>200000</v>
      </c>
      <c r="E140" s="8">
        <v>12</v>
      </c>
      <c r="F140" s="8">
        <v>76000</v>
      </c>
      <c r="G140" s="8">
        <v>480</v>
      </c>
      <c r="H140" s="8">
        <v>1</v>
      </c>
      <c r="I140" s="8">
        <v>76000</v>
      </c>
      <c r="J140" s="51" t="s">
        <v>278</v>
      </c>
      <c r="K140" s="51"/>
    </row>
    <row r="141" spans="1:11" x14ac:dyDescent="0.25">
      <c r="A141" s="8" t="s">
        <v>312</v>
      </c>
      <c r="B141" s="8">
        <v>20301578114</v>
      </c>
      <c r="C141" s="50" t="s">
        <v>313</v>
      </c>
      <c r="D141" s="9">
        <v>200000</v>
      </c>
      <c r="E141" s="8">
        <v>12</v>
      </c>
      <c r="F141" s="8">
        <v>76000</v>
      </c>
      <c r="G141" s="8">
        <v>515</v>
      </c>
      <c r="H141" s="8">
        <v>1</v>
      </c>
      <c r="I141" s="8">
        <v>76000</v>
      </c>
      <c r="J141" s="51" t="s">
        <v>280</v>
      </c>
      <c r="K141" s="51"/>
    </row>
    <row r="142" spans="1:11" x14ac:dyDescent="0.25">
      <c r="A142" s="8" t="s">
        <v>314</v>
      </c>
      <c r="B142" s="8">
        <v>20322822104</v>
      </c>
      <c r="C142" s="50" t="s">
        <v>315</v>
      </c>
      <c r="D142" s="9">
        <v>200000</v>
      </c>
      <c r="E142" s="8">
        <v>12</v>
      </c>
      <c r="F142" s="8">
        <v>76000</v>
      </c>
      <c r="G142" s="8">
        <v>480</v>
      </c>
      <c r="H142" s="8">
        <v>1</v>
      </c>
      <c r="I142" s="8">
        <v>76000</v>
      </c>
      <c r="J142" s="51" t="s">
        <v>278</v>
      </c>
      <c r="K142" s="51"/>
    </row>
    <row r="143" spans="1:11" x14ac:dyDescent="0.25">
      <c r="A143" s="8" t="s">
        <v>828</v>
      </c>
      <c r="B143" s="8">
        <v>27200720607</v>
      </c>
      <c r="C143" s="50" t="s">
        <v>317</v>
      </c>
      <c r="D143" s="9">
        <v>500000</v>
      </c>
      <c r="E143" s="8">
        <v>12</v>
      </c>
      <c r="F143" s="8">
        <v>190000</v>
      </c>
      <c r="G143" s="8">
        <v>515</v>
      </c>
      <c r="H143" s="8">
        <v>1</v>
      </c>
      <c r="I143" s="8">
        <v>190000</v>
      </c>
      <c r="J143" s="51" t="s">
        <v>280</v>
      </c>
      <c r="K143" s="51"/>
    </row>
    <row r="144" spans="1:11" x14ac:dyDescent="0.25">
      <c r="A144" s="8" t="s">
        <v>318</v>
      </c>
      <c r="B144" s="8">
        <v>20324150480</v>
      </c>
      <c r="C144" s="50" t="s">
        <v>319</v>
      </c>
      <c r="D144" s="9">
        <v>500000</v>
      </c>
      <c r="E144" s="8">
        <v>12</v>
      </c>
      <c r="F144" s="8">
        <v>190000</v>
      </c>
      <c r="G144" s="8">
        <v>480</v>
      </c>
      <c r="H144" s="8">
        <v>0</v>
      </c>
      <c r="I144" s="8">
        <v>0</v>
      </c>
      <c r="J144" s="51" t="s">
        <v>671</v>
      </c>
      <c r="K144" s="51"/>
    </row>
    <row r="145" spans="1:11" x14ac:dyDescent="0.25">
      <c r="A145" s="8" t="s">
        <v>320</v>
      </c>
      <c r="B145" s="8">
        <v>27290739344</v>
      </c>
      <c r="C145" s="50" t="s">
        <v>321</v>
      </c>
      <c r="D145" s="9">
        <v>300000</v>
      </c>
      <c r="E145" s="8">
        <v>12</v>
      </c>
      <c r="F145" s="8">
        <v>114000</v>
      </c>
      <c r="G145" s="8">
        <v>480</v>
      </c>
      <c r="H145" s="8">
        <v>0</v>
      </c>
      <c r="I145" s="8">
        <v>0</v>
      </c>
      <c r="J145" s="51" t="s">
        <v>671</v>
      </c>
      <c r="K145" s="51"/>
    </row>
    <row r="146" spans="1:11" x14ac:dyDescent="0.25">
      <c r="A146" s="8" t="s">
        <v>322</v>
      </c>
      <c r="B146" s="8">
        <v>23316486479</v>
      </c>
      <c r="C146" s="50" t="s">
        <v>323</v>
      </c>
      <c r="D146" s="9">
        <v>200000</v>
      </c>
      <c r="E146" s="8">
        <v>12</v>
      </c>
      <c r="F146" s="8">
        <v>76000</v>
      </c>
      <c r="G146" s="8">
        <v>480</v>
      </c>
      <c r="H146" s="8">
        <v>0</v>
      </c>
      <c r="I146" s="8">
        <v>0</v>
      </c>
      <c r="J146" s="51" t="s">
        <v>498</v>
      </c>
      <c r="K146" s="51"/>
    </row>
    <row r="147" spans="1:11" x14ac:dyDescent="0.25">
      <c r="A147" s="8" t="s">
        <v>324</v>
      </c>
      <c r="B147" s="8">
        <v>20227518767</v>
      </c>
      <c r="C147" s="50" t="s">
        <v>325</v>
      </c>
      <c r="D147" s="9">
        <v>700000</v>
      </c>
      <c r="E147" s="8">
        <v>12</v>
      </c>
      <c r="F147" s="8">
        <v>266000</v>
      </c>
      <c r="G147" s="8">
        <v>515</v>
      </c>
      <c r="H147" s="8">
        <v>1</v>
      </c>
      <c r="I147" s="8">
        <v>266000</v>
      </c>
      <c r="J147" s="51" t="s">
        <v>278</v>
      </c>
      <c r="K147" s="51"/>
    </row>
    <row r="148" spans="1:11" x14ac:dyDescent="0.25">
      <c r="A148" s="8" t="s">
        <v>326</v>
      </c>
      <c r="B148" s="8">
        <v>27175296765</v>
      </c>
      <c r="C148" s="50" t="s">
        <v>327</v>
      </c>
      <c r="D148" s="9">
        <v>1000000</v>
      </c>
      <c r="E148" s="8">
        <v>12</v>
      </c>
      <c r="F148" s="8">
        <v>380000</v>
      </c>
      <c r="G148" s="8">
        <v>515</v>
      </c>
      <c r="H148" s="8">
        <v>0</v>
      </c>
      <c r="I148" s="8">
        <v>0</v>
      </c>
      <c r="J148" s="51" t="s">
        <v>800</v>
      </c>
      <c r="K148" s="51"/>
    </row>
    <row r="149" spans="1:11" x14ac:dyDescent="0.25">
      <c r="A149" s="8" t="s">
        <v>328</v>
      </c>
      <c r="B149" s="8">
        <v>20305420434</v>
      </c>
      <c r="C149" s="50" t="s">
        <v>329</v>
      </c>
      <c r="D149" s="9">
        <v>300000</v>
      </c>
      <c r="E149" s="8">
        <v>12</v>
      </c>
      <c r="F149" s="8">
        <v>114000</v>
      </c>
      <c r="G149" s="8">
        <v>480</v>
      </c>
      <c r="H149" s="8">
        <v>1</v>
      </c>
      <c r="I149" s="8">
        <v>114000</v>
      </c>
      <c r="J149" s="51" t="s">
        <v>276</v>
      </c>
      <c r="K149" s="51"/>
    </row>
    <row r="150" spans="1:11" x14ac:dyDescent="0.25">
      <c r="A150" s="8" t="s">
        <v>330</v>
      </c>
      <c r="B150" s="8">
        <v>27292599051</v>
      </c>
      <c r="C150" s="50" t="s">
        <v>331</v>
      </c>
      <c r="D150" s="9">
        <v>500000</v>
      </c>
      <c r="E150" s="8">
        <v>12</v>
      </c>
      <c r="F150" s="8">
        <v>190000</v>
      </c>
      <c r="G150" s="8">
        <v>480</v>
      </c>
      <c r="H150" s="8">
        <v>0</v>
      </c>
      <c r="I150" s="8">
        <v>0</v>
      </c>
      <c r="J150" s="51" t="s">
        <v>487</v>
      </c>
      <c r="K150" s="51"/>
    </row>
    <row r="151" spans="1:11" x14ac:dyDescent="0.25">
      <c r="A151" s="8" t="s">
        <v>332</v>
      </c>
      <c r="B151" s="8">
        <v>27261872361</v>
      </c>
      <c r="C151" s="50" t="s">
        <v>333</v>
      </c>
      <c r="D151" s="9">
        <v>100000</v>
      </c>
      <c r="E151" s="8">
        <v>12</v>
      </c>
      <c r="F151" s="8">
        <v>38000</v>
      </c>
      <c r="G151" s="8">
        <v>480</v>
      </c>
      <c r="H151" s="8">
        <v>0</v>
      </c>
      <c r="I151" s="8">
        <v>0</v>
      </c>
      <c r="J151" s="51" t="s">
        <v>801</v>
      </c>
      <c r="K151" s="51"/>
    </row>
    <row r="152" spans="1:11" x14ac:dyDescent="0.25">
      <c r="A152" s="8" t="s">
        <v>334</v>
      </c>
      <c r="B152" s="8">
        <v>20306766997</v>
      </c>
      <c r="C152" s="50" t="s">
        <v>335</v>
      </c>
      <c r="D152" s="9">
        <v>100000</v>
      </c>
      <c r="E152" s="8">
        <v>12</v>
      </c>
      <c r="F152" s="8">
        <v>38000</v>
      </c>
      <c r="G152" s="8">
        <v>480</v>
      </c>
      <c r="H152" s="8">
        <v>1</v>
      </c>
      <c r="I152" s="8">
        <v>38000</v>
      </c>
      <c r="J152" s="51" t="s">
        <v>277</v>
      </c>
      <c r="K152" s="51"/>
    </row>
    <row r="153" spans="1:11" x14ac:dyDescent="0.25">
      <c r="A153" s="8" t="s">
        <v>336</v>
      </c>
      <c r="B153" s="8">
        <v>27282339183</v>
      </c>
      <c r="C153" s="50" t="s">
        <v>337</v>
      </c>
      <c r="D153" s="9">
        <v>200000</v>
      </c>
      <c r="E153" s="8">
        <v>12</v>
      </c>
      <c r="F153" s="8">
        <v>76000</v>
      </c>
      <c r="G153" s="8">
        <v>480</v>
      </c>
      <c r="H153" s="8">
        <v>1</v>
      </c>
      <c r="I153" s="8">
        <v>76000</v>
      </c>
      <c r="J153" s="51" t="s">
        <v>278</v>
      </c>
      <c r="K153" s="51"/>
    </row>
    <row r="154" spans="1:11" x14ac:dyDescent="0.25">
      <c r="A154" s="8" t="s">
        <v>338</v>
      </c>
      <c r="B154" s="8">
        <v>20335503385</v>
      </c>
      <c r="C154" s="50" t="s">
        <v>339</v>
      </c>
      <c r="D154" s="9">
        <v>200000</v>
      </c>
      <c r="E154" s="8">
        <v>12</v>
      </c>
      <c r="F154" s="8">
        <v>76000</v>
      </c>
      <c r="G154" s="8">
        <v>480</v>
      </c>
      <c r="H154" s="8">
        <v>1</v>
      </c>
      <c r="I154" s="8">
        <v>76000</v>
      </c>
      <c r="J154" s="51" t="s">
        <v>278</v>
      </c>
      <c r="K154" s="51"/>
    </row>
    <row r="155" spans="1:11" x14ac:dyDescent="0.25">
      <c r="A155" s="8" t="s">
        <v>56</v>
      </c>
      <c r="B155" s="8">
        <v>20216582803</v>
      </c>
      <c r="C155" s="50" t="s">
        <v>57</v>
      </c>
      <c r="D155" s="9">
        <v>500000</v>
      </c>
      <c r="E155" s="8">
        <v>12</v>
      </c>
      <c r="F155" s="8">
        <v>190000</v>
      </c>
      <c r="G155" s="8">
        <v>480</v>
      </c>
      <c r="H155" s="8">
        <v>1</v>
      </c>
      <c r="I155" s="8">
        <v>190000</v>
      </c>
      <c r="J155" s="51" t="s">
        <v>277</v>
      </c>
      <c r="K155" s="51"/>
    </row>
    <row r="156" spans="1:11" x14ac:dyDescent="0.25">
      <c r="A156" s="8" t="s">
        <v>340</v>
      </c>
      <c r="B156" s="8">
        <v>27178902658</v>
      </c>
      <c r="C156" s="50" t="s">
        <v>341</v>
      </c>
      <c r="D156" s="9">
        <v>300000</v>
      </c>
      <c r="E156" s="8">
        <v>12</v>
      </c>
      <c r="F156" s="8">
        <v>114000</v>
      </c>
      <c r="G156" s="8">
        <v>480</v>
      </c>
      <c r="H156" s="8">
        <v>1</v>
      </c>
      <c r="I156" s="8">
        <v>114000</v>
      </c>
      <c r="J156" s="51" t="s">
        <v>276</v>
      </c>
      <c r="K156" s="51"/>
    </row>
    <row r="157" spans="1:11" x14ac:dyDescent="0.25">
      <c r="A157" s="8" t="s">
        <v>342</v>
      </c>
      <c r="B157" s="8">
        <v>27297868980</v>
      </c>
      <c r="C157" s="50" t="s">
        <v>343</v>
      </c>
      <c r="D157" s="9">
        <v>500000</v>
      </c>
      <c r="E157" s="8">
        <v>12</v>
      </c>
      <c r="F157" s="8">
        <v>190000</v>
      </c>
      <c r="G157" s="8">
        <v>480</v>
      </c>
      <c r="H157" s="8">
        <v>0</v>
      </c>
      <c r="I157" s="8">
        <v>0</v>
      </c>
      <c r="J157" s="51" t="s">
        <v>801</v>
      </c>
      <c r="K157" s="51"/>
    </row>
    <row r="158" spans="1:11" x14ac:dyDescent="0.25">
      <c r="A158" s="8" t="s">
        <v>344</v>
      </c>
      <c r="B158" s="8">
        <v>20266433817</v>
      </c>
      <c r="C158" s="50" t="s">
        <v>345</v>
      </c>
      <c r="D158" s="9">
        <v>200000</v>
      </c>
      <c r="E158" s="8">
        <v>12</v>
      </c>
      <c r="F158" s="8">
        <v>76000</v>
      </c>
      <c r="G158" s="8">
        <v>480</v>
      </c>
      <c r="H158" s="8">
        <v>1</v>
      </c>
      <c r="I158" s="8">
        <v>76000</v>
      </c>
      <c r="J158" s="51" t="s">
        <v>295</v>
      </c>
      <c r="K158" s="51"/>
    </row>
    <row r="159" spans="1:11" x14ac:dyDescent="0.25">
      <c r="A159" s="8" t="s">
        <v>346</v>
      </c>
      <c r="B159" s="8">
        <v>27376373482</v>
      </c>
      <c r="C159" s="50" t="s">
        <v>347</v>
      </c>
      <c r="D159" s="9">
        <v>500000</v>
      </c>
      <c r="E159" s="8">
        <v>12</v>
      </c>
      <c r="F159" s="8">
        <v>190000</v>
      </c>
      <c r="G159" s="8">
        <v>480</v>
      </c>
      <c r="H159" s="8">
        <v>1</v>
      </c>
      <c r="I159" s="8">
        <v>190000</v>
      </c>
      <c r="J159" s="51" t="s">
        <v>277</v>
      </c>
      <c r="K159" s="51"/>
    </row>
    <row r="160" spans="1:11" x14ac:dyDescent="0.25">
      <c r="A160" s="8" t="s">
        <v>348</v>
      </c>
      <c r="B160" s="8">
        <v>20326810755</v>
      </c>
      <c r="C160" s="50" t="s">
        <v>349</v>
      </c>
      <c r="D160" s="9">
        <v>200000</v>
      </c>
      <c r="E160" s="8">
        <v>12</v>
      </c>
      <c r="F160" s="8">
        <v>76000</v>
      </c>
      <c r="G160" s="8">
        <v>480</v>
      </c>
      <c r="H160" s="8">
        <v>1</v>
      </c>
      <c r="I160" s="8">
        <v>76000</v>
      </c>
      <c r="J160" s="51" t="s">
        <v>276</v>
      </c>
      <c r="K160" s="51"/>
    </row>
    <row r="161" spans="1:11" x14ac:dyDescent="0.25">
      <c r="A161" s="8" t="s">
        <v>350</v>
      </c>
      <c r="B161" s="8">
        <v>27238548379</v>
      </c>
      <c r="C161" s="50" t="s">
        <v>351</v>
      </c>
      <c r="D161" s="9">
        <v>200000</v>
      </c>
      <c r="E161" s="8">
        <v>12</v>
      </c>
      <c r="F161" s="8">
        <v>76000</v>
      </c>
      <c r="G161" s="8">
        <v>480</v>
      </c>
      <c r="H161" s="8">
        <v>0</v>
      </c>
      <c r="I161" s="8">
        <v>0</v>
      </c>
      <c r="J161" s="51" t="s">
        <v>802</v>
      </c>
      <c r="K161" s="51"/>
    </row>
    <row r="162" spans="1:11" x14ac:dyDescent="0.25">
      <c r="A162" s="8" t="s">
        <v>352</v>
      </c>
      <c r="B162" s="8">
        <v>27162833508</v>
      </c>
      <c r="C162" s="50" t="s">
        <v>353</v>
      </c>
      <c r="D162" s="9">
        <v>200000</v>
      </c>
      <c r="E162" s="8">
        <v>12</v>
      </c>
      <c r="F162" s="8">
        <v>76000</v>
      </c>
      <c r="G162" s="8">
        <v>480</v>
      </c>
      <c r="H162" s="8">
        <v>1</v>
      </c>
      <c r="I162" s="8">
        <v>76000</v>
      </c>
      <c r="J162" s="51" t="s">
        <v>277</v>
      </c>
      <c r="K162" s="51"/>
    </row>
    <row r="163" spans="1:11" x14ac:dyDescent="0.25">
      <c r="A163" s="8" t="s">
        <v>354</v>
      </c>
      <c r="B163" s="8">
        <v>27174385144</v>
      </c>
      <c r="C163" s="50" t="s">
        <v>355</v>
      </c>
      <c r="D163" s="9">
        <v>200000</v>
      </c>
      <c r="E163" s="8">
        <v>12</v>
      </c>
      <c r="F163" s="8">
        <v>76000</v>
      </c>
      <c r="G163" s="8">
        <v>480</v>
      </c>
      <c r="H163" s="8">
        <v>1</v>
      </c>
      <c r="I163" s="8">
        <v>76000</v>
      </c>
      <c r="J163" s="51" t="s">
        <v>276</v>
      </c>
      <c r="K163" s="51"/>
    </row>
    <row r="164" spans="1:11" x14ac:dyDescent="0.25">
      <c r="A164" s="8" t="s">
        <v>356</v>
      </c>
      <c r="B164" s="8">
        <v>27177632851</v>
      </c>
      <c r="C164" s="50" t="s">
        <v>357</v>
      </c>
      <c r="D164" s="9">
        <v>500000</v>
      </c>
      <c r="E164" s="8">
        <v>12</v>
      </c>
      <c r="F164" s="8">
        <v>190000</v>
      </c>
      <c r="G164" s="8">
        <v>480</v>
      </c>
      <c r="H164" s="8">
        <v>1</v>
      </c>
      <c r="I164" s="8">
        <v>190000</v>
      </c>
      <c r="J164" s="51" t="s">
        <v>276</v>
      </c>
      <c r="K164" s="51"/>
    </row>
    <row r="165" spans="1:11" x14ac:dyDescent="0.25">
      <c r="A165" s="8" t="s">
        <v>358</v>
      </c>
      <c r="B165" s="8">
        <v>27290404652</v>
      </c>
      <c r="C165" s="50" t="s">
        <v>359</v>
      </c>
      <c r="D165" s="9">
        <v>500000</v>
      </c>
      <c r="E165" s="8">
        <v>12</v>
      </c>
      <c r="F165" s="8">
        <v>190000</v>
      </c>
      <c r="G165" s="8">
        <v>480</v>
      </c>
      <c r="H165" s="8">
        <v>1</v>
      </c>
      <c r="I165" s="8">
        <v>190000</v>
      </c>
      <c r="J165" s="51" t="s">
        <v>277</v>
      </c>
      <c r="K165" s="51"/>
    </row>
    <row r="166" spans="1:11" x14ac:dyDescent="0.25">
      <c r="A166" s="8" t="s">
        <v>385</v>
      </c>
      <c r="B166" s="8">
        <v>20326284913</v>
      </c>
      <c r="C166" s="50" t="s">
        <v>386</v>
      </c>
      <c r="D166" s="9">
        <v>100000</v>
      </c>
      <c r="E166" s="8">
        <v>12</v>
      </c>
      <c r="F166" s="8">
        <v>38000</v>
      </c>
      <c r="G166" s="8">
        <v>480</v>
      </c>
      <c r="H166" s="8">
        <v>1</v>
      </c>
      <c r="I166" s="8">
        <v>38000</v>
      </c>
      <c r="J166" s="51" t="s">
        <v>274</v>
      </c>
      <c r="K166" s="51"/>
    </row>
    <row r="167" spans="1:11" x14ac:dyDescent="0.25">
      <c r="A167" s="8" t="s">
        <v>387</v>
      </c>
      <c r="B167" s="8">
        <v>27170809101</v>
      </c>
      <c r="C167" s="50" t="s">
        <v>388</v>
      </c>
      <c r="D167" s="9">
        <v>500000</v>
      </c>
      <c r="E167" s="8">
        <v>12</v>
      </c>
      <c r="F167" s="8">
        <v>190000</v>
      </c>
      <c r="G167" s="8">
        <v>515</v>
      </c>
      <c r="H167" s="8">
        <v>1</v>
      </c>
      <c r="I167" s="8">
        <v>190000</v>
      </c>
      <c r="J167" s="51" t="s">
        <v>274</v>
      </c>
      <c r="K167" s="51"/>
    </row>
    <row r="168" spans="1:11" x14ac:dyDescent="0.25">
      <c r="A168" s="8" t="s">
        <v>389</v>
      </c>
      <c r="B168" s="8">
        <v>20114312054</v>
      </c>
      <c r="C168" s="50" t="s">
        <v>390</v>
      </c>
      <c r="D168" s="9">
        <v>500000</v>
      </c>
      <c r="E168" s="8">
        <v>12</v>
      </c>
      <c r="F168" s="8">
        <v>190000</v>
      </c>
      <c r="G168" s="8">
        <v>480</v>
      </c>
      <c r="H168" s="8">
        <v>1</v>
      </c>
      <c r="I168" s="8">
        <v>190000</v>
      </c>
      <c r="J168" s="51" t="s">
        <v>277</v>
      </c>
      <c r="K168" s="51"/>
    </row>
    <row r="169" spans="1:11" x14ac:dyDescent="0.25">
      <c r="A169" s="8" t="s">
        <v>391</v>
      </c>
      <c r="B169" s="8">
        <v>27313104007</v>
      </c>
      <c r="C169" s="50" t="s">
        <v>392</v>
      </c>
      <c r="D169" s="9">
        <v>500000</v>
      </c>
      <c r="E169" s="8">
        <v>12</v>
      </c>
      <c r="F169" s="8">
        <v>190000</v>
      </c>
      <c r="G169" s="8">
        <v>480</v>
      </c>
      <c r="H169" s="8">
        <v>1</v>
      </c>
      <c r="I169" s="8">
        <v>190000</v>
      </c>
      <c r="J169" s="51" t="s">
        <v>277</v>
      </c>
      <c r="K169" s="51"/>
    </row>
    <row r="170" spans="1:11" x14ac:dyDescent="0.25">
      <c r="A170" s="8" t="s">
        <v>393</v>
      </c>
      <c r="B170" s="8">
        <v>27161992823</v>
      </c>
      <c r="C170" s="50" t="s">
        <v>394</v>
      </c>
      <c r="D170" s="9">
        <v>200000</v>
      </c>
      <c r="E170" s="8">
        <v>12</v>
      </c>
      <c r="F170" s="8">
        <v>76000</v>
      </c>
      <c r="G170" s="8">
        <v>480</v>
      </c>
      <c r="H170" s="8">
        <v>1</v>
      </c>
      <c r="I170" s="8">
        <v>76000</v>
      </c>
      <c r="J170" s="51" t="s">
        <v>277</v>
      </c>
      <c r="K170" s="51"/>
    </row>
    <row r="171" spans="1:11" x14ac:dyDescent="0.25">
      <c r="A171" s="8" t="s">
        <v>395</v>
      </c>
      <c r="B171" s="8">
        <v>27209248129</v>
      </c>
      <c r="C171" s="50" t="s">
        <v>396</v>
      </c>
      <c r="D171" s="9">
        <v>500000</v>
      </c>
      <c r="E171" s="8">
        <v>12</v>
      </c>
      <c r="F171" s="8">
        <v>190000</v>
      </c>
      <c r="G171" s="8">
        <v>480</v>
      </c>
      <c r="H171" s="8">
        <v>0</v>
      </c>
      <c r="I171" s="8">
        <v>0</v>
      </c>
      <c r="J171" s="51" t="s">
        <v>667</v>
      </c>
      <c r="K171" s="51"/>
    </row>
    <row r="172" spans="1:11" x14ac:dyDescent="0.25">
      <c r="A172" s="8" t="s">
        <v>397</v>
      </c>
      <c r="B172" s="8">
        <v>27176382622</v>
      </c>
      <c r="C172" s="50" t="s">
        <v>398</v>
      </c>
      <c r="D172" s="9">
        <v>500000</v>
      </c>
      <c r="E172" s="8">
        <v>12</v>
      </c>
      <c r="F172" s="8">
        <v>190000</v>
      </c>
      <c r="G172" s="8">
        <v>480</v>
      </c>
      <c r="H172" s="8">
        <v>1</v>
      </c>
      <c r="I172" s="8">
        <v>190000</v>
      </c>
      <c r="J172" s="51" t="s">
        <v>276</v>
      </c>
      <c r="K172" s="51"/>
    </row>
    <row r="173" spans="1:11" x14ac:dyDescent="0.25">
      <c r="A173" s="8" t="s">
        <v>399</v>
      </c>
      <c r="B173" s="8">
        <v>20177248259</v>
      </c>
      <c r="C173" s="50" t="s">
        <v>400</v>
      </c>
      <c r="D173" s="9">
        <v>300000</v>
      </c>
      <c r="E173" s="8">
        <v>12</v>
      </c>
      <c r="F173" s="8">
        <v>114000</v>
      </c>
      <c r="G173" s="8">
        <v>480</v>
      </c>
      <c r="H173" s="8">
        <v>1</v>
      </c>
      <c r="I173" s="8">
        <v>114000</v>
      </c>
      <c r="J173" s="51" t="s">
        <v>276</v>
      </c>
      <c r="K173" s="51"/>
    </row>
    <row r="174" spans="1:11" x14ac:dyDescent="0.25">
      <c r="A174" s="8" t="s">
        <v>401</v>
      </c>
      <c r="B174" s="8">
        <v>20102877374</v>
      </c>
      <c r="C174" s="50" t="s">
        <v>402</v>
      </c>
      <c r="D174" s="9">
        <v>200000</v>
      </c>
      <c r="E174" s="8">
        <v>12</v>
      </c>
      <c r="F174" s="8">
        <v>76000</v>
      </c>
      <c r="G174" s="8">
        <v>480</v>
      </c>
      <c r="H174" s="8">
        <v>0</v>
      </c>
      <c r="I174" s="8">
        <v>0</v>
      </c>
      <c r="J174" s="51" t="s">
        <v>584</v>
      </c>
      <c r="K174" s="51"/>
    </row>
    <row r="175" spans="1:11" x14ac:dyDescent="0.25">
      <c r="A175" s="8" t="s">
        <v>403</v>
      </c>
      <c r="B175" s="8">
        <v>27208862060</v>
      </c>
      <c r="C175" s="50" t="s">
        <v>404</v>
      </c>
      <c r="D175" s="9">
        <v>300000</v>
      </c>
      <c r="E175" s="8">
        <v>12</v>
      </c>
      <c r="F175" s="8">
        <v>114000</v>
      </c>
      <c r="G175" s="8">
        <v>480</v>
      </c>
      <c r="H175" s="8">
        <v>1</v>
      </c>
      <c r="I175" s="8">
        <v>114000</v>
      </c>
      <c r="J175" s="51" t="s">
        <v>286</v>
      </c>
      <c r="K175" s="51"/>
    </row>
    <row r="176" spans="1:11" x14ac:dyDescent="0.25">
      <c r="A176" s="8" t="s">
        <v>405</v>
      </c>
      <c r="B176" s="8">
        <v>23263276019</v>
      </c>
      <c r="C176" s="50" t="s">
        <v>406</v>
      </c>
      <c r="D176" s="9">
        <v>200000</v>
      </c>
      <c r="E176" s="8">
        <v>12</v>
      </c>
      <c r="F176" s="8">
        <v>76000</v>
      </c>
      <c r="G176" s="8">
        <v>480</v>
      </c>
      <c r="H176" s="8">
        <v>0</v>
      </c>
      <c r="I176" s="8">
        <v>0</v>
      </c>
      <c r="J176" s="51" t="s">
        <v>800</v>
      </c>
      <c r="K176" s="51"/>
    </row>
    <row r="177" spans="1:11" x14ac:dyDescent="0.25">
      <c r="A177" s="8" t="s">
        <v>407</v>
      </c>
      <c r="B177" s="8">
        <v>23144224914</v>
      </c>
      <c r="C177" s="50" t="s">
        <v>408</v>
      </c>
      <c r="D177" s="9">
        <v>300000</v>
      </c>
      <c r="E177" s="8">
        <v>12</v>
      </c>
      <c r="F177" s="8">
        <v>114000</v>
      </c>
      <c r="G177" s="8">
        <v>480</v>
      </c>
      <c r="H177" s="8">
        <v>1</v>
      </c>
      <c r="I177" s="8">
        <v>114000</v>
      </c>
      <c r="J177" s="51" t="s">
        <v>277</v>
      </c>
      <c r="K177" s="51"/>
    </row>
    <row r="178" spans="1:11" x14ac:dyDescent="0.25">
      <c r="A178" s="8" t="s">
        <v>409</v>
      </c>
      <c r="B178" s="8">
        <v>27132745620</v>
      </c>
      <c r="C178" s="50" t="s">
        <v>410</v>
      </c>
      <c r="D178" s="9">
        <v>500000</v>
      </c>
      <c r="E178" s="8">
        <v>12</v>
      </c>
      <c r="F178" s="8">
        <v>190000</v>
      </c>
      <c r="G178" s="8">
        <v>480</v>
      </c>
      <c r="H178" s="8">
        <v>1</v>
      </c>
      <c r="I178" s="8">
        <v>190000</v>
      </c>
      <c r="J178" s="51" t="s">
        <v>276</v>
      </c>
      <c r="K178" s="51"/>
    </row>
    <row r="179" spans="1:11" x14ac:dyDescent="0.25">
      <c r="A179" s="8" t="s">
        <v>411</v>
      </c>
      <c r="B179" s="8">
        <v>27243805053</v>
      </c>
      <c r="C179" s="50" t="s">
        <v>412</v>
      </c>
      <c r="D179" s="9">
        <v>400000</v>
      </c>
      <c r="E179" s="8">
        <v>12</v>
      </c>
      <c r="F179" s="8">
        <v>152000</v>
      </c>
      <c r="G179" s="8">
        <v>480</v>
      </c>
      <c r="H179" s="8">
        <v>1</v>
      </c>
      <c r="I179" s="8">
        <v>152000</v>
      </c>
      <c r="J179" s="51" t="s">
        <v>295</v>
      </c>
      <c r="K179" s="51"/>
    </row>
    <row r="180" spans="1:11" x14ac:dyDescent="0.25">
      <c r="A180" s="8" t="s">
        <v>413</v>
      </c>
      <c r="B180" s="8">
        <v>20253022788</v>
      </c>
      <c r="C180" s="50" t="s">
        <v>414</v>
      </c>
      <c r="D180" s="9">
        <v>700000</v>
      </c>
      <c r="E180" s="8">
        <v>12</v>
      </c>
      <c r="F180" s="8">
        <v>266000</v>
      </c>
      <c r="G180" s="8">
        <v>480</v>
      </c>
      <c r="H180" s="8">
        <v>1</v>
      </c>
      <c r="I180" s="8">
        <v>266000</v>
      </c>
      <c r="J180" s="51" t="s">
        <v>276</v>
      </c>
      <c r="K180" s="51"/>
    </row>
    <row r="181" spans="1:11" x14ac:dyDescent="0.25">
      <c r="A181" s="8" t="s">
        <v>415</v>
      </c>
      <c r="B181" s="8">
        <v>20291042334</v>
      </c>
      <c r="C181" s="50" t="s">
        <v>416</v>
      </c>
      <c r="D181" s="9">
        <v>100000</v>
      </c>
      <c r="E181" s="8">
        <v>12</v>
      </c>
      <c r="F181" s="8">
        <v>38000</v>
      </c>
      <c r="G181" s="8">
        <v>480</v>
      </c>
      <c r="H181" s="8">
        <v>1</v>
      </c>
      <c r="I181" s="8">
        <v>38000</v>
      </c>
      <c r="J181" s="51" t="s">
        <v>274</v>
      </c>
      <c r="K181" s="51"/>
    </row>
    <row r="182" spans="1:11" x14ac:dyDescent="0.25">
      <c r="A182" s="8" t="s">
        <v>417</v>
      </c>
      <c r="B182" s="8">
        <v>23131413459</v>
      </c>
      <c r="C182" s="50" t="s">
        <v>418</v>
      </c>
      <c r="D182" s="9">
        <v>200000</v>
      </c>
      <c r="E182" s="8">
        <v>12</v>
      </c>
      <c r="F182" s="8">
        <v>76000</v>
      </c>
      <c r="G182" s="8">
        <v>480</v>
      </c>
      <c r="H182" s="8">
        <v>0</v>
      </c>
      <c r="I182" s="8">
        <v>0</v>
      </c>
      <c r="J182" s="51" t="s">
        <v>802</v>
      </c>
      <c r="K182" s="51"/>
    </row>
    <row r="183" spans="1:11" x14ac:dyDescent="0.25">
      <c r="A183" s="8" t="s">
        <v>419</v>
      </c>
      <c r="B183" s="8">
        <v>20253563983</v>
      </c>
      <c r="C183" s="50" t="s">
        <v>420</v>
      </c>
      <c r="D183" s="9">
        <v>100000</v>
      </c>
      <c r="E183" s="8">
        <v>12</v>
      </c>
      <c r="F183" s="8">
        <v>38000</v>
      </c>
      <c r="G183" s="8">
        <v>480</v>
      </c>
      <c r="H183" s="8">
        <v>0</v>
      </c>
      <c r="I183" s="8">
        <v>0</v>
      </c>
      <c r="J183" s="51" t="s">
        <v>667</v>
      </c>
      <c r="K183" s="51"/>
    </row>
    <row r="184" spans="1:11" x14ac:dyDescent="0.25">
      <c r="A184" s="8" t="s">
        <v>146</v>
      </c>
      <c r="B184" s="8">
        <v>20211518430</v>
      </c>
      <c r="C184" s="50" t="s">
        <v>147</v>
      </c>
      <c r="D184" s="9">
        <v>200000</v>
      </c>
      <c r="E184" s="8">
        <v>12</v>
      </c>
      <c r="F184" s="8">
        <v>76000</v>
      </c>
      <c r="G184" s="8">
        <v>480</v>
      </c>
      <c r="H184" s="8">
        <v>0</v>
      </c>
      <c r="I184" s="8">
        <v>0</v>
      </c>
      <c r="J184" s="51" t="s">
        <v>671</v>
      </c>
      <c r="K184" s="51"/>
    </row>
    <row r="185" spans="1:11" x14ac:dyDescent="0.25">
      <c r="A185" s="8" t="s">
        <v>421</v>
      </c>
      <c r="B185" s="8">
        <v>27107975212</v>
      </c>
      <c r="C185" s="50" t="s">
        <v>422</v>
      </c>
      <c r="D185" s="9">
        <v>300000</v>
      </c>
      <c r="E185" s="8">
        <v>12</v>
      </c>
      <c r="F185" s="8">
        <v>114000</v>
      </c>
      <c r="G185" s="8">
        <v>480</v>
      </c>
      <c r="H185" s="8">
        <v>1</v>
      </c>
      <c r="I185" s="8">
        <v>114000</v>
      </c>
      <c r="J185" s="51" t="s">
        <v>277</v>
      </c>
      <c r="K185" s="51"/>
    </row>
    <row r="186" spans="1:11" x14ac:dyDescent="0.25">
      <c r="A186" s="8" t="s">
        <v>423</v>
      </c>
      <c r="B186" s="8">
        <v>20241508502</v>
      </c>
      <c r="C186" s="50" t="s">
        <v>424</v>
      </c>
      <c r="D186" s="9">
        <v>400000</v>
      </c>
      <c r="E186" s="8">
        <v>12</v>
      </c>
      <c r="F186" s="8">
        <v>152000</v>
      </c>
      <c r="G186" s="8">
        <v>480</v>
      </c>
      <c r="H186" s="8">
        <v>1</v>
      </c>
      <c r="I186" s="8">
        <v>152000</v>
      </c>
      <c r="J186" s="51" t="s">
        <v>274</v>
      </c>
      <c r="K186" s="51"/>
    </row>
    <row r="187" spans="1:11" x14ac:dyDescent="0.25">
      <c r="A187" s="8" t="s">
        <v>425</v>
      </c>
      <c r="B187" s="8">
        <v>20188133666</v>
      </c>
      <c r="C187" s="50" t="s">
        <v>426</v>
      </c>
      <c r="D187" s="9">
        <v>200000</v>
      </c>
      <c r="E187" s="8">
        <v>12</v>
      </c>
      <c r="F187" s="8">
        <v>76000</v>
      </c>
      <c r="G187" s="8">
        <v>480</v>
      </c>
      <c r="H187" s="8">
        <v>1</v>
      </c>
      <c r="I187" s="8">
        <v>76000</v>
      </c>
      <c r="J187" s="51" t="s">
        <v>286</v>
      </c>
      <c r="K187" s="51"/>
    </row>
    <row r="188" spans="1:11" x14ac:dyDescent="0.25">
      <c r="A188" s="8" t="s">
        <v>427</v>
      </c>
      <c r="B188" s="8">
        <v>23174284989</v>
      </c>
      <c r="C188" s="50" t="s">
        <v>428</v>
      </c>
      <c r="D188" s="9">
        <v>300000</v>
      </c>
      <c r="E188" s="8">
        <v>12</v>
      </c>
      <c r="F188" s="8">
        <v>114000</v>
      </c>
      <c r="G188" s="8">
        <v>480</v>
      </c>
      <c r="H188" s="8">
        <v>0</v>
      </c>
      <c r="I188" s="8">
        <v>0</v>
      </c>
      <c r="J188" s="51" t="s">
        <v>667</v>
      </c>
      <c r="K188" s="51"/>
    </row>
    <row r="189" spans="1:11" x14ac:dyDescent="0.25">
      <c r="A189" s="8" t="s">
        <v>429</v>
      </c>
      <c r="B189" s="8">
        <v>23146017169</v>
      </c>
      <c r="C189" s="50" t="s">
        <v>430</v>
      </c>
      <c r="D189" s="9">
        <v>200000</v>
      </c>
      <c r="E189" s="8">
        <v>12</v>
      </c>
      <c r="F189" s="8">
        <v>76000</v>
      </c>
      <c r="G189" s="8">
        <v>480</v>
      </c>
      <c r="H189" s="8">
        <v>1</v>
      </c>
      <c r="I189" s="8">
        <v>76000</v>
      </c>
      <c r="J189" s="51" t="s">
        <v>277</v>
      </c>
      <c r="K189" s="51"/>
    </row>
    <row r="190" spans="1:11" x14ac:dyDescent="0.25">
      <c r="A190" s="8" t="s">
        <v>431</v>
      </c>
      <c r="B190" s="8">
        <v>20205456962</v>
      </c>
      <c r="C190" s="50" t="s">
        <v>432</v>
      </c>
      <c r="D190" s="9">
        <v>100000</v>
      </c>
      <c r="E190" s="8">
        <v>12</v>
      </c>
      <c r="F190" s="8">
        <v>38000</v>
      </c>
      <c r="G190" s="8">
        <v>480</v>
      </c>
      <c r="H190" s="8">
        <v>1</v>
      </c>
      <c r="I190" s="8">
        <v>38000</v>
      </c>
      <c r="J190" s="51" t="s">
        <v>277</v>
      </c>
      <c r="K190" s="51"/>
    </row>
    <row r="191" spans="1:11" x14ac:dyDescent="0.25">
      <c r="A191" s="8" t="s">
        <v>433</v>
      </c>
      <c r="B191" s="8">
        <v>27161932057</v>
      </c>
      <c r="C191" s="50" t="s">
        <v>434</v>
      </c>
      <c r="D191" s="9">
        <v>500000</v>
      </c>
      <c r="E191" s="8">
        <v>12</v>
      </c>
      <c r="F191" s="8">
        <v>190000</v>
      </c>
      <c r="G191" s="8">
        <v>480</v>
      </c>
      <c r="H191" s="8">
        <v>1</v>
      </c>
      <c r="I191" s="8">
        <v>190000</v>
      </c>
      <c r="J191" s="51" t="s">
        <v>276</v>
      </c>
      <c r="K191" s="51"/>
    </row>
    <row r="192" spans="1:11" x14ac:dyDescent="0.25">
      <c r="A192" s="8" t="s">
        <v>435</v>
      </c>
      <c r="B192" s="8">
        <v>27292599515</v>
      </c>
      <c r="C192" s="50" t="s">
        <v>436</v>
      </c>
      <c r="D192" s="9">
        <v>200000</v>
      </c>
      <c r="E192" s="8">
        <v>12</v>
      </c>
      <c r="F192" s="8">
        <v>76000</v>
      </c>
      <c r="G192" s="8">
        <v>480</v>
      </c>
      <c r="H192" s="8">
        <v>1</v>
      </c>
      <c r="I192" s="8">
        <v>76000</v>
      </c>
      <c r="J192" s="51" t="s">
        <v>286</v>
      </c>
      <c r="K192" s="51"/>
    </row>
    <row r="193" spans="1:11" x14ac:dyDescent="0.25">
      <c r="A193" s="8" t="s">
        <v>437</v>
      </c>
      <c r="B193" s="8">
        <v>27245083179</v>
      </c>
      <c r="C193" s="50" t="s">
        <v>438</v>
      </c>
      <c r="D193" s="9">
        <v>700000</v>
      </c>
      <c r="E193" s="8">
        <v>12</v>
      </c>
      <c r="F193" s="8">
        <v>266000</v>
      </c>
      <c r="G193" s="8">
        <v>480</v>
      </c>
      <c r="H193" s="8">
        <v>0</v>
      </c>
      <c r="I193" s="8">
        <v>0</v>
      </c>
      <c r="J193" s="51" t="s">
        <v>802</v>
      </c>
      <c r="K193" s="51"/>
    </row>
    <row r="194" spans="1:11" x14ac:dyDescent="0.25">
      <c r="A194" s="8" t="s">
        <v>439</v>
      </c>
      <c r="B194" s="8">
        <v>20287809787</v>
      </c>
      <c r="C194" s="50" t="s">
        <v>440</v>
      </c>
      <c r="D194" s="9">
        <v>700000</v>
      </c>
      <c r="E194" s="8">
        <v>12</v>
      </c>
      <c r="F194" s="8">
        <v>266000</v>
      </c>
      <c r="G194" s="8">
        <v>480</v>
      </c>
      <c r="H194" s="8">
        <v>0</v>
      </c>
      <c r="I194" s="8">
        <v>0</v>
      </c>
      <c r="J194" s="51" t="s">
        <v>584</v>
      </c>
      <c r="K194" s="51"/>
    </row>
    <row r="195" spans="1:11" x14ac:dyDescent="0.25">
      <c r="A195" s="8" t="s">
        <v>441</v>
      </c>
      <c r="B195" s="8">
        <v>20219101679</v>
      </c>
      <c r="C195" s="50" t="s">
        <v>442</v>
      </c>
      <c r="D195" s="9">
        <v>200000</v>
      </c>
      <c r="E195" s="8">
        <v>12</v>
      </c>
      <c r="F195" s="8">
        <v>76000</v>
      </c>
      <c r="G195" s="8">
        <v>480</v>
      </c>
      <c r="H195" s="8">
        <v>0</v>
      </c>
      <c r="I195" s="8">
        <v>0</v>
      </c>
      <c r="J195" s="51" t="s">
        <v>678</v>
      </c>
      <c r="K195" s="51"/>
    </row>
    <row r="196" spans="1:11" x14ac:dyDescent="0.25">
      <c r="A196" s="8" t="s">
        <v>443</v>
      </c>
      <c r="B196" s="8">
        <v>23233093629</v>
      </c>
      <c r="C196" s="50" t="s">
        <v>444</v>
      </c>
      <c r="D196" s="9">
        <v>200000</v>
      </c>
      <c r="E196" s="8">
        <v>12</v>
      </c>
      <c r="F196" s="8">
        <v>76000</v>
      </c>
      <c r="G196" s="8">
        <v>480</v>
      </c>
      <c r="H196" s="8">
        <v>0</v>
      </c>
      <c r="I196" s="8">
        <v>0</v>
      </c>
      <c r="J196" s="51" t="s">
        <v>802</v>
      </c>
      <c r="K196" s="51"/>
    </row>
    <row r="197" spans="1:11" x14ac:dyDescent="0.25">
      <c r="A197" s="8" t="s">
        <v>445</v>
      </c>
      <c r="B197" s="8">
        <v>20233928047</v>
      </c>
      <c r="C197" s="50" t="s">
        <v>446</v>
      </c>
      <c r="D197" s="9">
        <v>300000</v>
      </c>
      <c r="E197" s="8">
        <v>12</v>
      </c>
      <c r="F197" s="8">
        <v>114000</v>
      </c>
      <c r="G197" s="8">
        <v>480</v>
      </c>
      <c r="H197" s="8">
        <v>0</v>
      </c>
      <c r="I197" s="8">
        <v>0</v>
      </c>
      <c r="J197" s="51" t="s">
        <v>802</v>
      </c>
      <c r="K197" s="51"/>
    </row>
    <row r="198" spans="1:11" x14ac:dyDescent="0.25">
      <c r="A198" s="8" t="s">
        <v>447</v>
      </c>
      <c r="B198" s="8">
        <v>23326288489</v>
      </c>
      <c r="C198" s="50" t="s">
        <v>448</v>
      </c>
      <c r="D198" s="9">
        <v>500000</v>
      </c>
      <c r="E198" s="8">
        <v>12</v>
      </c>
      <c r="F198" s="8">
        <v>190000</v>
      </c>
      <c r="G198" s="8">
        <v>480</v>
      </c>
      <c r="H198" s="8">
        <v>0</v>
      </c>
      <c r="I198" s="8">
        <v>0</v>
      </c>
      <c r="J198" s="51" t="s">
        <v>678</v>
      </c>
      <c r="K198" s="51"/>
    </row>
    <row r="199" spans="1:11" x14ac:dyDescent="0.25">
      <c r="A199" s="8" t="s">
        <v>449</v>
      </c>
      <c r="B199" s="8">
        <v>20216821948</v>
      </c>
      <c r="C199" s="50" t="s">
        <v>450</v>
      </c>
      <c r="D199" s="9">
        <v>200000</v>
      </c>
      <c r="E199" s="8">
        <v>12</v>
      </c>
      <c r="F199" s="8">
        <v>76000</v>
      </c>
      <c r="G199" s="8">
        <v>480</v>
      </c>
      <c r="H199" s="8">
        <v>1</v>
      </c>
      <c r="I199" s="8">
        <v>76000</v>
      </c>
      <c r="J199" s="51" t="s">
        <v>276</v>
      </c>
      <c r="K199" s="51"/>
    </row>
    <row r="200" spans="1:11" x14ac:dyDescent="0.25">
      <c r="A200" s="8" t="s">
        <v>451</v>
      </c>
      <c r="B200" s="8">
        <v>27161992599</v>
      </c>
      <c r="C200" s="50" t="s">
        <v>452</v>
      </c>
      <c r="D200" s="9">
        <v>100000</v>
      </c>
      <c r="E200" s="8">
        <v>12</v>
      </c>
      <c r="F200" s="8">
        <v>38000</v>
      </c>
      <c r="G200" s="8">
        <v>480</v>
      </c>
      <c r="H200" s="8">
        <v>1</v>
      </c>
      <c r="I200" s="8">
        <v>38000</v>
      </c>
      <c r="J200" s="51" t="s">
        <v>274</v>
      </c>
      <c r="K200" s="51"/>
    </row>
    <row r="201" spans="1:11" x14ac:dyDescent="0.25">
      <c r="A201" s="8" t="s">
        <v>453</v>
      </c>
      <c r="B201" s="8">
        <v>27303754046</v>
      </c>
      <c r="C201" s="50" t="s">
        <v>454</v>
      </c>
      <c r="D201" s="9">
        <v>200000</v>
      </c>
      <c r="E201" s="8">
        <v>12</v>
      </c>
      <c r="F201" s="8">
        <v>76000</v>
      </c>
      <c r="G201" s="8">
        <v>480</v>
      </c>
      <c r="H201" s="8">
        <v>1</v>
      </c>
      <c r="I201" s="8">
        <v>76000</v>
      </c>
      <c r="J201" s="51" t="s">
        <v>274</v>
      </c>
      <c r="K201" s="51"/>
    </row>
    <row r="202" spans="1:11" x14ac:dyDescent="0.25">
      <c r="A202" s="8" t="s">
        <v>455</v>
      </c>
      <c r="B202" s="8">
        <v>20213260503</v>
      </c>
      <c r="C202" s="50" t="s">
        <v>456</v>
      </c>
      <c r="D202" s="9">
        <v>200000</v>
      </c>
      <c r="E202" s="8">
        <v>12</v>
      </c>
      <c r="F202" s="8">
        <v>76000</v>
      </c>
      <c r="G202" s="8">
        <v>480</v>
      </c>
      <c r="H202" s="8">
        <v>0</v>
      </c>
      <c r="I202" s="8">
        <v>0</v>
      </c>
      <c r="J202" s="51" t="s">
        <v>802</v>
      </c>
      <c r="K202" s="51"/>
    </row>
    <row r="203" spans="1:11" x14ac:dyDescent="0.25">
      <c r="A203" s="8" t="s">
        <v>457</v>
      </c>
      <c r="B203" s="8">
        <v>20127963267</v>
      </c>
      <c r="C203" s="50" t="s">
        <v>458</v>
      </c>
      <c r="D203" s="9">
        <v>200000</v>
      </c>
      <c r="E203" s="8">
        <v>12</v>
      </c>
      <c r="F203" s="8">
        <v>76000</v>
      </c>
      <c r="G203" s="8">
        <v>480</v>
      </c>
      <c r="H203" s="8">
        <v>1</v>
      </c>
      <c r="I203" s="8">
        <v>76000</v>
      </c>
      <c r="J203" s="51" t="s">
        <v>276</v>
      </c>
      <c r="K203" s="51"/>
    </row>
    <row r="204" spans="1:11" x14ac:dyDescent="0.25">
      <c r="A204" s="8" t="s">
        <v>459</v>
      </c>
      <c r="B204" s="8">
        <v>23116821729</v>
      </c>
      <c r="C204" s="50" t="s">
        <v>460</v>
      </c>
      <c r="D204" s="9">
        <v>400000</v>
      </c>
      <c r="E204" s="8">
        <v>12</v>
      </c>
      <c r="F204" s="8">
        <v>152000</v>
      </c>
      <c r="G204" s="8">
        <v>480</v>
      </c>
      <c r="H204" s="8">
        <v>0</v>
      </c>
      <c r="I204" s="8">
        <v>0</v>
      </c>
      <c r="J204" s="51" t="s">
        <v>671</v>
      </c>
      <c r="K204" s="51"/>
    </row>
    <row r="205" spans="1:11" x14ac:dyDescent="0.25">
      <c r="A205" s="8" t="s">
        <v>461</v>
      </c>
      <c r="B205" s="8">
        <v>20130446923</v>
      </c>
      <c r="C205" s="50" t="s">
        <v>462</v>
      </c>
      <c r="D205" s="9">
        <v>300000</v>
      </c>
      <c r="E205" s="8">
        <v>12</v>
      </c>
      <c r="F205" s="8">
        <v>114000</v>
      </c>
      <c r="G205" s="8">
        <v>480</v>
      </c>
      <c r="H205" s="8">
        <v>1</v>
      </c>
      <c r="I205" s="8">
        <v>114000</v>
      </c>
      <c r="J205" s="51" t="s">
        <v>276</v>
      </c>
      <c r="K205" s="51"/>
    </row>
    <row r="206" spans="1:11" x14ac:dyDescent="0.25">
      <c r="A206" s="8" t="s">
        <v>463</v>
      </c>
      <c r="B206" s="8">
        <v>27222552074</v>
      </c>
      <c r="C206" s="50" t="s">
        <v>464</v>
      </c>
      <c r="D206" s="9">
        <v>100000</v>
      </c>
      <c r="E206" s="8">
        <v>12</v>
      </c>
      <c r="F206" s="8">
        <v>38000</v>
      </c>
      <c r="G206" s="8">
        <v>480</v>
      </c>
      <c r="H206" s="8">
        <v>1</v>
      </c>
      <c r="I206" s="8">
        <v>38000</v>
      </c>
      <c r="J206" s="51" t="s">
        <v>276</v>
      </c>
      <c r="K206" s="51"/>
    </row>
    <row r="207" spans="1:11" x14ac:dyDescent="0.25">
      <c r="A207" s="8" t="s">
        <v>465</v>
      </c>
      <c r="B207" s="8">
        <v>20078548909</v>
      </c>
      <c r="C207" s="50" t="s">
        <v>466</v>
      </c>
      <c r="D207" s="9">
        <v>100000</v>
      </c>
      <c r="E207" s="8">
        <v>12</v>
      </c>
      <c r="F207" s="8">
        <v>38000</v>
      </c>
      <c r="G207" s="8">
        <v>480</v>
      </c>
      <c r="H207" s="8">
        <v>1</v>
      </c>
      <c r="I207" s="8">
        <v>38000</v>
      </c>
      <c r="J207" s="51" t="s">
        <v>276</v>
      </c>
      <c r="K207" s="51"/>
    </row>
    <row r="208" spans="1:11" x14ac:dyDescent="0.25">
      <c r="A208" s="8" t="s">
        <v>467</v>
      </c>
      <c r="B208" s="8">
        <v>20171880202</v>
      </c>
      <c r="C208" s="50" t="s">
        <v>468</v>
      </c>
      <c r="D208" s="9">
        <v>700000</v>
      </c>
      <c r="E208" s="8">
        <v>12</v>
      </c>
      <c r="F208" s="8">
        <v>266000</v>
      </c>
      <c r="G208" s="8">
        <v>480</v>
      </c>
      <c r="H208" s="8">
        <v>0</v>
      </c>
      <c r="I208" s="8">
        <v>0</v>
      </c>
      <c r="J208" s="51" t="s">
        <v>584</v>
      </c>
      <c r="K208" s="51"/>
    </row>
    <row r="209" spans="1:11" x14ac:dyDescent="0.25">
      <c r="A209" s="8" t="s">
        <v>469</v>
      </c>
      <c r="B209" s="8">
        <v>20254831825</v>
      </c>
      <c r="C209" s="50" t="s">
        <v>470</v>
      </c>
      <c r="D209" s="9">
        <v>200000</v>
      </c>
      <c r="E209" s="8">
        <v>12</v>
      </c>
      <c r="F209" s="8">
        <v>76000</v>
      </c>
      <c r="G209" s="8">
        <v>480</v>
      </c>
      <c r="H209" s="8">
        <v>1</v>
      </c>
      <c r="I209" s="8">
        <v>76000</v>
      </c>
      <c r="J209" s="51" t="s">
        <v>276</v>
      </c>
      <c r="K209" s="51"/>
    </row>
    <row r="210" spans="1:11" x14ac:dyDescent="0.25">
      <c r="A210" s="8" t="s">
        <v>471</v>
      </c>
      <c r="B210" s="8">
        <v>20268560484</v>
      </c>
      <c r="C210" s="50" t="s">
        <v>472</v>
      </c>
      <c r="D210" s="9">
        <v>100000</v>
      </c>
      <c r="E210" s="8">
        <v>12</v>
      </c>
      <c r="F210" s="8">
        <v>38000</v>
      </c>
      <c r="G210" s="8">
        <v>480</v>
      </c>
      <c r="H210" s="8">
        <v>1</v>
      </c>
      <c r="I210" s="8">
        <v>38000</v>
      </c>
      <c r="J210" s="51" t="s">
        <v>274</v>
      </c>
      <c r="K210" s="51"/>
    </row>
    <row r="211" spans="1:11" x14ac:dyDescent="0.25">
      <c r="A211" s="8" t="s">
        <v>499</v>
      </c>
      <c r="B211" s="8">
        <v>27254885687</v>
      </c>
      <c r="C211" s="50" t="s">
        <v>500</v>
      </c>
      <c r="D211" s="9">
        <v>300000</v>
      </c>
      <c r="E211" s="8">
        <v>12</v>
      </c>
      <c r="F211" s="8">
        <v>114000</v>
      </c>
      <c r="G211" s="8">
        <v>480</v>
      </c>
      <c r="H211" s="8">
        <v>1</v>
      </c>
      <c r="I211" s="8">
        <v>114000</v>
      </c>
      <c r="J211" s="51" t="s">
        <v>286</v>
      </c>
      <c r="K211" s="51"/>
    </row>
    <row r="212" spans="1:11" x14ac:dyDescent="0.25">
      <c r="A212" s="8" t="s">
        <v>501</v>
      </c>
      <c r="B212" s="8">
        <v>27281725152</v>
      </c>
      <c r="C212" s="50" t="s">
        <v>502</v>
      </c>
      <c r="D212" s="9">
        <v>200000</v>
      </c>
      <c r="E212" s="8">
        <v>12</v>
      </c>
      <c r="F212" s="8">
        <v>76000</v>
      </c>
      <c r="G212" s="8">
        <v>480</v>
      </c>
      <c r="H212" s="8">
        <v>1</v>
      </c>
      <c r="I212" s="8">
        <v>76000</v>
      </c>
      <c r="J212" s="51" t="s">
        <v>295</v>
      </c>
      <c r="K212" s="51"/>
    </row>
    <row r="213" spans="1:11" x14ac:dyDescent="0.25">
      <c r="A213" s="8" t="s">
        <v>503</v>
      </c>
      <c r="B213" s="8">
        <v>20251175153</v>
      </c>
      <c r="C213" s="50" t="s">
        <v>504</v>
      </c>
      <c r="D213" s="9">
        <v>1000000</v>
      </c>
      <c r="E213" s="8">
        <v>12</v>
      </c>
      <c r="F213" s="8">
        <v>380000</v>
      </c>
      <c r="G213" s="8">
        <v>480</v>
      </c>
      <c r="H213" s="8">
        <v>0</v>
      </c>
      <c r="I213" s="8">
        <v>0</v>
      </c>
      <c r="J213" s="51" t="s">
        <v>671</v>
      </c>
      <c r="K213" s="51"/>
    </row>
    <row r="214" spans="1:11" x14ac:dyDescent="0.25">
      <c r="A214" s="8" t="s">
        <v>12</v>
      </c>
      <c r="B214" s="8">
        <v>20349934796</v>
      </c>
      <c r="C214" s="50" t="s">
        <v>13</v>
      </c>
      <c r="D214" s="9">
        <v>300000</v>
      </c>
      <c r="E214" s="8">
        <v>12</v>
      </c>
      <c r="F214" s="8">
        <v>114000</v>
      </c>
      <c r="G214" s="8">
        <v>480</v>
      </c>
      <c r="H214" s="8">
        <v>1</v>
      </c>
      <c r="I214" s="8">
        <v>114000</v>
      </c>
      <c r="J214" s="51" t="s">
        <v>295</v>
      </c>
      <c r="K214" s="51"/>
    </row>
    <row r="215" spans="1:11" x14ac:dyDescent="0.25">
      <c r="A215" s="8" t="s">
        <v>505</v>
      </c>
      <c r="B215" s="8">
        <v>23186621484</v>
      </c>
      <c r="C215" s="50" t="s">
        <v>506</v>
      </c>
      <c r="D215" s="9">
        <v>1000000</v>
      </c>
      <c r="E215" s="8">
        <v>12</v>
      </c>
      <c r="F215" s="8">
        <v>380000</v>
      </c>
      <c r="G215" s="8">
        <v>480</v>
      </c>
      <c r="H215" s="8">
        <v>1</v>
      </c>
      <c r="I215" s="8">
        <v>380000</v>
      </c>
      <c r="J215" s="51" t="s">
        <v>286</v>
      </c>
      <c r="K215" s="51"/>
    </row>
    <row r="216" spans="1:11" x14ac:dyDescent="0.25">
      <c r="A216" s="8" t="s">
        <v>58</v>
      </c>
      <c r="B216" s="8">
        <v>27216824895</v>
      </c>
      <c r="C216" s="50" t="s">
        <v>59</v>
      </c>
      <c r="D216" s="9">
        <v>700000</v>
      </c>
      <c r="E216" s="8">
        <v>12</v>
      </c>
      <c r="F216" s="8">
        <v>266000</v>
      </c>
      <c r="G216" s="8">
        <v>480</v>
      </c>
      <c r="H216" s="8">
        <v>1</v>
      </c>
      <c r="I216" s="8">
        <v>266000</v>
      </c>
      <c r="J216" s="51" t="s">
        <v>276</v>
      </c>
      <c r="K216" s="51"/>
    </row>
    <row r="217" spans="1:11" x14ac:dyDescent="0.25">
      <c r="A217" s="8" t="s">
        <v>507</v>
      </c>
      <c r="B217" s="8">
        <v>27271559645</v>
      </c>
      <c r="C217" s="50" t="s">
        <v>508</v>
      </c>
      <c r="D217" s="9">
        <v>100000</v>
      </c>
      <c r="E217" s="8">
        <v>12</v>
      </c>
      <c r="F217" s="8">
        <v>38000</v>
      </c>
      <c r="G217" s="8">
        <v>480</v>
      </c>
      <c r="H217" s="8">
        <v>0</v>
      </c>
      <c r="I217" s="8">
        <v>0</v>
      </c>
      <c r="J217" s="51" t="s">
        <v>584</v>
      </c>
      <c r="K217" s="51"/>
    </row>
    <row r="218" spans="1:11" x14ac:dyDescent="0.25">
      <c r="A218" s="8" t="s">
        <v>208</v>
      </c>
      <c r="B218" s="8">
        <v>20318141917</v>
      </c>
      <c r="C218" s="50" t="s">
        <v>209</v>
      </c>
      <c r="D218" s="9">
        <v>200000</v>
      </c>
      <c r="E218" s="8">
        <v>12</v>
      </c>
      <c r="F218" s="8">
        <v>76000</v>
      </c>
      <c r="G218" s="8">
        <v>480</v>
      </c>
      <c r="H218" s="8">
        <v>1</v>
      </c>
      <c r="I218" s="8">
        <v>76000</v>
      </c>
      <c r="J218" s="51" t="s">
        <v>276</v>
      </c>
      <c r="K218" s="51"/>
    </row>
    <row r="219" spans="1:11" x14ac:dyDescent="0.25">
      <c r="A219" s="8" t="s">
        <v>509</v>
      </c>
      <c r="B219" s="8">
        <v>20225156221</v>
      </c>
      <c r="C219" s="50" t="s">
        <v>510</v>
      </c>
      <c r="D219" s="9">
        <v>200000</v>
      </c>
      <c r="E219" s="8">
        <v>12</v>
      </c>
      <c r="F219" s="8">
        <v>76000</v>
      </c>
      <c r="G219" s="8">
        <v>480</v>
      </c>
      <c r="H219" s="8">
        <v>1</v>
      </c>
      <c r="I219" s="8">
        <v>76000</v>
      </c>
      <c r="J219" s="51" t="s">
        <v>276</v>
      </c>
      <c r="K219" s="51"/>
    </row>
    <row r="220" spans="1:11" x14ac:dyDescent="0.25">
      <c r="A220" s="8" t="s">
        <v>511</v>
      </c>
      <c r="B220" s="8">
        <v>20127960500</v>
      </c>
      <c r="C220" s="50" t="s">
        <v>512</v>
      </c>
      <c r="D220" s="9">
        <v>100000</v>
      </c>
      <c r="E220" s="8">
        <v>12</v>
      </c>
      <c r="F220" s="8">
        <v>38000</v>
      </c>
      <c r="G220" s="8">
        <v>480</v>
      </c>
      <c r="H220" s="8">
        <v>1</v>
      </c>
      <c r="I220" s="8">
        <v>38000</v>
      </c>
      <c r="J220" s="51" t="s">
        <v>274</v>
      </c>
      <c r="K220" s="51"/>
    </row>
    <row r="221" spans="1:11" x14ac:dyDescent="0.25">
      <c r="A221" s="8" t="s">
        <v>513</v>
      </c>
      <c r="B221" s="8">
        <v>20175296531</v>
      </c>
      <c r="C221" s="50" t="s">
        <v>514</v>
      </c>
      <c r="D221" s="9">
        <v>300000</v>
      </c>
      <c r="E221" s="8">
        <v>12</v>
      </c>
      <c r="F221" s="8">
        <v>114000</v>
      </c>
      <c r="G221" s="8">
        <v>480</v>
      </c>
      <c r="H221" s="8">
        <v>0</v>
      </c>
      <c r="I221" s="8">
        <v>0</v>
      </c>
      <c r="J221" s="51" t="s">
        <v>584</v>
      </c>
      <c r="K221" s="51"/>
    </row>
    <row r="222" spans="1:11" x14ac:dyDescent="0.25">
      <c r="A222" s="8" t="s">
        <v>515</v>
      </c>
      <c r="B222" s="8">
        <v>27178903581</v>
      </c>
      <c r="C222" s="50" t="s">
        <v>516</v>
      </c>
      <c r="D222" s="9">
        <v>500000</v>
      </c>
      <c r="E222" s="8">
        <v>12</v>
      </c>
      <c r="F222" s="8">
        <v>190000</v>
      </c>
      <c r="G222" s="8">
        <v>480</v>
      </c>
      <c r="H222" s="8">
        <v>1</v>
      </c>
      <c r="I222" s="8">
        <v>190000</v>
      </c>
      <c r="J222" s="51" t="s">
        <v>276</v>
      </c>
      <c r="K222" s="51"/>
    </row>
    <row r="223" spans="1:11" x14ac:dyDescent="0.25">
      <c r="A223" s="8" t="s">
        <v>517</v>
      </c>
      <c r="B223" s="8">
        <v>20281724690</v>
      </c>
      <c r="C223" s="50" t="s">
        <v>518</v>
      </c>
      <c r="D223" s="9">
        <v>200000</v>
      </c>
      <c r="E223" s="8">
        <v>12</v>
      </c>
      <c r="F223" s="8">
        <v>76000</v>
      </c>
      <c r="G223" s="8">
        <v>480</v>
      </c>
      <c r="H223" s="8">
        <v>0</v>
      </c>
      <c r="I223" s="8">
        <v>0</v>
      </c>
      <c r="J223" s="51" t="s">
        <v>584</v>
      </c>
      <c r="K223" s="51"/>
    </row>
    <row r="224" spans="1:11" x14ac:dyDescent="0.25">
      <c r="A224" s="8" t="s">
        <v>519</v>
      </c>
      <c r="B224" s="8">
        <v>27178596964</v>
      </c>
      <c r="C224" s="50" t="s">
        <v>520</v>
      </c>
      <c r="D224" s="9">
        <v>300000</v>
      </c>
      <c r="E224" s="8">
        <v>12</v>
      </c>
      <c r="F224" s="8">
        <v>114000</v>
      </c>
      <c r="G224" s="8">
        <v>480</v>
      </c>
      <c r="H224" s="8">
        <v>1</v>
      </c>
      <c r="I224" s="8">
        <v>114000</v>
      </c>
      <c r="J224" s="51" t="s">
        <v>276</v>
      </c>
      <c r="K224" s="51"/>
    </row>
    <row r="225" spans="1:11" x14ac:dyDescent="0.25">
      <c r="A225" s="8" t="s">
        <v>521</v>
      </c>
      <c r="B225" s="8">
        <v>27172962042</v>
      </c>
      <c r="C225" s="50" t="s">
        <v>522</v>
      </c>
      <c r="D225" s="9">
        <v>200000</v>
      </c>
      <c r="E225" s="8">
        <v>12</v>
      </c>
      <c r="F225" s="8">
        <v>76000</v>
      </c>
      <c r="G225" s="8">
        <v>480</v>
      </c>
      <c r="H225" s="8">
        <v>1</v>
      </c>
      <c r="I225" s="8">
        <v>76000</v>
      </c>
      <c r="J225" s="51" t="s">
        <v>276</v>
      </c>
      <c r="K225" s="51"/>
    </row>
    <row r="226" spans="1:11" x14ac:dyDescent="0.25">
      <c r="A226" s="8" t="s">
        <v>523</v>
      </c>
      <c r="B226" s="8">
        <v>23265800114</v>
      </c>
      <c r="C226" s="50" t="s">
        <v>524</v>
      </c>
      <c r="D226" s="9">
        <v>1000000</v>
      </c>
      <c r="E226" s="8">
        <v>12</v>
      </c>
      <c r="F226" s="8">
        <v>380000</v>
      </c>
      <c r="G226" s="8">
        <v>480</v>
      </c>
      <c r="H226" s="8">
        <v>1</v>
      </c>
      <c r="I226" s="8">
        <v>380000</v>
      </c>
      <c r="J226" s="51" t="s">
        <v>276</v>
      </c>
      <c r="K226" s="51"/>
    </row>
    <row r="227" spans="1:11" x14ac:dyDescent="0.25">
      <c r="A227" s="8" t="s">
        <v>525</v>
      </c>
      <c r="B227" s="8">
        <v>27047106023</v>
      </c>
      <c r="C227" s="50" t="s">
        <v>526</v>
      </c>
      <c r="D227" s="9">
        <v>100000</v>
      </c>
      <c r="E227" s="8">
        <v>12</v>
      </c>
      <c r="F227" s="8">
        <v>38000</v>
      </c>
      <c r="G227" s="8">
        <v>480</v>
      </c>
      <c r="H227" s="8">
        <v>1</v>
      </c>
      <c r="I227" s="8">
        <v>38000</v>
      </c>
      <c r="J227" s="51" t="s">
        <v>276</v>
      </c>
      <c r="K227" s="51"/>
    </row>
    <row r="228" spans="1:11" x14ac:dyDescent="0.25">
      <c r="A228" s="8" t="s">
        <v>527</v>
      </c>
      <c r="B228" s="8">
        <v>20363479570</v>
      </c>
      <c r="C228" s="50" t="s">
        <v>528</v>
      </c>
      <c r="D228" s="9">
        <v>500000</v>
      </c>
      <c r="E228" s="8">
        <v>12</v>
      </c>
      <c r="F228" s="8">
        <v>190000</v>
      </c>
      <c r="G228" s="8">
        <v>480</v>
      </c>
      <c r="H228" s="8">
        <v>0</v>
      </c>
      <c r="I228" s="8">
        <v>0</v>
      </c>
      <c r="J228" s="51" t="s">
        <v>802</v>
      </c>
      <c r="K228" s="51"/>
    </row>
    <row r="229" spans="1:11" x14ac:dyDescent="0.25">
      <c r="A229" s="8" t="s">
        <v>529</v>
      </c>
      <c r="B229" s="8">
        <v>20298380979</v>
      </c>
      <c r="C229" s="50" t="s">
        <v>530</v>
      </c>
      <c r="D229" s="9">
        <v>300000</v>
      </c>
      <c r="E229" s="8">
        <v>12</v>
      </c>
      <c r="F229" s="8">
        <v>114000</v>
      </c>
      <c r="G229" s="8">
        <v>480</v>
      </c>
      <c r="H229" s="8">
        <v>1</v>
      </c>
      <c r="I229" s="8">
        <v>114000</v>
      </c>
      <c r="J229" s="51" t="s">
        <v>276</v>
      </c>
      <c r="K229" s="51"/>
    </row>
    <row r="230" spans="1:11" x14ac:dyDescent="0.25">
      <c r="A230" s="8" t="s">
        <v>92</v>
      </c>
      <c r="B230" s="8">
        <v>27281032696</v>
      </c>
      <c r="C230" s="50" t="s">
        <v>93</v>
      </c>
      <c r="D230" s="9">
        <v>500000</v>
      </c>
      <c r="E230" s="8">
        <v>12</v>
      </c>
      <c r="F230" s="8">
        <v>190000</v>
      </c>
      <c r="G230" s="8">
        <v>480</v>
      </c>
      <c r="H230" s="8">
        <v>1</v>
      </c>
      <c r="I230" s="8">
        <v>190000</v>
      </c>
      <c r="J230" s="51" t="s">
        <v>274</v>
      </c>
      <c r="K230" s="51"/>
    </row>
    <row r="231" spans="1:11" x14ac:dyDescent="0.25">
      <c r="A231" s="8" t="s">
        <v>531</v>
      </c>
      <c r="B231" s="8">
        <v>23226315624</v>
      </c>
      <c r="C231" s="50" t="s">
        <v>532</v>
      </c>
      <c r="D231" s="9">
        <v>100000</v>
      </c>
      <c r="E231" s="8">
        <v>12</v>
      </c>
      <c r="F231" s="8">
        <v>38000</v>
      </c>
      <c r="G231" s="8">
        <v>480</v>
      </c>
      <c r="H231" s="8">
        <v>1</v>
      </c>
      <c r="I231" s="8">
        <v>38000</v>
      </c>
      <c r="J231" s="51" t="s">
        <v>276</v>
      </c>
      <c r="K231" s="51"/>
    </row>
    <row r="232" spans="1:11" x14ac:dyDescent="0.25">
      <c r="A232" s="8" t="s">
        <v>533</v>
      </c>
      <c r="B232" s="8">
        <v>27326249470</v>
      </c>
      <c r="C232" s="50" t="s">
        <v>534</v>
      </c>
      <c r="D232" s="9">
        <v>200000</v>
      </c>
      <c r="E232" s="8">
        <v>12</v>
      </c>
      <c r="F232" s="8">
        <v>76000</v>
      </c>
      <c r="G232" s="8">
        <v>480</v>
      </c>
      <c r="H232" s="8">
        <v>0</v>
      </c>
      <c r="I232" s="8">
        <v>0</v>
      </c>
      <c r="J232" s="51" t="s">
        <v>671</v>
      </c>
      <c r="K232" s="51"/>
    </row>
    <row r="233" spans="1:11" x14ac:dyDescent="0.25">
      <c r="A233" s="8" t="s">
        <v>535</v>
      </c>
      <c r="B233" s="8">
        <v>27220577339</v>
      </c>
      <c r="C233" s="50" t="s">
        <v>536</v>
      </c>
      <c r="D233" s="9">
        <v>100000</v>
      </c>
      <c r="E233" s="8">
        <v>12</v>
      </c>
      <c r="F233" s="8">
        <v>38000</v>
      </c>
      <c r="G233" s="8">
        <v>480</v>
      </c>
      <c r="H233" s="8">
        <v>1</v>
      </c>
      <c r="I233" s="8">
        <v>38000</v>
      </c>
      <c r="J233" s="51" t="s">
        <v>276</v>
      </c>
      <c r="K233" s="51"/>
    </row>
    <row r="234" spans="1:11" x14ac:dyDescent="0.25">
      <c r="A234" s="8" t="s">
        <v>254</v>
      </c>
      <c r="B234" s="8">
        <v>27240985964</v>
      </c>
      <c r="C234" s="50" t="s">
        <v>255</v>
      </c>
      <c r="D234" s="9">
        <v>100000</v>
      </c>
      <c r="E234" s="8">
        <v>12</v>
      </c>
      <c r="F234" s="8">
        <v>38000</v>
      </c>
      <c r="G234" s="8">
        <v>480</v>
      </c>
      <c r="H234" s="8">
        <v>1</v>
      </c>
      <c r="I234" s="8">
        <v>38000</v>
      </c>
      <c r="J234" s="51" t="s">
        <v>276</v>
      </c>
      <c r="K234" s="51"/>
    </row>
    <row r="235" spans="1:11" x14ac:dyDescent="0.25">
      <c r="A235" s="8" t="s">
        <v>537</v>
      </c>
      <c r="B235" s="8">
        <v>27264337874</v>
      </c>
      <c r="C235" s="50" t="s">
        <v>538</v>
      </c>
      <c r="D235" s="9">
        <v>300000</v>
      </c>
      <c r="E235" s="8">
        <v>12</v>
      </c>
      <c r="F235" s="8">
        <v>114000</v>
      </c>
      <c r="G235" s="8">
        <v>480</v>
      </c>
      <c r="H235" s="8">
        <v>0</v>
      </c>
      <c r="I235" s="8">
        <v>0</v>
      </c>
      <c r="J235" s="51" t="s">
        <v>172</v>
      </c>
      <c r="K235" s="51"/>
    </row>
    <row r="236" spans="1:11" x14ac:dyDescent="0.25">
      <c r="A236" s="8" t="s">
        <v>539</v>
      </c>
      <c r="B236" s="8">
        <v>27209253408</v>
      </c>
      <c r="C236" s="50" t="s">
        <v>540</v>
      </c>
      <c r="D236" s="9">
        <v>1000000</v>
      </c>
      <c r="E236" s="8">
        <v>12</v>
      </c>
      <c r="F236" s="8">
        <v>380000</v>
      </c>
      <c r="G236" s="8">
        <v>480</v>
      </c>
      <c r="H236" s="8">
        <v>1</v>
      </c>
      <c r="I236" s="8">
        <v>380000</v>
      </c>
      <c r="J236" s="51" t="s">
        <v>274</v>
      </c>
      <c r="K236" s="51"/>
    </row>
    <row r="237" spans="1:11" x14ac:dyDescent="0.25">
      <c r="A237" s="8" t="s">
        <v>541</v>
      </c>
      <c r="B237" s="8">
        <v>20278375235</v>
      </c>
      <c r="C237" s="50" t="s">
        <v>542</v>
      </c>
      <c r="D237" s="9">
        <v>500000</v>
      </c>
      <c r="E237" s="8">
        <v>12</v>
      </c>
      <c r="F237" s="8">
        <v>190000</v>
      </c>
      <c r="G237" s="8">
        <v>480</v>
      </c>
      <c r="H237" s="8">
        <v>1</v>
      </c>
      <c r="I237" s="8">
        <v>190000</v>
      </c>
      <c r="J237" s="51" t="s">
        <v>295</v>
      </c>
      <c r="K237" s="51"/>
    </row>
    <row r="238" spans="1:11" x14ac:dyDescent="0.25">
      <c r="A238" s="8" t="s">
        <v>543</v>
      </c>
      <c r="B238" s="8">
        <v>20308200931</v>
      </c>
      <c r="C238" s="50" t="s">
        <v>544</v>
      </c>
      <c r="D238" s="9">
        <v>100000</v>
      </c>
      <c r="E238" s="8">
        <v>12</v>
      </c>
      <c r="F238" s="8">
        <v>38000</v>
      </c>
      <c r="G238" s="8">
        <v>480</v>
      </c>
      <c r="H238" s="8">
        <v>1</v>
      </c>
      <c r="I238" s="8">
        <v>38000</v>
      </c>
      <c r="J238" s="51" t="s">
        <v>274</v>
      </c>
      <c r="K238" s="51"/>
    </row>
    <row r="239" spans="1:11" x14ac:dyDescent="0.25">
      <c r="A239" s="8" t="s">
        <v>545</v>
      </c>
      <c r="B239" s="8">
        <v>20358119620</v>
      </c>
      <c r="C239" s="50" t="s">
        <v>546</v>
      </c>
      <c r="D239" s="9">
        <v>100000</v>
      </c>
      <c r="E239" s="8">
        <v>12</v>
      </c>
      <c r="F239" s="8">
        <v>38000</v>
      </c>
      <c r="G239" s="8">
        <v>480</v>
      </c>
      <c r="H239" s="8">
        <v>0</v>
      </c>
      <c r="I239" s="8">
        <v>0</v>
      </c>
      <c r="J239" s="51" t="s">
        <v>678</v>
      </c>
      <c r="K239" s="51"/>
    </row>
    <row r="240" spans="1:11" x14ac:dyDescent="0.25">
      <c r="A240" s="8" t="s">
        <v>40</v>
      </c>
      <c r="B240" s="8">
        <v>27225884809</v>
      </c>
      <c r="C240" s="50" t="s">
        <v>41</v>
      </c>
      <c r="D240" s="9">
        <v>500000</v>
      </c>
      <c r="E240" s="8">
        <v>12</v>
      </c>
      <c r="F240" s="8">
        <v>190000</v>
      </c>
      <c r="G240" s="8">
        <v>480</v>
      </c>
      <c r="H240" s="8">
        <v>1</v>
      </c>
      <c r="I240" s="8">
        <v>190000</v>
      </c>
      <c r="J240" s="51" t="s">
        <v>274</v>
      </c>
      <c r="K240" s="51"/>
    </row>
    <row r="241" spans="1:11" x14ac:dyDescent="0.25">
      <c r="A241" s="8" t="s">
        <v>547</v>
      </c>
      <c r="B241" s="8">
        <v>27267356519</v>
      </c>
      <c r="C241" s="50" t="s">
        <v>548</v>
      </c>
      <c r="D241" s="9">
        <v>500000</v>
      </c>
      <c r="E241" s="8">
        <v>12</v>
      </c>
      <c r="F241" s="8">
        <v>190000</v>
      </c>
      <c r="G241" s="8">
        <v>480</v>
      </c>
      <c r="H241" s="8">
        <v>1</v>
      </c>
      <c r="I241" s="8">
        <v>190000</v>
      </c>
      <c r="J241" s="51" t="s">
        <v>274</v>
      </c>
      <c r="K241" s="51"/>
    </row>
    <row r="242" spans="1:11" x14ac:dyDescent="0.25">
      <c r="A242" s="8" t="s">
        <v>387</v>
      </c>
      <c r="B242" s="8">
        <v>27170809101</v>
      </c>
      <c r="C242" s="50" t="s">
        <v>388</v>
      </c>
      <c r="D242" s="9">
        <v>500000</v>
      </c>
      <c r="E242" s="8">
        <v>12</v>
      </c>
      <c r="F242" s="8">
        <v>190000</v>
      </c>
      <c r="G242" s="8">
        <v>480</v>
      </c>
      <c r="H242" s="8">
        <v>1</v>
      </c>
      <c r="I242" s="8">
        <v>190000</v>
      </c>
      <c r="J242" s="51" t="s">
        <v>274</v>
      </c>
      <c r="K242" s="51"/>
    </row>
    <row r="243" spans="1:11" x14ac:dyDescent="0.25">
      <c r="A243" s="8" t="s">
        <v>549</v>
      </c>
      <c r="B243" s="8">
        <v>23336479649</v>
      </c>
      <c r="C243" s="50" t="s">
        <v>550</v>
      </c>
      <c r="D243" s="9">
        <v>1000000</v>
      </c>
      <c r="E243" s="8">
        <v>12</v>
      </c>
      <c r="F243" s="8">
        <v>380000</v>
      </c>
      <c r="G243" s="8">
        <v>480</v>
      </c>
      <c r="H243" s="8">
        <v>0</v>
      </c>
      <c r="I243" s="8">
        <v>0</v>
      </c>
      <c r="J243" s="51" t="s">
        <v>172</v>
      </c>
      <c r="K243" s="51"/>
    </row>
    <row r="244" spans="1:11" x14ac:dyDescent="0.25">
      <c r="A244" s="8" t="s">
        <v>551</v>
      </c>
      <c r="B244" s="8">
        <v>27130675749</v>
      </c>
      <c r="C244" s="50" t="s">
        <v>552</v>
      </c>
      <c r="D244" s="9">
        <v>500000</v>
      </c>
      <c r="E244" s="8">
        <v>12</v>
      </c>
      <c r="F244" s="8">
        <v>190000</v>
      </c>
      <c r="G244" s="8">
        <v>480</v>
      </c>
      <c r="H244" s="8">
        <v>1</v>
      </c>
      <c r="I244" s="8">
        <v>190000</v>
      </c>
      <c r="J244" s="51" t="s">
        <v>274</v>
      </c>
      <c r="K244" s="51"/>
    </row>
    <row r="245" spans="1:11" x14ac:dyDescent="0.25">
      <c r="A245" s="8" t="s">
        <v>553</v>
      </c>
      <c r="B245" s="8">
        <v>20169343021</v>
      </c>
      <c r="C245" s="50" t="s">
        <v>554</v>
      </c>
      <c r="D245" s="9">
        <v>800000</v>
      </c>
      <c r="E245" s="8">
        <v>12</v>
      </c>
      <c r="F245" s="8">
        <v>304000</v>
      </c>
      <c r="G245" s="8">
        <v>480</v>
      </c>
      <c r="H245" s="8">
        <v>0</v>
      </c>
      <c r="I245" s="8">
        <v>0</v>
      </c>
      <c r="J245" s="51" t="s">
        <v>172</v>
      </c>
      <c r="K245" s="51"/>
    </row>
    <row r="246" spans="1:11" x14ac:dyDescent="0.25">
      <c r="A246" s="8" t="s">
        <v>98</v>
      </c>
      <c r="B246" s="8">
        <v>23136041924</v>
      </c>
      <c r="C246" s="50" t="s">
        <v>99</v>
      </c>
      <c r="D246" s="9">
        <v>200000</v>
      </c>
      <c r="E246" s="8">
        <v>12</v>
      </c>
      <c r="F246" s="8">
        <v>76000</v>
      </c>
      <c r="G246" s="8">
        <v>480</v>
      </c>
      <c r="H246" s="8">
        <v>1</v>
      </c>
      <c r="I246" s="8">
        <v>76000</v>
      </c>
      <c r="J246" s="51" t="s">
        <v>274</v>
      </c>
      <c r="K246" s="51"/>
    </row>
    <row r="247" spans="1:11" x14ac:dyDescent="0.25">
      <c r="A247" s="8" t="s">
        <v>555</v>
      </c>
      <c r="B247" s="8">
        <v>27292172147</v>
      </c>
      <c r="C247" s="50" t="s">
        <v>556</v>
      </c>
      <c r="D247" s="9">
        <v>1000000</v>
      </c>
      <c r="E247" s="8">
        <v>12</v>
      </c>
      <c r="F247" s="8">
        <v>380000</v>
      </c>
      <c r="G247" s="8">
        <v>480</v>
      </c>
      <c r="H247" s="8">
        <v>1</v>
      </c>
      <c r="I247" s="8">
        <v>380000</v>
      </c>
      <c r="J247" s="51" t="s">
        <v>295</v>
      </c>
      <c r="K247" s="51"/>
    </row>
    <row r="248" spans="1:11" x14ac:dyDescent="0.25">
      <c r="A248" s="8" t="s">
        <v>557</v>
      </c>
      <c r="B248" s="8">
        <v>23235610329</v>
      </c>
      <c r="C248" s="50" t="s">
        <v>558</v>
      </c>
      <c r="D248" s="9">
        <v>1000000</v>
      </c>
      <c r="E248" s="8">
        <v>12</v>
      </c>
      <c r="F248" s="8">
        <v>380000</v>
      </c>
      <c r="G248" s="8">
        <v>480</v>
      </c>
      <c r="H248" s="8">
        <v>1</v>
      </c>
      <c r="I248" s="8">
        <v>380000</v>
      </c>
      <c r="J248" s="51" t="s">
        <v>295</v>
      </c>
      <c r="K248" s="51"/>
    </row>
    <row r="249" spans="1:11" x14ac:dyDescent="0.25">
      <c r="A249" s="8" t="s">
        <v>216</v>
      </c>
      <c r="B249" s="8">
        <v>20116823358</v>
      </c>
      <c r="C249" s="50" t="s">
        <v>217</v>
      </c>
      <c r="D249" s="9">
        <v>300000</v>
      </c>
      <c r="E249" s="8">
        <v>12</v>
      </c>
      <c r="F249" s="8">
        <v>114000</v>
      </c>
      <c r="G249" s="8">
        <v>480</v>
      </c>
      <c r="H249" s="8">
        <v>0</v>
      </c>
      <c r="I249" s="8">
        <v>0</v>
      </c>
      <c r="J249" s="51" t="s">
        <v>678</v>
      </c>
      <c r="K249" s="51"/>
    </row>
    <row r="250" spans="1:11" x14ac:dyDescent="0.25">
      <c r="A250" s="8" t="s">
        <v>585</v>
      </c>
      <c r="B250" s="8">
        <v>20113664453</v>
      </c>
      <c r="C250" s="50" t="s">
        <v>586</v>
      </c>
      <c r="D250" s="9">
        <v>500000</v>
      </c>
      <c r="E250" s="8">
        <v>12</v>
      </c>
      <c r="F250" s="8">
        <v>190000</v>
      </c>
      <c r="G250" s="8">
        <v>480</v>
      </c>
      <c r="H250" s="8">
        <v>1</v>
      </c>
      <c r="I250" s="8">
        <v>190000</v>
      </c>
      <c r="J250" s="51" t="s">
        <v>274</v>
      </c>
      <c r="K250" s="51"/>
    </row>
    <row r="251" spans="1:11" x14ac:dyDescent="0.25">
      <c r="A251" s="8" t="s">
        <v>587</v>
      </c>
      <c r="B251" s="8">
        <v>27175796776</v>
      </c>
      <c r="C251" s="50" t="s">
        <v>588</v>
      </c>
      <c r="D251" s="9">
        <v>500000</v>
      </c>
      <c r="E251" s="8">
        <v>12</v>
      </c>
      <c r="F251" s="8">
        <v>190000</v>
      </c>
      <c r="G251" s="8">
        <v>480</v>
      </c>
      <c r="H251" s="8">
        <v>1</v>
      </c>
      <c r="I251" s="8">
        <v>190000</v>
      </c>
      <c r="J251" s="51" t="s">
        <v>274</v>
      </c>
      <c r="K251" s="51"/>
    </row>
    <row r="252" spans="1:11" x14ac:dyDescent="0.25">
      <c r="A252" s="8" t="s">
        <v>589</v>
      </c>
      <c r="B252" s="8">
        <v>27178903360</v>
      </c>
      <c r="C252" s="50" t="s">
        <v>590</v>
      </c>
      <c r="D252" s="9">
        <v>500000</v>
      </c>
      <c r="E252" s="8">
        <v>12</v>
      </c>
      <c r="F252" s="8">
        <v>190000</v>
      </c>
      <c r="G252" s="8">
        <v>480</v>
      </c>
      <c r="H252" s="8">
        <v>1</v>
      </c>
      <c r="I252" s="8">
        <v>190000</v>
      </c>
      <c r="J252" s="51" t="s">
        <v>274</v>
      </c>
      <c r="K252" s="51"/>
    </row>
    <row r="253" spans="1:11" x14ac:dyDescent="0.25">
      <c r="A253" s="8" t="s">
        <v>591</v>
      </c>
      <c r="B253" s="8">
        <v>20399968438</v>
      </c>
      <c r="C253" s="50" t="s">
        <v>592</v>
      </c>
      <c r="D253" s="9">
        <v>500000</v>
      </c>
      <c r="E253" s="8">
        <v>12</v>
      </c>
      <c r="F253" s="8">
        <v>190000</v>
      </c>
      <c r="G253" s="8">
        <v>480</v>
      </c>
      <c r="H253" s="8">
        <v>0</v>
      </c>
      <c r="I253" s="8">
        <v>0</v>
      </c>
      <c r="J253" s="51" t="s">
        <v>671</v>
      </c>
      <c r="K253" s="51"/>
    </row>
    <row r="254" spans="1:11" x14ac:dyDescent="0.25">
      <c r="A254" s="8" t="s">
        <v>20</v>
      </c>
      <c r="B254" s="8">
        <v>27236781254</v>
      </c>
      <c r="C254" s="50" t="s">
        <v>21</v>
      </c>
      <c r="D254" s="9">
        <v>200000</v>
      </c>
      <c r="E254" s="8">
        <v>12</v>
      </c>
      <c r="F254" s="8">
        <v>76000</v>
      </c>
      <c r="G254" s="8">
        <v>480</v>
      </c>
      <c r="H254" s="8">
        <v>1</v>
      </c>
      <c r="I254" s="8">
        <v>76000</v>
      </c>
      <c r="J254" s="51" t="s">
        <v>274</v>
      </c>
      <c r="K254" s="51"/>
    </row>
    <row r="255" spans="1:11" x14ac:dyDescent="0.25">
      <c r="A255" s="8" t="s">
        <v>593</v>
      </c>
      <c r="B255" s="8">
        <v>27333282521</v>
      </c>
      <c r="C255" s="50" t="s">
        <v>594</v>
      </c>
      <c r="D255" s="9">
        <v>100000</v>
      </c>
      <c r="E255" s="8">
        <v>12</v>
      </c>
      <c r="F255" s="8">
        <v>38000</v>
      </c>
      <c r="G255" s="8">
        <v>480</v>
      </c>
      <c r="H255" s="8">
        <v>1</v>
      </c>
      <c r="I255" s="8">
        <v>38000</v>
      </c>
      <c r="J255" s="51" t="s">
        <v>274</v>
      </c>
      <c r="K255" s="51"/>
    </row>
    <row r="256" spans="1:11" x14ac:dyDescent="0.25">
      <c r="A256" s="8" t="s">
        <v>595</v>
      </c>
      <c r="B256" s="8">
        <v>27203086887</v>
      </c>
      <c r="C256" s="50" t="s">
        <v>596</v>
      </c>
      <c r="D256" s="9">
        <v>500000</v>
      </c>
      <c r="E256" s="8">
        <v>12</v>
      </c>
      <c r="F256" s="8">
        <v>190000</v>
      </c>
      <c r="G256" s="8">
        <v>480</v>
      </c>
      <c r="H256" s="8">
        <v>0</v>
      </c>
      <c r="I256" s="8">
        <v>0</v>
      </c>
      <c r="J256" s="51" t="s">
        <v>172</v>
      </c>
      <c r="K256" s="51"/>
    </row>
    <row r="257" spans="1:11" x14ac:dyDescent="0.25">
      <c r="A257" s="8" t="s">
        <v>597</v>
      </c>
      <c r="B257" s="8">
        <v>27137189017</v>
      </c>
      <c r="C257" s="50" t="s">
        <v>598</v>
      </c>
      <c r="D257" s="9">
        <v>700000</v>
      </c>
      <c r="E257" s="8">
        <v>12</v>
      </c>
      <c r="F257" s="8">
        <v>266000</v>
      </c>
      <c r="G257" s="8">
        <v>480</v>
      </c>
      <c r="H257" s="8">
        <v>1</v>
      </c>
      <c r="I257" s="8">
        <v>266000</v>
      </c>
      <c r="J257" s="51" t="s">
        <v>274</v>
      </c>
      <c r="K257" s="51"/>
    </row>
    <row r="258" spans="1:11" x14ac:dyDescent="0.25">
      <c r="A258" s="8" t="s">
        <v>599</v>
      </c>
      <c r="B258" s="8">
        <v>27322828166</v>
      </c>
      <c r="C258" s="50" t="s">
        <v>600</v>
      </c>
      <c r="D258" s="9">
        <v>400000</v>
      </c>
      <c r="E258" s="8">
        <v>12</v>
      </c>
      <c r="F258" s="8">
        <v>152000</v>
      </c>
      <c r="G258" s="8">
        <v>480</v>
      </c>
      <c r="H258" s="8">
        <v>1</v>
      </c>
      <c r="I258" s="8">
        <v>152000</v>
      </c>
      <c r="J258" s="51" t="s">
        <v>274</v>
      </c>
      <c r="K258" s="51"/>
    </row>
    <row r="259" spans="1:11" x14ac:dyDescent="0.25">
      <c r="A259" s="8" t="s">
        <v>601</v>
      </c>
      <c r="B259" s="8">
        <v>27107334772</v>
      </c>
      <c r="C259" s="50" t="s">
        <v>602</v>
      </c>
      <c r="D259" s="9">
        <v>500000</v>
      </c>
      <c r="E259" s="8">
        <v>12</v>
      </c>
      <c r="F259" s="8">
        <v>190000</v>
      </c>
      <c r="G259" s="8">
        <v>480</v>
      </c>
      <c r="H259" s="8">
        <v>1</v>
      </c>
      <c r="I259" s="8">
        <v>190000</v>
      </c>
      <c r="J259" s="51" t="s">
        <v>274</v>
      </c>
      <c r="K259" s="51"/>
    </row>
    <row r="260" spans="1:11" x14ac:dyDescent="0.25">
      <c r="A260" s="8" t="s">
        <v>679</v>
      </c>
      <c r="B260" s="8">
        <v>27229200017</v>
      </c>
      <c r="C260" s="50" t="s">
        <v>604</v>
      </c>
      <c r="D260" s="9">
        <v>500000</v>
      </c>
      <c r="E260" s="8">
        <v>12</v>
      </c>
      <c r="F260" s="8">
        <v>190000</v>
      </c>
      <c r="G260" s="8">
        <v>480</v>
      </c>
      <c r="H260" s="8">
        <v>1</v>
      </c>
      <c r="I260" s="8">
        <v>190000</v>
      </c>
      <c r="J260" s="51" t="s">
        <v>274</v>
      </c>
      <c r="K260" s="51"/>
    </row>
    <row r="261" spans="1:11" x14ac:dyDescent="0.25">
      <c r="A261" s="8" t="s">
        <v>605</v>
      </c>
      <c r="B261" s="8">
        <v>23143247384</v>
      </c>
      <c r="C261" s="50" t="s">
        <v>606</v>
      </c>
      <c r="D261" s="9">
        <v>400000</v>
      </c>
      <c r="E261" s="8">
        <v>12</v>
      </c>
      <c r="F261" s="8">
        <v>152000</v>
      </c>
      <c r="G261" s="8">
        <v>480</v>
      </c>
      <c r="H261" s="8">
        <v>1</v>
      </c>
      <c r="I261" s="8">
        <v>152000</v>
      </c>
      <c r="J261" s="51" t="s">
        <v>274</v>
      </c>
      <c r="K261" s="51"/>
    </row>
    <row r="262" spans="1:11" x14ac:dyDescent="0.25">
      <c r="A262" s="8" t="s">
        <v>607</v>
      </c>
      <c r="B262" s="8">
        <v>20213264959</v>
      </c>
      <c r="C262" s="50" t="s">
        <v>608</v>
      </c>
      <c r="D262" s="9">
        <v>1000000</v>
      </c>
      <c r="E262" s="8">
        <v>12</v>
      </c>
      <c r="F262" s="8">
        <v>380000</v>
      </c>
      <c r="G262" s="8">
        <v>480</v>
      </c>
      <c r="H262" s="8">
        <v>1</v>
      </c>
      <c r="I262" s="8">
        <v>380000</v>
      </c>
      <c r="J262" s="51" t="s">
        <v>295</v>
      </c>
      <c r="K262" s="51"/>
    </row>
    <row r="263" spans="1:11" x14ac:dyDescent="0.25">
      <c r="A263" s="8" t="s">
        <v>609</v>
      </c>
      <c r="B263" s="8">
        <v>20330490803</v>
      </c>
      <c r="C263" s="50" t="s">
        <v>610</v>
      </c>
      <c r="D263" s="9">
        <v>200000</v>
      </c>
      <c r="E263" s="8">
        <v>12</v>
      </c>
      <c r="F263" s="8">
        <v>76000</v>
      </c>
      <c r="G263" s="8">
        <v>480</v>
      </c>
      <c r="H263" s="8">
        <v>1</v>
      </c>
      <c r="I263" s="8">
        <v>76000</v>
      </c>
      <c r="J263" s="51" t="s">
        <v>295</v>
      </c>
      <c r="K263" s="51"/>
    </row>
    <row r="264" spans="1:11" x14ac:dyDescent="0.25">
      <c r="A264" s="8" t="s">
        <v>611</v>
      </c>
      <c r="B264" s="8">
        <v>27174126947</v>
      </c>
      <c r="C264" s="50" t="s">
        <v>612</v>
      </c>
      <c r="D264" s="9">
        <v>600000</v>
      </c>
      <c r="E264" s="8">
        <v>12</v>
      </c>
      <c r="F264" s="8">
        <v>228000</v>
      </c>
      <c r="G264" s="8">
        <v>480</v>
      </c>
      <c r="H264" s="8">
        <v>1</v>
      </c>
      <c r="I264" s="8">
        <v>228000</v>
      </c>
      <c r="J264" s="51" t="s">
        <v>274</v>
      </c>
      <c r="K264" s="51"/>
    </row>
    <row r="265" spans="1:11" x14ac:dyDescent="0.25">
      <c r="A265" s="8" t="s">
        <v>116</v>
      </c>
      <c r="B265" s="8">
        <v>27120041482</v>
      </c>
      <c r="C265" s="50" t="s">
        <v>117</v>
      </c>
      <c r="D265" s="9">
        <v>200000</v>
      </c>
      <c r="E265" s="8">
        <v>12</v>
      </c>
      <c r="F265" s="8">
        <v>76000</v>
      </c>
      <c r="G265" s="8">
        <v>480</v>
      </c>
      <c r="H265" s="8">
        <v>1</v>
      </c>
      <c r="I265" s="8">
        <v>76000</v>
      </c>
      <c r="J265" s="51" t="s">
        <v>274</v>
      </c>
      <c r="K265" s="51"/>
    </row>
    <row r="266" spans="1:11" x14ac:dyDescent="0.25">
      <c r="A266" s="8" t="s">
        <v>613</v>
      </c>
      <c r="B266" s="8">
        <v>20326816613</v>
      </c>
      <c r="C266" s="50" t="s">
        <v>614</v>
      </c>
      <c r="D266" s="9">
        <v>200000</v>
      </c>
      <c r="E266" s="8">
        <v>12</v>
      </c>
      <c r="F266" s="8">
        <v>76000</v>
      </c>
      <c r="G266" s="8">
        <v>480</v>
      </c>
      <c r="H266" s="8">
        <v>1</v>
      </c>
      <c r="I266" s="8">
        <v>76000</v>
      </c>
      <c r="J266" s="51" t="s">
        <v>286</v>
      </c>
      <c r="K266" s="51"/>
    </row>
    <row r="267" spans="1:11" x14ac:dyDescent="0.25">
      <c r="A267" s="8" t="s">
        <v>615</v>
      </c>
      <c r="B267" s="8">
        <v>27205886570</v>
      </c>
      <c r="C267" s="50" t="s">
        <v>616</v>
      </c>
      <c r="D267" s="9">
        <v>1000000</v>
      </c>
      <c r="E267" s="8">
        <v>12</v>
      </c>
      <c r="F267" s="8">
        <v>380000</v>
      </c>
      <c r="G267" s="8">
        <v>480</v>
      </c>
      <c r="H267" s="8">
        <v>1</v>
      </c>
      <c r="I267" s="8">
        <v>380000</v>
      </c>
      <c r="J267" s="51" t="s">
        <v>286</v>
      </c>
      <c r="K267" s="51"/>
    </row>
    <row r="268" spans="1:11" x14ac:dyDescent="0.25">
      <c r="A268" s="8" t="s">
        <v>180</v>
      </c>
      <c r="B268" s="8">
        <v>27167590255</v>
      </c>
      <c r="C268" s="50" t="s">
        <v>181</v>
      </c>
      <c r="D268" s="9">
        <v>100000</v>
      </c>
      <c r="E268" s="8">
        <v>12</v>
      </c>
      <c r="F268" s="8">
        <v>38000</v>
      </c>
      <c r="G268" s="8">
        <v>480</v>
      </c>
      <c r="H268" s="8">
        <v>0</v>
      </c>
      <c r="I268" s="8">
        <v>0</v>
      </c>
      <c r="J268" s="51" t="s">
        <v>811</v>
      </c>
      <c r="K268" s="51"/>
    </row>
    <row r="269" spans="1:11" x14ac:dyDescent="0.25">
      <c r="A269" s="8" t="s">
        <v>617</v>
      </c>
      <c r="B269" s="8">
        <v>27186505900</v>
      </c>
      <c r="C269" s="50" t="s">
        <v>618</v>
      </c>
      <c r="D269" s="9">
        <v>200000</v>
      </c>
      <c r="E269" s="8">
        <v>12</v>
      </c>
      <c r="F269" s="8">
        <v>76000</v>
      </c>
      <c r="G269" s="8">
        <v>480</v>
      </c>
      <c r="H269" s="8">
        <v>1</v>
      </c>
      <c r="I269" s="8">
        <v>76000</v>
      </c>
      <c r="J269" s="51" t="s">
        <v>286</v>
      </c>
      <c r="K269" s="51"/>
    </row>
    <row r="270" spans="1:11" x14ac:dyDescent="0.25">
      <c r="A270" s="8" t="s">
        <v>619</v>
      </c>
      <c r="B270" s="8">
        <v>20213254880</v>
      </c>
      <c r="C270" s="50" t="s">
        <v>620</v>
      </c>
      <c r="D270" s="9">
        <v>100000</v>
      </c>
      <c r="E270" s="8">
        <v>12</v>
      </c>
      <c r="F270" s="8">
        <v>38000</v>
      </c>
      <c r="G270" s="8">
        <v>480</v>
      </c>
      <c r="H270" s="8">
        <v>1</v>
      </c>
      <c r="I270" s="8">
        <v>38000</v>
      </c>
      <c r="J270" s="51" t="s">
        <v>295</v>
      </c>
      <c r="K270" s="51"/>
    </row>
    <row r="271" spans="1:11" x14ac:dyDescent="0.25">
      <c r="A271" s="8" t="s">
        <v>621</v>
      </c>
      <c r="B271" s="8">
        <v>20143243282</v>
      </c>
      <c r="C271" s="50" t="s">
        <v>622</v>
      </c>
      <c r="D271" s="9">
        <v>200000</v>
      </c>
      <c r="E271" s="8">
        <v>12</v>
      </c>
      <c r="F271" s="8">
        <v>76000</v>
      </c>
      <c r="G271" s="8">
        <v>480</v>
      </c>
      <c r="H271" s="8">
        <v>0</v>
      </c>
      <c r="I271" s="8">
        <v>0</v>
      </c>
      <c r="J271" s="51" t="s">
        <v>678</v>
      </c>
      <c r="K271" s="51"/>
    </row>
    <row r="272" spans="1:11" x14ac:dyDescent="0.25">
      <c r="A272" s="8" t="s">
        <v>104</v>
      </c>
      <c r="B272" s="8">
        <v>23374827804</v>
      </c>
      <c r="C272" s="50" t="s">
        <v>105</v>
      </c>
      <c r="D272" s="9">
        <v>300000</v>
      </c>
      <c r="E272" s="8">
        <v>12</v>
      </c>
      <c r="F272" s="8">
        <v>114000</v>
      </c>
      <c r="G272" s="8">
        <v>480</v>
      </c>
      <c r="H272" s="8">
        <v>0</v>
      </c>
      <c r="I272" s="8">
        <v>0</v>
      </c>
      <c r="J272" s="51" t="s">
        <v>678</v>
      </c>
      <c r="K272" s="51"/>
    </row>
    <row r="273" spans="1:11" x14ac:dyDescent="0.25">
      <c r="A273" s="8" t="s">
        <v>623</v>
      </c>
      <c r="B273" s="8">
        <v>27314016543</v>
      </c>
      <c r="C273" s="50" t="s">
        <v>624</v>
      </c>
      <c r="D273" s="9">
        <v>300000</v>
      </c>
      <c r="E273" s="8">
        <v>12</v>
      </c>
      <c r="F273" s="8">
        <v>114000</v>
      </c>
      <c r="G273" s="8">
        <v>480</v>
      </c>
      <c r="H273" s="8">
        <v>1</v>
      </c>
      <c r="I273" s="8">
        <v>114000</v>
      </c>
      <c r="J273" s="51" t="s">
        <v>286</v>
      </c>
      <c r="K273" s="51"/>
    </row>
    <row r="274" spans="1:11" x14ac:dyDescent="0.25">
      <c r="A274" s="8" t="s">
        <v>625</v>
      </c>
      <c r="B274" s="8">
        <v>27185124962</v>
      </c>
      <c r="C274" s="50" t="s">
        <v>626</v>
      </c>
      <c r="D274" s="9">
        <v>200000</v>
      </c>
      <c r="E274" s="8">
        <v>12</v>
      </c>
      <c r="F274" s="8">
        <v>76000</v>
      </c>
      <c r="G274" s="8">
        <v>480</v>
      </c>
      <c r="H274" s="8">
        <v>1</v>
      </c>
      <c r="I274" s="8">
        <v>76000</v>
      </c>
      <c r="J274" s="51" t="s">
        <v>274</v>
      </c>
      <c r="K274" s="51"/>
    </row>
    <row r="275" spans="1:11" x14ac:dyDescent="0.25">
      <c r="A275" s="8" t="s">
        <v>627</v>
      </c>
      <c r="B275" s="8">
        <v>27147577937</v>
      </c>
      <c r="C275" s="50" t="s">
        <v>628</v>
      </c>
      <c r="D275" s="9">
        <v>150000</v>
      </c>
      <c r="E275" s="8">
        <v>12</v>
      </c>
      <c r="F275" s="8">
        <v>57000</v>
      </c>
      <c r="G275" s="8">
        <v>480</v>
      </c>
      <c r="H275" s="8">
        <v>1</v>
      </c>
      <c r="I275" s="8">
        <v>57000</v>
      </c>
      <c r="J275" s="51" t="s">
        <v>274</v>
      </c>
      <c r="K275" s="51"/>
    </row>
    <row r="276" spans="1:11" x14ac:dyDescent="0.25">
      <c r="A276" s="8" t="s">
        <v>629</v>
      </c>
      <c r="B276" s="8">
        <v>27352489684</v>
      </c>
      <c r="C276" s="50" t="s">
        <v>630</v>
      </c>
      <c r="D276" s="9">
        <v>500000</v>
      </c>
      <c r="E276" s="8">
        <v>12</v>
      </c>
      <c r="F276" s="8">
        <v>190000</v>
      </c>
      <c r="G276" s="8">
        <v>480</v>
      </c>
      <c r="H276" s="8">
        <v>1</v>
      </c>
      <c r="I276" s="8">
        <v>190000</v>
      </c>
      <c r="J276" s="51" t="s">
        <v>274</v>
      </c>
      <c r="K276" s="51"/>
    </row>
    <row r="277" spans="1:11" x14ac:dyDescent="0.25">
      <c r="A277" s="8" t="s">
        <v>631</v>
      </c>
      <c r="B277" s="8">
        <v>20240655129</v>
      </c>
      <c r="C277" s="50" t="s">
        <v>632</v>
      </c>
      <c r="D277" s="9">
        <v>800000</v>
      </c>
      <c r="E277" s="8">
        <v>12</v>
      </c>
      <c r="F277" s="8">
        <v>304000</v>
      </c>
      <c r="G277" s="8">
        <v>480</v>
      </c>
      <c r="H277" s="8">
        <v>1</v>
      </c>
      <c r="I277" s="8">
        <v>304000</v>
      </c>
      <c r="J277" s="51" t="s">
        <v>274</v>
      </c>
      <c r="K277" s="51"/>
    </row>
    <row r="278" spans="1:11" x14ac:dyDescent="0.25">
      <c r="A278" s="8" t="s">
        <v>631</v>
      </c>
      <c r="B278" s="8">
        <v>20240655129</v>
      </c>
      <c r="C278" s="50" t="s">
        <v>632</v>
      </c>
      <c r="D278" s="9">
        <v>700000</v>
      </c>
      <c r="E278" s="8">
        <v>12</v>
      </c>
      <c r="F278" s="8">
        <v>266000</v>
      </c>
      <c r="G278" s="8">
        <v>480</v>
      </c>
      <c r="H278" s="8">
        <v>1</v>
      </c>
      <c r="I278" s="8">
        <v>266000</v>
      </c>
      <c r="J278" s="51" t="s">
        <v>274</v>
      </c>
      <c r="K278" s="51"/>
    </row>
    <row r="279" spans="1:11" x14ac:dyDescent="0.25">
      <c r="A279" s="8" t="s">
        <v>633</v>
      </c>
      <c r="B279" s="8">
        <v>23298376059</v>
      </c>
      <c r="C279" s="50" t="s">
        <v>634</v>
      </c>
      <c r="D279" s="9">
        <v>300000</v>
      </c>
      <c r="E279" s="8">
        <v>12</v>
      </c>
      <c r="F279" s="8">
        <v>114000</v>
      </c>
      <c r="G279" s="8">
        <v>480</v>
      </c>
      <c r="H279" s="8">
        <v>1</v>
      </c>
      <c r="I279" s="8">
        <v>114000</v>
      </c>
      <c r="J279" s="51" t="s">
        <v>274</v>
      </c>
      <c r="K279" s="51"/>
    </row>
    <row r="280" spans="1:11" x14ac:dyDescent="0.25">
      <c r="A280" s="8" t="s">
        <v>238</v>
      </c>
      <c r="B280" s="8">
        <v>20333604095</v>
      </c>
      <c r="C280" s="50" t="s">
        <v>239</v>
      </c>
      <c r="D280" s="9">
        <v>200000</v>
      </c>
      <c r="E280" s="8">
        <v>12</v>
      </c>
      <c r="F280" s="8">
        <v>76000</v>
      </c>
      <c r="G280" s="8">
        <v>480</v>
      </c>
      <c r="H280" s="8">
        <v>0</v>
      </c>
      <c r="I280" s="8">
        <v>0</v>
      </c>
      <c r="J280" s="51" t="s">
        <v>678</v>
      </c>
      <c r="K280" s="51"/>
    </row>
    <row r="281" spans="1:11" x14ac:dyDescent="0.25">
      <c r="A281" s="8" t="s">
        <v>42</v>
      </c>
      <c r="B281" s="8">
        <v>27169345401</v>
      </c>
      <c r="C281" s="50" t="s">
        <v>43</v>
      </c>
      <c r="D281" s="9">
        <v>150000</v>
      </c>
      <c r="E281" s="8">
        <v>12</v>
      </c>
      <c r="F281" s="8">
        <v>57000</v>
      </c>
      <c r="G281" s="8">
        <v>480</v>
      </c>
      <c r="H281" s="8">
        <v>0</v>
      </c>
      <c r="I281" s="8">
        <v>0</v>
      </c>
      <c r="J281" s="51" t="s">
        <v>584</v>
      </c>
      <c r="K281" s="51"/>
    </row>
    <row r="282" spans="1:11" x14ac:dyDescent="0.25">
      <c r="A282" s="8" t="s">
        <v>635</v>
      </c>
      <c r="B282" s="8">
        <v>27240608435</v>
      </c>
      <c r="C282" s="50" t="s">
        <v>636</v>
      </c>
      <c r="D282" s="9">
        <v>200000</v>
      </c>
      <c r="E282" s="8">
        <v>12</v>
      </c>
      <c r="F282" s="8">
        <v>76000</v>
      </c>
      <c r="G282" s="8">
        <v>480</v>
      </c>
      <c r="H282" s="8">
        <v>1</v>
      </c>
      <c r="I282" s="8">
        <v>76000</v>
      </c>
      <c r="J282" s="51" t="s">
        <v>295</v>
      </c>
      <c r="K282" s="51"/>
    </row>
    <row r="283" spans="1:11" x14ac:dyDescent="0.25">
      <c r="A283" s="8" t="s">
        <v>637</v>
      </c>
      <c r="B283" s="8">
        <v>20124336911</v>
      </c>
      <c r="C283" s="50" t="s">
        <v>638</v>
      </c>
      <c r="D283" s="9">
        <v>500000</v>
      </c>
      <c r="E283" s="8">
        <v>12</v>
      </c>
      <c r="F283" s="8">
        <v>190000</v>
      </c>
      <c r="G283" s="8">
        <v>480</v>
      </c>
      <c r="H283" s="8">
        <v>0</v>
      </c>
      <c r="I283" s="8">
        <v>0</v>
      </c>
      <c r="J283" s="51" t="s">
        <v>811</v>
      </c>
      <c r="K283" s="51"/>
    </row>
    <row r="284" spans="1:11" x14ac:dyDescent="0.25">
      <c r="A284" s="8" t="s">
        <v>639</v>
      </c>
      <c r="B284" s="8">
        <v>20326881075</v>
      </c>
      <c r="C284" s="50" t="s">
        <v>640</v>
      </c>
      <c r="D284" s="9">
        <v>200000</v>
      </c>
      <c r="E284" s="8">
        <v>12</v>
      </c>
      <c r="F284" s="8">
        <v>76000</v>
      </c>
      <c r="G284" s="8">
        <v>480</v>
      </c>
      <c r="H284" s="8">
        <v>0</v>
      </c>
      <c r="I284" s="8">
        <v>0</v>
      </c>
      <c r="J284" s="51" t="s">
        <v>811</v>
      </c>
      <c r="K284" s="51"/>
    </row>
    <row r="285" spans="1:11" x14ac:dyDescent="0.25">
      <c r="A285" s="8" t="s">
        <v>641</v>
      </c>
      <c r="B285" s="8">
        <v>20227517744</v>
      </c>
      <c r="C285" s="50" t="s">
        <v>642</v>
      </c>
      <c r="D285" s="9">
        <v>500000</v>
      </c>
      <c r="E285" s="8">
        <v>12</v>
      </c>
      <c r="F285" s="8">
        <v>190000</v>
      </c>
      <c r="G285" s="8">
        <v>480</v>
      </c>
      <c r="H285" s="8">
        <v>1</v>
      </c>
      <c r="I285" s="8">
        <v>190000</v>
      </c>
      <c r="J285" s="51" t="s">
        <v>295</v>
      </c>
      <c r="K285" s="51"/>
    </row>
    <row r="286" spans="1:11" x14ac:dyDescent="0.25">
      <c r="A286" s="8" t="s">
        <v>252</v>
      </c>
      <c r="B286" s="8">
        <v>20235613477</v>
      </c>
      <c r="C286" s="50" t="s">
        <v>253</v>
      </c>
      <c r="D286" s="9">
        <v>1000000</v>
      </c>
      <c r="E286" s="8">
        <v>12</v>
      </c>
      <c r="F286" s="8">
        <v>380000</v>
      </c>
      <c r="G286" s="8">
        <v>480</v>
      </c>
      <c r="H286" s="8">
        <v>0</v>
      </c>
      <c r="I286" s="8">
        <v>0</v>
      </c>
      <c r="J286" s="51" t="s">
        <v>811</v>
      </c>
      <c r="K286" s="51"/>
    </row>
    <row r="287" spans="1:11" x14ac:dyDescent="0.25">
      <c r="A287" s="8" t="s">
        <v>643</v>
      </c>
      <c r="B287" s="8">
        <v>23137070499</v>
      </c>
      <c r="C287" s="50" t="s">
        <v>644</v>
      </c>
      <c r="D287" s="9">
        <v>100000</v>
      </c>
      <c r="E287" s="8">
        <v>12</v>
      </c>
      <c r="F287" s="8">
        <v>38000</v>
      </c>
      <c r="G287" s="8">
        <v>480</v>
      </c>
      <c r="H287" s="8">
        <v>1</v>
      </c>
      <c r="I287" s="8">
        <v>38000</v>
      </c>
      <c r="J287" s="51" t="s">
        <v>295</v>
      </c>
      <c r="K287" s="51"/>
    </row>
    <row r="288" spans="1:11" x14ac:dyDescent="0.25">
      <c r="A288" s="8" t="s">
        <v>646</v>
      </c>
      <c r="B288" s="8">
        <v>0</v>
      </c>
      <c r="C288" s="50" t="s">
        <v>648</v>
      </c>
      <c r="D288" s="9">
        <v>2000000</v>
      </c>
      <c r="E288" s="8">
        <v>1</v>
      </c>
      <c r="F288" s="8">
        <v>800000</v>
      </c>
      <c r="G288" s="8">
        <v>0</v>
      </c>
      <c r="H288" s="8">
        <v>0</v>
      </c>
      <c r="I288" s="8">
        <v>0</v>
      </c>
      <c r="J288" s="51" t="s">
        <v>647</v>
      </c>
      <c r="K288" s="51"/>
    </row>
    <row r="289" spans="1:11" x14ac:dyDescent="0.25">
      <c r="A289" s="8" t="s">
        <v>646</v>
      </c>
      <c r="B289" s="8">
        <v>0</v>
      </c>
      <c r="C289" s="50" t="s">
        <v>648</v>
      </c>
      <c r="D289" s="9">
        <v>2000000</v>
      </c>
      <c r="E289" s="8">
        <v>1</v>
      </c>
      <c r="F289" s="8">
        <v>800000</v>
      </c>
      <c r="G289" s="8">
        <v>0</v>
      </c>
      <c r="H289" s="8">
        <v>0</v>
      </c>
      <c r="I289" s="8">
        <v>0</v>
      </c>
      <c r="J289" s="51" t="s">
        <v>680</v>
      </c>
      <c r="K289" s="51"/>
    </row>
    <row r="290" spans="1:11" x14ac:dyDescent="0.25">
      <c r="A290" s="8" t="s">
        <v>681</v>
      </c>
      <c r="B290" s="8">
        <v>27102411078</v>
      </c>
      <c r="C290" s="50" t="s">
        <v>682</v>
      </c>
      <c r="D290" s="9">
        <v>100000</v>
      </c>
      <c r="E290" s="8">
        <v>12</v>
      </c>
      <c r="F290" s="8">
        <v>38000</v>
      </c>
      <c r="G290" s="8">
        <v>480</v>
      </c>
      <c r="H290" s="8">
        <v>1</v>
      </c>
      <c r="I290" s="8">
        <v>38000</v>
      </c>
      <c r="J290" s="51" t="s">
        <v>295</v>
      </c>
      <c r="K290" s="51"/>
    </row>
    <row r="291" spans="1:11" x14ac:dyDescent="0.25">
      <c r="A291" s="8" t="s">
        <v>683</v>
      </c>
      <c r="B291" s="8">
        <v>20309496826</v>
      </c>
      <c r="C291" s="50" t="s">
        <v>684</v>
      </c>
      <c r="D291" s="9">
        <v>200000</v>
      </c>
      <c r="E291" s="8">
        <v>12</v>
      </c>
      <c r="F291" s="8">
        <v>76000</v>
      </c>
      <c r="G291" s="8">
        <v>480</v>
      </c>
      <c r="H291" s="8">
        <v>1</v>
      </c>
      <c r="I291" s="8">
        <v>76000</v>
      </c>
      <c r="J291" s="51" t="s">
        <v>295</v>
      </c>
      <c r="K291" s="51"/>
    </row>
    <row r="292" spans="1:11" x14ac:dyDescent="0.25">
      <c r="A292" s="8" t="s">
        <v>685</v>
      </c>
      <c r="B292" s="8">
        <v>20137071038</v>
      </c>
      <c r="C292" s="50" t="s">
        <v>686</v>
      </c>
      <c r="D292" s="9">
        <v>400000</v>
      </c>
      <c r="E292" s="8">
        <v>12</v>
      </c>
      <c r="F292" s="8">
        <v>152000</v>
      </c>
      <c r="G292" s="8">
        <v>480</v>
      </c>
      <c r="H292" s="8">
        <v>1</v>
      </c>
      <c r="I292" s="8">
        <v>152000</v>
      </c>
      <c r="J292" s="51" t="s">
        <v>295</v>
      </c>
      <c r="K292" s="51"/>
    </row>
    <row r="293" spans="1:11" x14ac:dyDescent="0.25">
      <c r="A293" s="8" t="s">
        <v>687</v>
      </c>
      <c r="B293" s="8">
        <v>27316487969</v>
      </c>
      <c r="C293" s="50" t="s">
        <v>688</v>
      </c>
      <c r="D293" s="9">
        <v>1000000</v>
      </c>
      <c r="E293" s="8">
        <v>12</v>
      </c>
      <c r="F293" s="8">
        <v>380000</v>
      </c>
      <c r="G293" s="8">
        <v>480</v>
      </c>
      <c r="H293" s="8">
        <v>1</v>
      </c>
      <c r="I293" s="8">
        <v>380000</v>
      </c>
      <c r="J293" s="51" t="s">
        <v>295</v>
      </c>
      <c r="K293" s="51"/>
    </row>
    <row r="294" spans="1:11" x14ac:dyDescent="0.25">
      <c r="A294" s="8" t="s">
        <v>687</v>
      </c>
      <c r="B294" s="8">
        <v>27316487969</v>
      </c>
      <c r="C294" s="50" t="s">
        <v>688</v>
      </c>
      <c r="D294" s="9">
        <v>1000000</v>
      </c>
      <c r="E294" s="8">
        <v>12</v>
      </c>
      <c r="F294" s="8">
        <v>380000</v>
      </c>
      <c r="G294" s="8">
        <v>480</v>
      </c>
      <c r="H294" s="8">
        <v>1</v>
      </c>
      <c r="I294" s="8">
        <v>380000</v>
      </c>
      <c r="J294" s="51" t="s">
        <v>295</v>
      </c>
      <c r="K294" s="51"/>
    </row>
    <row r="295" spans="1:11" x14ac:dyDescent="0.25">
      <c r="A295" s="8" t="s">
        <v>689</v>
      </c>
      <c r="B295" s="8">
        <v>27205889480</v>
      </c>
      <c r="C295" s="50" t="s">
        <v>690</v>
      </c>
      <c r="D295" s="9">
        <v>1000000</v>
      </c>
      <c r="E295" s="8">
        <v>12</v>
      </c>
      <c r="F295" s="8">
        <v>380000</v>
      </c>
      <c r="G295" s="8">
        <v>480</v>
      </c>
      <c r="H295" s="8">
        <v>1</v>
      </c>
      <c r="I295" s="8">
        <v>380000</v>
      </c>
      <c r="J295" s="51" t="s">
        <v>295</v>
      </c>
      <c r="K295" s="51"/>
    </row>
    <row r="296" spans="1:11" x14ac:dyDescent="0.25">
      <c r="A296" s="8" t="s">
        <v>689</v>
      </c>
      <c r="B296" s="8">
        <v>27205889480</v>
      </c>
      <c r="C296" s="50" t="s">
        <v>690</v>
      </c>
      <c r="D296" s="9">
        <v>1000000</v>
      </c>
      <c r="E296" s="8">
        <v>12</v>
      </c>
      <c r="F296" s="8">
        <v>380000</v>
      </c>
      <c r="G296" s="8">
        <v>480</v>
      </c>
      <c r="H296" s="8">
        <v>0</v>
      </c>
      <c r="I296" s="8">
        <v>0</v>
      </c>
      <c r="J296" s="51" t="s">
        <v>811</v>
      </c>
      <c r="K296" s="51"/>
    </row>
    <row r="297" spans="1:11" x14ac:dyDescent="0.25">
      <c r="A297" s="8" t="s">
        <v>691</v>
      </c>
      <c r="B297" s="8">
        <v>27266853152</v>
      </c>
      <c r="C297" s="50" t="s">
        <v>692</v>
      </c>
      <c r="D297" s="9">
        <v>200000</v>
      </c>
      <c r="E297" s="8">
        <v>12</v>
      </c>
      <c r="F297" s="8">
        <v>76000</v>
      </c>
      <c r="G297" s="8">
        <v>480</v>
      </c>
      <c r="H297" s="8">
        <v>0</v>
      </c>
      <c r="I297" s="8">
        <v>0</v>
      </c>
      <c r="J297" s="51" t="s">
        <v>811</v>
      </c>
      <c r="K297" s="51"/>
    </row>
    <row r="298" spans="1:11" x14ac:dyDescent="0.25">
      <c r="A298" s="8" t="s">
        <v>64</v>
      </c>
      <c r="B298" s="8">
        <v>20233090868</v>
      </c>
      <c r="C298" s="50" t="s">
        <v>65</v>
      </c>
      <c r="D298" s="9">
        <v>500000</v>
      </c>
      <c r="E298" s="8">
        <v>12</v>
      </c>
      <c r="F298" s="8">
        <v>190000</v>
      </c>
      <c r="G298" s="8">
        <v>480</v>
      </c>
      <c r="H298" s="8">
        <v>2</v>
      </c>
      <c r="I298" s="8">
        <v>380000</v>
      </c>
      <c r="J298" s="51" t="s">
        <v>291</v>
      </c>
      <c r="K298" s="51"/>
    </row>
    <row r="299" spans="1:11" x14ac:dyDescent="0.25">
      <c r="A299" s="8" t="s">
        <v>693</v>
      </c>
      <c r="B299" s="8">
        <v>27184489185</v>
      </c>
      <c r="C299" s="50" t="s">
        <v>694</v>
      </c>
      <c r="D299" s="9">
        <v>200000</v>
      </c>
      <c r="E299" s="8">
        <v>12</v>
      </c>
      <c r="F299" s="8">
        <v>76000</v>
      </c>
      <c r="G299" s="8">
        <v>480</v>
      </c>
      <c r="H299" s="8">
        <v>1</v>
      </c>
      <c r="I299" s="8">
        <v>76000</v>
      </c>
      <c r="J299" s="51" t="s">
        <v>295</v>
      </c>
      <c r="K299" s="51"/>
    </row>
    <row r="300" spans="1:11" x14ac:dyDescent="0.25">
      <c r="A300" s="8" t="s">
        <v>695</v>
      </c>
      <c r="B300" s="8">
        <v>27228800371</v>
      </c>
      <c r="C300" s="50" t="s">
        <v>696</v>
      </c>
      <c r="D300" s="9">
        <v>100000</v>
      </c>
      <c r="E300" s="8">
        <v>12</v>
      </c>
      <c r="F300" s="8">
        <v>38000</v>
      </c>
      <c r="G300" s="8">
        <v>480</v>
      </c>
      <c r="H300" s="8">
        <v>1</v>
      </c>
      <c r="I300" s="8">
        <v>38000</v>
      </c>
      <c r="J300" s="51" t="s">
        <v>295</v>
      </c>
      <c r="K300" s="51"/>
    </row>
    <row r="301" spans="1:11" x14ac:dyDescent="0.25">
      <c r="A301" s="8" t="s">
        <v>427</v>
      </c>
      <c r="B301" s="8">
        <v>23174284989</v>
      </c>
      <c r="C301" s="50" t="s">
        <v>428</v>
      </c>
      <c r="D301" s="9">
        <v>300000</v>
      </c>
      <c r="E301" s="8">
        <v>12</v>
      </c>
      <c r="F301" s="8">
        <v>114000</v>
      </c>
      <c r="G301" s="8">
        <v>480</v>
      </c>
      <c r="H301" s="8">
        <v>1</v>
      </c>
      <c r="I301" s="8">
        <v>114000</v>
      </c>
      <c r="J301" s="51" t="s">
        <v>295</v>
      </c>
      <c r="K301" s="51"/>
    </row>
    <row r="302" spans="1:11" x14ac:dyDescent="0.25">
      <c r="A302" s="8" t="s">
        <v>697</v>
      </c>
      <c r="B302" s="8">
        <v>23309498569</v>
      </c>
      <c r="C302" s="50" t="s">
        <v>698</v>
      </c>
      <c r="D302" s="9">
        <v>350000</v>
      </c>
      <c r="E302" s="8">
        <v>12</v>
      </c>
      <c r="F302" s="8">
        <v>133000</v>
      </c>
      <c r="G302" s="8">
        <v>480</v>
      </c>
      <c r="H302" s="8">
        <v>1</v>
      </c>
      <c r="I302" s="8">
        <v>133000</v>
      </c>
      <c r="J302" s="51" t="s">
        <v>295</v>
      </c>
      <c r="K302" s="51"/>
    </row>
    <row r="303" spans="1:11" x14ac:dyDescent="0.25">
      <c r="A303" s="8" t="s">
        <v>699</v>
      </c>
      <c r="B303" s="8">
        <v>20226748769</v>
      </c>
      <c r="C303" s="50" t="s">
        <v>700</v>
      </c>
      <c r="D303" s="9">
        <v>200000</v>
      </c>
      <c r="E303" s="8">
        <v>12</v>
      </c>
      <c r="F303" s="8">
        <v>76000</v>
      </c>
      <c r="G303" s="8">
        <v>480</v>
      </c>
      <c r="H303" s="8">
        <v>0</v>
      </c>
      <c r="I303" s="8">
        <v>0</v>
      </c>
      <c r="J303" s="51" t="s">
        <v>829</v>
      </c>
      <c r="K303" s="51"/>
    </row>
    <row r="304" spans="1:11" x14ac:dyDescent="0.25">
      <c r="A304" s="8" t="s">
        <v>701</v>
      </c>
      <c r="B304" s="8">
        <v>27301077187</v>
      </c>
      <c r="C304" s="50" t="s">
        <v>702</v>
      </c>
      <c r="D304" s="9">
        <v>100000</v>
      </c>
      <c r="E304" s="8">
        <v>12</v>
      </c>
      <c r="F304" s="8">
        <v>38000</v>
      </c>
      <c r="G304" s="8">
        <v>480</v>
      </c>
      <c r="H304" s="8">
        <v>0</v>
      </c>
      <c r="I304" s="8">
        <v>0</v>
      </c>
      <c r="J304" s="51" t="s">
        <v>811</v>
      </c>
      <c r="K304" s="51"/>
    </row>
    <row r="305" spans="1:11" x14ac:dyDescent="0.25">
      <c r="A305" s="8" t="s">
        <v>503</v>
      </c>
      <c r="B305" s="8">
        <v>20251175153</v>
      </c>
      <c r="C305" s="50" t="s">
        <v>504</v>
      </c>
      <c r="D305" s="9">
        <v>700000</v>
      </c>
      <c r="E305" s="8">
        <v>12</v>
      </c>
      <c r="F305" s="8">
        <v>266000</v>
      </c>
      <c r="G305" s="8">
        <v>480</v>
      </c>
      <c r="H305" s="8">
        <v>0</v>
      </c>
      <c r="I305" s="8">
        <v>0</v>
      </c>
      <c r="J305" s="51" t="s">
        <v>584</v>
      </c>
      <c r="K305" s="51"/>
    </row>
    <row r="306" spans="1:11" x14ac:dyDescent="0.25">
      <c r="A306" s="8" t="s">
        <v>383</v>
      </c>
      <c r="B306" s="8">
        <v>20209241073</v>
      </c>
      <c r="C306" s="50" t="s">
        <v>225</v>
      </c>
      <c r="D306" s="9">
        <v>300000</v>
      </c>
      <c r="E306" s="8">
        <v>12</v>
      </c>
      <c r="F306" s="8">
        <v>114000</v>
      </c>
      <c r="G306" s="8">
        <v>480</v>
      </c>
      <c r="H306" s="8">
        <v>1</v>
      </c>
      <c r="I306" s="8">
        <v>114000</v>
      </c>
      <c r="J306" s="51" t="s">
        <v>295</v>
      </c>
      <c r="K306" s="51"/>
    </row>
    <row r="307" spans="1:11" x14ac:dyDescent="0.25">
      <c r="A307" s="8" t="s">
        <v>703</v>
      </c>
      <c r="B307" s="8">
        <v>20399987351</v>
      </c>
      <c r="C307" s="50" t="s">
        <v>704</v>
      </c>
      <c r="D307" s="9">
        <v>500000</v>
      </c>
      <c r="E307" s="8">
        <v>12</v>
      </c>
      <c r="F307" s="8">
        <v>190000</v>
      </c>
      <c r="G307" s="8">
        <v>480</v>
      </c>
      <c r="H307" s="8">
        <v>1</v>
      </c>
      <c r="I307" s="8">
        <v>190000</v>
      </c>
      <c r="J307" s="51" t="s">
        <v>295</v>
      </c>
      <c r="K307" s="51"/>
    </row>
    <row r="308" spans="1:11" x14ac:dyDescent="0.25">
      <c r="A308" s="8" t="s">
        <v>705</v>
      </c>
      <c r="B308" s="8">
        <v>27066501901</v>
      </c>
      <c r="C308" s="50" t="s">
        <v>706</v>
      </c>
      <c r="D308" s="9">
        <v>100000</v>
      </c>
      <c r="E308" s="8">
        <v>12</v>
      </c>
      <c r="F308" s="8">
        <v>38000</v>
      </c>
      <c r="G308" s="8">
        <v>480</v>
      </c>
      <c r="H308" s="8">
        <v>1</v>
      </c>
      <c r="I308" s="8">
        <v>38000</v>
      </c>
      <c r="J308" s="51" t="s">
        <v>295</v>
      </c>
      <c r="K308" s="51"/>
    </row>
    <row r="309" spans="1:11" x14ac:dyDescent="0.25">
      <c r="A309" s="8" t="s">
        <v>707</v>
      </c>
      <c r="B309" s="8">
        <v>27235615482</v>
      </c>
      <c r="C309" s="50" t="s">
        <v>708</v>
      </c>
      <c r="D309" s="9">
        <v>500000</v>
      </c>
      <c r="E309" s="8">
        <v>12</v>
      </c>
      <c r="F309" s="8">
        <v>190000</v>
      </c>
      <c r="G309" s="8">
        <v>480</v>
      </c>
      <c r="H309" s="8">
        <v>1</v>
      </c>
      <c r="I309" s="8">
        <v>190000</v>
      </c>
      <c r="J309" s="51" t="s">
        <v>295</v>
      </c>
      <c r="K309" s="51"/>
    </row>
    <row r="310" spans="1:11" x14ac:dyDescent="0.25">
      <c r="A310" s="8" t="s">
        <v>709</v>
      </c>
      <c r="B310" s="8">
        <v>27265934280</v>
      </c>
      <c r="C310" s="50" t="s">
        <v>710</v>
      </c>
      <c r="D310" s="9">
        <v>100000</v>
      </c>
      <c r="E310" s="8">
        <v>12</v>
      </c>
      <c r="F310" s="8">
        <v>38000</v>
      </c>
      <c r="G310" s="8">
        <v>480</v>
      </c>
      <c r="H310" s="8">
        <v>1</v>
      </c>
      <c r="I310" s="8">
        <v>38000</v>
      </c>
      <c r="J310" s="51" t="s">
        <v>295</v>
      </c>
      <c r="K310" s="51"/>
    </row>
    <row r="311" spans="1:11" x14ac:dyDescent="0.25">
      <c r="A311" s="8" t="s">
        <v>711</v>
      </c>
      <c r="B311" s="8">
        <v>27270842939</v>
      </c>
      <c r="C311" s="50" t="s">
        <v>712</v>
      </c>
      <c r="D311" s="9">
        <v>1000000</v>
      </c>
      <c r="E311" s="8">
        <v>12</v>
      </c>
      <c r="F311" s="8">
        <v>380000</v>
      </c>
      <c r="G311" s="8">
        <v>515</v>
      </c>
      <c r="H311" s="8">
        <v>1</v>
      </c>
      <c r="I311" s="8">
        <v>380000</v>
      </c>
      <c r="J311" s="51" t="s">
        <v>295</v>
      </c>
      <c r="K311" s="51"/>
    </row>
    <row r="312" spans="1:11" x14ac:dyDescent="0.25">
      <c r="A312" s="8" t="s">
        <v>713</v>
      </c>
      <c r="B312" s="8">
        <v>27219942376</v>
      </c>
      <c r="C312" s="50" t="s">
        <v>714</v>
      </c>
      <c r="D312" s="9">
        <v>100000</v>
      </c>
      <c r="E312" s="8">
        <v>12</v>
      </c>
      <c r="F312" s="8">
        <v>38000</v>
      </c>
      <c r="G312" s="8">
        <v>480</v>
      </c>
      <c r="H312" s="8">
        <v>1</v>
      </c>
      <c r="I312" s="8">
        <v>38000</v>
      </c>
      <c r="J312" s="51" t="s">
        <v>295</v>
      </c>
      <c r="K312" s="51"/>
    </row>
    <row r="313" spans="1:11" x14ac:dyDescent="0.25">
      <c r="A313" s="8" t="s">
        <v>715</v>
      </c>
      <c r="B313" s="8">
        <v>20147658363</v>
      </c>
      <c r="C313" s="50" t="s">
        <v>716</v>
      </c>
      <c r="D313" s="9">
        <v>100000</v>
      </c>
      <c r="E313" s="8">
        <v>12</v>
      </c>
      <c r="F313" s="8">
        <v>38000</v>
      </c>
      <c r="G313" s="8">
        <v>480</v>
      </c>
      <c r="H313" s="8">
        <v>1</v>
      </c>
      <c r="I313" s="8">
        <v>38000</v>
      </c>
      <c r="J313" s="51" t="s">
        <v>295</v>
      </c>
      <c r="K313" s="51"/>
    </row>
    <row r="314" spans="1:11" x14ac:dyDescent="0.25">
      <c r="A314" s="8" t="s">
        <v>717</v>
      </c>
      <c r="B314" s="8">
        <v>27306765375</v>
      </c>
      <c r="C314" s="50" t="s">
        <v>718</v>
      </c>
      <c r="D314" s="9">
        <v>100000</v>
      </c>
      <c r="E314" s="8">
        <v>12</v>
      </c>
      <c r="F314" s="8">
        <v>38000</v>
      </c>
      <c r="G314" s="8">
        <v>480</v>
      </c>
      <c r="H314" s="8">
        <v>0</v>
      </c>
      <c r="I314" s="8">
        <v>0</v>
      </c>
      <c r="J314" s="51" t="s">
        <v>584</v>
      </c>
      <c r="K314" s="51"/>
    </row>
    <row r="315" spans="1:11" x14ac:dyDescent="0.25">
      <c r="A315" s="8" t="s">
        <v>719</v>
      </c>
      <c r="B315" s="8">
        <v>27179377107</v>
      </c>
      <c r="C315" s="50" t="s">
        <v>720</v>
      </c>
      <c r="D315" s="9">
        <v>200000</v>
      </c>
      <c r="E315" s="8">
        <v>12</v>
      </c>
      <c r="F315" s="8">
        <v>76000</v>
      </c>
      <c r="G315" s="8">
        <v>480</v>
      </c>
      <c r="H315" s="8">
        <v>1</v>
      </c>
      <c r="I315" s="8">
        <v>76000</v>
      </c>
      <c r="J315" s="51" t="s">
        <v>295</v>
      </c>
      <c r="K315" s="51"/>
    </row>
    <row r="316" spans="1:11" x14ac:dyDescent="0.25">
      <c r="A316" s="8" t="s">
        <v>721</v>
      </c>
      <c r="B316" s="8">
        <v>20062120342</v>
      </c>
      <c r="C316" s="50" t="s">
        <v>722</v>
      </c>
      <c r="D316" s="9">
        <v>100000</v>
      </c>
      <c r="E316" s="8">
        <v>12</v>
      </c>
      <c r="F316" s="8">
        <v>38000</v>
      </c>
      <c r="G316" s="8">
        <v>480</v>
      </c>
      <c r="H316" s="8">
        <v>0</v>
      </c>
      <c r="I316" s="8">
        <v>0</v>
      </c>
      <c r="J316" s="51" t="s">
        <v>811</v>
      </c>
      <c r="K316" s="51"/>
    </row>
    <row r="317" spans="1:11" x14ac:dyDescent="0.25">
      <c r="A317" s="8" t="s">
        <v>723</v>
      </c>
      <c r="B317" s="8">
        <v>27044370196</v>
      </c>
      <c r="C317" s="50" t="s">
        <v>724</v>
      </c>
      <c r="D317" s="9">
        <v>100000</v>
      </c>
      <c r="E317" s="8">
        <v>12</v>
      </c>
      <c r="F317" s="8">
        <v>38000</v>
      </c>
      <c r="G317" s="8">
        <v>480</v>
      </c>
      <c r="H317" s="8">
        <v>1</v>
      </c>
      <c r="I317" s="8">
        <v>38000</v>
      </c>
      <c r="J317" s="51" t="s">
        <v>295</v>
      </c>
      <c r="K317" s="51"/>
    </row>
    <row r="318" spans="1:11" x14ac:dyDescent="0.25">
      <c r="A318" s="8" t="s">
        <v>725</v>
      </c>
      <c r="B318" s="8">
        <v>20315437610</v>
      </c>
      <c r="C318" s="50" t="s">
        <v>726</v>
      </c>
      <c r="D318" s="9">
        <v>200000</v>
      </c>
      <c r="E318" s="8">
        <v>12</v>
      </c>
      <c r="F318" s="8">
        <v>76000</v>
      </c>
      <c r="G318" s="8">
        <v>480</v>
      </c>
      <c r="H318" s="8">
        <v>0</v>
      </c>
      <c r="I318" s="8">
        <v>0</v>
      </c>
      <c r="J318" s="51" t="s">
        <v>811</v>
      </c>
      <c r="K318" s="51"/>
    </row>
    <row r="319" spans="1:11" x14ac:dyDescent="0.25">
      <c r="A319" s="8" t="s">
        <v>62</v>
      </c>
      <c r="B319" s="8">
        <v>27216398772</v>
      </c>
      <c r="C319" s="50" t="s">
        <v>63</v>
      </c>
      <c r="D319" s="9">
        <v>700000</v>
      </c>
      <c r="E319" s="8">
        <v>12</v>
      </c>
      <c r="F319" s="8">
        <v>266000</v>
      </c>
      <c r="G319" s="8">
        <v>480</v>
      </c>
      <c r="H319" s="8">
        <v>1</v>
      </c>
      <c r="I319" s="8">
        <v>266000</v>
      </c>
      <c r="J319" s="51" t="s">
        <v>295</v>
      </c>
      <c r="K319" s="51"/>
    </row>
    <row r="320" spans="1:11" x14ac:dyDescent="0.25">
      <c r="A320" s="8" t="s">
        <v>727</v>
      </c>
      <c r="B320" s="8">
        <v>20217729123</v>
      </c>
      <c r="C320" s="50" t="s">
        <v>728</v>
      </c>
      <c r="D320" s="9">
        <v>200000</v>
      </c>
      <c r="E320" s="8">
        <v>12</v>
      </c>
      <c r="F320" s="8">
        <v>76000</v>
      </c>
      <c r="G320" s="8">
        <v>480</v>
      </c>
      <c r="H320" s="8">
        <v>1</v>
      </c>
      <c r="I320" s="8">
        <v>76000</v>
      </c>
      <c r="J320" s="51" t="s">
        <v>295</v>
      </c>
      <c r="K320" s="51"/>
    </row>
    <row r="321" spans="1:11" x14ac:dyDescent="0.25">
      <c r="A321" s="8" t="s">
        <v>729</v>
      </c>
      <c r="B321" s="8">
        <v>23146014119</v>
      </c>
      <c r="C321" s="50" t="s">
        <v>730</v>
      </c>
      <c r="D321" s="9">
        <v>200000</v>
      </c>
      <c r="E321" s="8">
        <v>12</v>
      </c>
      <c r="F321" s="8">
        <v>76000</v>
      </c>
      <c r="G321" s="8">
        <v>480</v>
      </c>
      <c r="H321" s="8">
        <v>1</v>
      </c>
      <c r="I321" s="8">
        <v>76000</v>
      </c>
      <c r="J321" s="51" t="s">
        <v>295</v>
      </c>
      <c r="K321" s="51"/>
    </row>
    <row r="322" spans="1:11" x14ac:dyDescent="0.25">
      <c r="A322" s="8" t="s">
        <v>731</v>
      </c>
      <c r="B322" s="8">
        <v>20183576918</v>
      </c>
      <c r="C322" s="50" t="s">
        <v>732</v>
      </c>
      <c r="D322" s="9">
        <v>500000</v>
      </c>
      <c r="E322" s="8">
        <v>12</v>
      </c>
      <c r="F322" s="8">
        <v>190000</v>
      </c>
      <c r="G322" s="8">
        <v>480</v>
      </c>
      <c r="H322" s="8">
        <v>1</v>
      </c>
      <c r="I322" s="8">
        <v>190000</v>
      </c>
      <c r="J322" s="51" t="s">
        <v>295</v>
      </c>
      <c r="K322" s="51"/>
    </row>
    <row r="323" spans="1:11" x14ac:dyDescent="0.25">
      <c r="A323" s="8" t="s">
        <v>733</v>
      </c>
      <c r="B323" s="8">
        <v>27162987645</v>
      </c>
      <c r="C323" s="50" t="s">
        <v>734</v>
      </c>
      <c r="D323" s="9">
        <v>100000</v>
      </c>
      <c r="E323" s="8">
        <v>12</v>
      </c>
      <c r="F323" s="8">
        <v>38000</v>
      </c>
      <c r="G323" s="8">
        <v>480</v>
      </c>
      <c r="H323" s="8">
        <v>1</v>
      </c>
      <c r="I323" s="8">
        <v>38000</v>
      </c>
      <c r="J323" s="51" t="s">
        <v>295</v>
      </c>
      <c r="K323" s="51"/>
    </row>
    <row r="324" spans="1:11" x14ac:dyDescent="0.25">
      <c r="A324" s="8" t="s">
        <v>735</v>
      </c>
      <c r="B324" s="8">
        <v>20172842055</v>
      </c>
      <c r="C324" s="50" t="s">
        <v>263</v>
      </c>
      <c r="D324" s="9">
        <v>300000</v>
      </c>
      <c r="E324" s="8">
        <v>12</v>
      </c>
      <c r="F324" s="8">
        <v>114000</v>
      </c>
      <c r="G324" s="8">
        <v>480</v>
      </c>
      <c r="H324" s="8">
        <v>1</v>
      </c>
      <c r="I324" s="8">
        <v>114000</v>
      </c>
      <c r="J324" s="51" t="s">
        <v>295</v>
      </c>
      <c r="K324" s="51"/>
    </row>
    <row r="325" spans="1:11" x14ac:dyDescent="0.25">
      <c r="A325" s="8" t="s">
        <v>736</v>
      </c>
      <c r="B325" s="8">
        <v>20278822339</v>
      </c>
      <c r="C325" s="50" t="s">
        <v>737</v>
      </c>
      <c r="D325" s="9">
        <v>700000</v>
      </c>
      <c r="E325" s="8">
        <v>12</v>
      </c>
      <c r="F325" s="8">
        <v>266000</v>
      </c>
      <c r="G325" s="8">
        <v>480</v>
      </c>
      <c r="H325" s="8">
        <v>0</v>
      </c>
      <c r="I325" s="8">
        <v>0</v>
      </c>
      <c r="J325" s="51" t="s">
        <v>811</v>
      </c>
      <c r="K325" s="51"/>
    </row>
    <row r="326" spans="1:11" x14ac:dyDescent="0.25">
      <c r="A326" s="8" t="s">
        <v>738</v>
      </c>
      <c r="B326" s="8">
        <v>20049997141</v>
      </c>
      <c r="C326" s="50" t="s">
        <v>739</v>
      </c>
      <c r="D326" s="9">
        <v>100000</v>
      </c>
      <c r="E326" s="8">
        <v>12</v>
      </c>
      <c r="F326" s="8">
        <v>38000</v>
      </c>
      <c r="G326" s="8">
        <v>515</v>
      </c>
      <c r="H326" s="8">
        <v>1</v>
      </c>
      <c r="I326" s="8">
        <v>38000</v>
      </c>
      <c r="J326" s="51" t="s">
        <v>295</v>
      </c>
      <c r="K326" s="51"/>
    </row>
    <row r="327" spans="1:11" x14ac:dyDescent="0.25">
      <c r="A327" s="8" t="s">
        <v>18</v>
      </c>
      <c r="B327" s="8">
        <v>27353912815</v>
      </c>
      <c r="C327" s="50" t="s">
        <v>19</v>
      </c>
      <c r="D327" s="9">
        <v>200000</v>
      </c>
      <c r="E327" s="8">
        <v>12</v>
      </c>
      <c r="F327" s="8">
        <v>76000</v>
      </c>
      <c r="G327" s="8">
        <v>480</v>
      </c>
      <c r="H327" s="8">
        <v>1</v>
      </c>
      <c r="I327" s="8">
        <v>76000</v>
      </c>
      <c r="J327" s="51" t="s">
        <v>295</v>
      </c>
      <c r="K327" s="51"/>
    </row>
    <row r="328" spans="1:11" x14ac:dyDescent="0.25">
      <c r="A328" s="8" t="s">
        <v>740</v>
      </c>
      <c r="B328" s="8">
        <v>27127870018</v>
      </c>
      <c r="C328" s="50" t="s">
        <v>741</v>
      </c>
      <c r="D328" s="9">
        <v>500000</v>
      </c>
      <c r="E328" s="8">
        <v>12</v>
      </c>
      <c r="F328" s="8">
        <v>190000</v>
      </c>
      <c r="G328" s="8">
        <v>480</v>
      </c>
      <c r="H328" s="8">
        <v>1</v>
      </c>
      <c r="I328" s="8">
        <v>190000</v>
      </c>
      <c r="J328" s="51" t="s">
        <v>295</v>
      </c>
      <c r="K328" s="51"/>
    </row>
    <row r="329" spans="1:11" x14ac:dyDescent="0.25">
      <c r="A329" s="8" t="s">
        <v>742</v>
      </c>
      <c r="B329" s="8">
        <v>20297837576</v>
      </c>
      <c r="C329" s="50" t="s">
        <v>743</v>
      </c>
      <c r="D329" s="9">
        <v>100000</v>
      </c>
      <c r="E329" s="8">
        <v>12</v>
      </c>
      <c r="F329" s="8">
        <v>38000</v>
      </c>
      <c r="G329" s="8">
        <v>480</v>
      </c>
      <c r="H329" s="8">
        <v>1</v>
      </c>
      <c r="I329" s="8">
        <v>38000</v>
      </c>
      <c r="J329" s="51" t="s">
        <v>295</v>
      </c>
      <c r="K329" s="51"/>
    </row>
    <row r="330" spans="1:11" x14ac:dyDescent="0.25">
      <c r="A330" s="8" t="s">
        <v>748</v>
      </c>
      <c r="B330" s="8">
        <v>27207555717</v>
      </c>
      <c r="C330" s="50" t="s">
        <v>749</v>
      </c>
      <c r="D330" s="9">
        <v>1000000</v>
      </c>
      <c r="E330" s="8">
        <v>12</v>
      </c>
      <c r="F330" s="8">
        <v>380000</v>
      </c>
      <c r="G330" s="8">
        <v>480</v>
      </c>
      <c r="H330" s="8">
        <v>1</v>
      </c>
      <c r="I330" s="8">
        <v>380000</v>
      </c>
      <c r="J330" s="51" t="s">
        <v>295</v>
      </c>
      <c r="K330" s="51"/>
    </row>
    <row r="331" spans="1:11" x14ac:dyDescent="0.25">
      <c r="A331" s="8" t="s">
        <v>750</v>
      </c>
      <c r="B331" s="8">
        <v>27279005517</v>
      </c>
      <c r="C331" s="50" t="s">
        <v>751</v>
      </c>
      <c r="D331" s="9">
        <v>500000</v>
      </c>
      <c r="E331" s="8">
        <v>12</v>
      </c>
      <c r="F331" s="8">
        <v>190000</v>
      </c>
      <c r="G331" s="8">
        <v>480</v>
      </c>
      <c r="H331" s="8">
        <v>1</v>
      </c>
      <c r="I331" s="8">
        <v>190000</v>
      </c>
      <c r="J331" s="51" t="s">
        <v>295</v>
      </c>
      <c r="K331" s="51"/>
    </row>
    <row r="332" spans="1:11" x14ac:dyDescent="0.25">
      <c r="A332" s="8" t="s">
        <v>752</v>
      </c>
      <c r="B332" s="8">
        <v>23363482864</v>
      </c>
      <c r="C332" s="50" t="s">
        <v>753</v>
      </c>
      <c r="D332" s="9">
        <v>100000</v>
      </c>
      <c r="E332" s="8">
        <v>12</v>
      </c>
      <c r="F332" s="8">
        <v>38000</v>
      </c>
      <c r="G332" s="8">
        <v>480</v>
      </c>
      <c r="H332" s="8">
        <v>0</v>
      </c>
      <c r="I332" s="8">
        <v>0</v>
      </c>
      <c r="J332" s="51" t="s">
        <v>811</v>
      </c>
      <c r="K332" s="51"/>
    </row>
    <row r="333" spans="1:11" x14ac:dyDescent="0.25">
      <c r="A333" s="8" t="s">
        <v>754</v>
      </c>
      <c r="B333" s="8">
        <v>27238544764</v>
      </c>
      <c r="C333" s="50" t="s">
        <v>755</v>
      </c>
      <c r="D333" s="9">
        <v>1000000</v>
      </c>
      <c r="E333" s="8">
        <v>12</v>
      </c>
      <c r="F333" s="8">
        <v>380000</v>
      </c>
      <c r="G333" s="8">
        <v>480</v>
      </c>
      <c r="H333" s="8">
        <v>0</v>
      </c>
      <c r="I333" s="8">
        <v>0</v>
      </c>
      <c r="J333" s="51" t="s">
        <v>811</v>
      </c>
      <c r="K333" s="51"/>
    </row>
    <row r="334" spans="1:11" x14ac:dyDescent="0.25">
      <c r="A334" s="8" t="s">
        <v>756</v>
      </c>
      <c r="B334" s="8">
        <v>27238542540</v>
      </c>
      <c r="C334" s="50" t="s">
        <v>757</v>
      </c>
      <c r="D334" s="9">
        <v>500000</v>
      </c>
      <c r="E334" s="8">
        <v>12</v>
      </c>
      <c r="F334" s="8">
        <v>190000</v>
      </c>
      <c r="G334" s="8">
        <v>480</v>
      </c>
      <c r="H334" s="8">
        <v>1</v>
      </c>
      <c r="I334" s="8">
        <v>190000</v>
      </c>
      <c r="J334" s="51" t="s">
        <v>295</v>
      </c>
      <c r="K334" s="51"/>
    </row>
    <row r="335" spans="1:11" x14ac:dyDescent="0.25">
      <c r="A335" s="8" t="s">
        <v>758</v>
      </c>
      <c r="B335" s="8">
        <v>27231027675</v>
      </c>
      <c r="C335" s="50" t="s">
        <v>759</v>
      </c>
      <c r="D335" s="9">
        <v>500000</v>
      </c>
      <c r="E335" s="8">
        <v>12</v>
      </c>
      <c r="F335" s="8">
        <v>190000</v>
      </c>
      <c r="G335" s="8">
        <v>480</v>
      </c>
      <c r="H335" s="8">
        <v>1</v>
      </c>
      <c r="I335" s="8">
        <v>190000</v>
      </c>
      <c r="J335" s="51" t="s">
        <v>295</v>
      </c>
      <c r="K335" s="51"/>
    </row>
    <row r="336" spans="1:11" x14ac:dyDescent="0.25">
      <c r="A336" s="8" t="s">
        <v>760</v>
      </c>
      <c r="B336" s="8">
        <v>27131412245</v>
      </c>
      <c r="C336" s="50" t="s">
        <v>761</v>
      </c>
      <c r="D336" s="9">
        <v>300000</v>
      </c>
      <c r="E336" s="8">
        <v>12</v>
      </c>
      <c r="F336" s="8">
        <v>114000</v>
      </c>
      <c r="G336" s="8">
        <v>480</v>
      </c>
      <c r="H336" s="8">
        <v>0</v>
      </c>
      <c r="I336" s="8">
        <v>0</v>
      </c>
      <c r="J336" s="51" t="s">
        <v>811</v>
      </c>
      <c r="K336" s="51"/>
    </row>
    <row r="337" spans="1:11" x14ac:dyDescent="0.25">
      <c r="A337" s="8" t="s">
        <v>762</v>
      </c>
      <c r="B337" s="8">
        <v>20200721927</v>
      </c>
      <c r="C337" s="50" t="s">
        <v>763</v>
      </c>
      <c r="D337" s="9">
        <v>700000</v>
      </c>
      <c r="E337" s="8">
        <v>12</v>
      </c>
      <c r="F337" s="8">
        <v>266000</v>
      </c>
      <c r="G337" s="8">
        <v>480</v>
      </c>
      <c r="H337" s="8">
        <v>1</v>
      </c>
      <c r="I337" s="8">
        <v>266000</v>
      </c>
      <c r="J337" s="51" t="s">
        <v>295</v>
      </c>
      <c r="K337" s="51"/>
    </row>
    <row r="338" spans="1:11" x14ac:dyDescent="0.25">
      <c r="A338" s="8" t="s">
        <v>764</v>
      </c>
      <c r="B338" s="8">
        <v>27289739624</v>
      </c>
      <c r="C338" s="50" t="s">
        <v>765</v>
      </c>
      <c r="D338" s="9">
        <v>100000</v>
      </c>
      <c r="E338" s="8">
        <v>12</v>
      </c>
      <c r="F338" s="8">
        <v>38000</v>
      </c>
      <c r="G338" s="8">
        <v>480</v>
      </c>
      <c r="H338" s="8">
        <v>1</v>
      </c>
      <c r="I338" s="8">
        <v>38000</v>
      </c>
      <c r="J338" s="51" t="s">
        <v>295</v>
      </c>
      <c r="K338" s="51"/>
    </row>
    <row r="339" spans="1:11" x14ac:dyDescent="0.25">
      <c r="A339" s="8" t="s">
        <v>766</v>
      </c>
      <c r="B339" s="8">
        <v>20124335400</v>
      </c>
      <c r="C339" s="50" t="s">
        <v>767</v>
      </c>
      <c r="D339" s="9">
        <v>200000</v>
      </c>
      <c r="E339" s="8">
        <v>12</v>
      </c>
      <c r="F339" s="8">
        <v>76000</v>
      </c>
      <c r="G339" s="8">
        <v>480</v>
      </c>
      <c r="H339" s="8">
        <v>1</v>
      </c>
      <c r="I339" s="8">
        <v>76000</v>
      </c>
      <c r="J339" s="51" t="s">
        <v>295</v>
      </c>
      <c r="K339" s="51"/>
    </row>
    <row r="340" spans="1:11" x14ac:dyDescent="0.25">
      <c r="A340" s="8" t="s">
        <v>768</v>
      </c>
      <c r="B340" s="8">
        <v>27209253343</v>
      </c>
      <c r="C340" s="50" t="s">
        <v>769</v>
      </c>
      <c r="D340" s="9">
        <v>300000</v>
      </c>
      <c r="E340" s="8">
        <v>12</v>
      </c>
      <c r="F340" s="8">
        <v>114000</v>
      </c>
      <c r="G340" s="8">
        <v>480</v>
      </c>
      <c r="H340" s="8">
        <v>1</v>
      </c>
      <c r="I340" s="8">
        <v>114000</v>
      </c>
      <c r="J340" s="51" t="s">
        <v>295</v>
      </c>
      <c r="K340" s="51"/>
    </row>
    <row r="341" spans="1:11" x14ac:dyDescent="0.25">
      <c r="A341" s="8" t="s">
        <v>770</v>
      </c>
      <c r="B341" s="8">
        <v>20277176018</v>
      </c>
      <c r="C341" s="50" t="s">
        <v>771</v>
      </c>
      <c r="D341" s="9">
        <v>500000</v>
      </c>
      <c r="E341" s="8">
        <v>12</v>
      </c>
      <c r="F341" s="8">
        <v>190000</v>
      </c>
      <c r="G341" s="8">
        <v>480</v>
      </c>
      <c r="H341" s="8">
        <v>1</v>
      </c>
      <c r="I341" s="8">
        <v>190000</v>
      </c>
      <c r="J341" s="51" t="s">
        <v>295</v>
      </c>
      <c r="K341" s="51"/>
    </row>
    <row r="342" spans="1:11" x14ac:dyDescent="0.25">
      <c r="A342" s="8" t="s">
        <v>772</v>
      </c>
      <c r="B342" s="8">
        <v>27347232519</v>
      </c>
      <c r="C342" s="50" t="s">
        <v>773</v>
      </c>
      <c r="D342" s="9">
        <v>500000</v>
      </c>
      <c r="E342" s="8">
        <v>12</v>
      </c>
      <c r="F342" s="8">
        <v>190000</v>
      </c>
      <c r="G342" s="8">
        <v>480</v>
      </c>
      <c r="H342" s="8">
        <v>0</v>
      </c>
      <c r="I342" s="8">
        <v>0</v>
      </c>
      <c r="J342" s="51" t="s">
        <v>811</v>
      </c>
      <c r="K342" s="51"/>
    </row>
    <row r="343" spans="1:11" x14ac:dyDescent="0.25">
      <c r="A343" s="8" t="s">
        <v>774</v>
      </c>
      <c r="B343" s="8">
        <v>20353899563</v>
      </c>
      <c r="C343" s="50" t="s">
        <v>775</v>
      </c>
      <c r="D343" s="9">
        <v>600000</v>
      </c>
      <c r="E343" s="8">
        <v>12</v>
      </c>
      <c r="F343" s="8">
        <v>228000</v>
      </c>
      <c r="G343" s="8">
        <v>515</v>
      </c>
      <c r="H343" s="8">
        <v>1</v>
      </c>
      <c r="I343" s="8">
        <v>190000</v>
      </c>
      <c r="J343" s="51" t="s">
        <v>295</v>
      </c>
      <c r="K343" s="51"/>
    </row>
    <row r="344" spans="1:11" x14ac:dyDescent="0.25">
      <c r="A344" s="8" t="s">
        <v>776</v>
      </c>
      <c r="B344" s="8">
        <v>27229200599</v>
      </c>
      <c r="C344" s="50" t="s">
        <v>777</v>
      </c>
      <c r="D344" s="9">
        <v>500000</v>
      </c>
      <c r="E344" s="8">
        <v>12</v>
      </c>
      <c r="F344" s="8">
        <v>190000</v>
      </c>
      <c r="G344" s="8">
        <v>480</v>
      </c>
      <c r="H344" s="8">
        <v>1</v>
      </c>
      <c r="I344" s="8">
        <v>190000</v>
      </c>
      <c r="J344" s="51" t="s">
        <v>295</v>
      </c>
      <c r="K344" s="51"/>
    </row>
    <row r="345" spans="1:11" x14ac:dyDescent="0.25">
      <c r="A345" s="8" t="s">
        <v>778</v>
      </c>
      <c r="B345" s="8">
        <v>27288263715</v>
      </c>
      <c r="C345" s="50" t="s">
        <v>779</v>
      </c>
      <c r="D345" s="9">
        <v>400000</v>
      </c>
      <c r="E345" s="8">
        <v>12</v>
      </c>
      <c r="F345" s="8">
        <v>152000</v>
      </c>
      <c r="G345" s="8">
        <v>480</v>
      </c>
      <c r="H345" s="8">
        <v>1</v>
      </c>
      <c r="I345" s="8">
        <v>152000</v>
      </c>
      <c r="J345" s="51" t="s">
        <v>295</v>
      </c>
      <c r="K345" s="51"/>
    </row>
    <row r="346" spans="1:11" x14ac:dyDescent="0.25">
      <c r="A346" s="8" t="s">
        <v>780</v>
      </c>
      <c r="B346" s="8">
        <v>23216399099</v>
      </c>
      <c r="C346" s="50" t="s">
        <v>781</v>
      </c>
      <c r="D346" s="9">
        <v>200000</v>
      </c>
      <c r="E346" s="8">
        <v>12</v>
      </c>
      <c r="F346" s="8">
        <v>76000</v>
      </c>
      <c r="G346" s="8">
        <v>480</v>
      </c>
      <c r="H346" s="8">
        <v>1</v>
      </c>
      <c r="I346" s="8">
        <v>76000</v>
      </c>
      <c r="J346" s="51" t="s">
        <v>295</v>
      </c>
      <c r="K346" s="51"/>
    </row>
    <row r="347" spans="1:11" x14ac:dyDescent="0.25">
      <c r="A347" s="8" t="s">
        <v>782</v>
      </c>
      <c r="B347" s="8">
        <v>20248301296</v>
      </c>
      <c r="C347" s="50" t="s">
        <v>783</v>
      </c>
      <c r="D347" s="9">
        <v>200000</v>
      </c>
      <c r="E347" s="8">
        <v>12</v>
      </c>
      <c r="F347" s="8">
        <v>76000</v>
      </c>
      <c r="G347" s="8">
        <v>480</v>
      </c>
      <c r="H347" s="8">
        <v>1</v>
      </c>
      <c r="I347" s="8">
        <v>76000</v>
      </c>
      <c r="J347" s="51" t="s">
        <v>295</v>
      </c>
      <c r="K347" s="51"/>
    </row>
    <row r="348" spans="1:11" x14ac:dyDescent="0.25">
      <c r="A348" s="8" t="s">
        <v>144</v>
      </c>
      <c r="B348" s="8">
        <v>27251179269</v>
      </c>
      <c r="C348" s="50" t="s">
        <v>145</v>
      </c>
      <c r="D348" s="9">
        <v>500000</v>
      </c>
      <c r="E348" s="8">
        <v>12</v>
      </c>
      <c r="F348" s="8">
        <v>190000</v>
      </c>
      <c r="G348" s="8">
        <v>480</v>
      </c>
      <c r="H348" s="8">
        <v>1</v>
      </c>
      <c r="I348" s="8">
        <v>190000</v>
      </c>
      <c r="J348" s="51" t="s">
        <v>295</v>
      </c>
      <c r="K348" s="51"/>
    </row>
    <row r="349" spans="1:11" x14ac:dyDescent="0.25">
      <c r="A349" s="8" t="s">
        <v>784</v>
      </c>
      <c r="B349" s="8">
        <v>20142227623</v>
      </c>
      <c r="C349" s="50" t="s">
        <v>785</v>
      </c>
      <c r="D349" s="9">
        <v>100000</v>
      </c>
      <c r="E349" s="8">
        <v>12</v>
      </c>
      <c r="F349" s="8">
        <v>38000</v>
      </c>
      <c r="G349" s="8">
        <v>480</v>
      </c>
      <c r="H349" s="8">
        <v>1</v>
      </c>
      <c r="I349" s="8">
        <v>38000</v>
      </c>
      <c r="J349" s="51" t="s">
        <v>295</v>
      </c>
      <c r="K349" s="51"/>
    </row>
    <row r="350" spans="1:11" x14ac:dyDescent="0.25">
      <c r="A350" s="8" t="s">
        <v>786</v>
      </c>
      <c r="B350" s="8">
        <v>27227407447</v>
      </c>
      <c r="C350" s="50" t="s">
        <v>25</v>
      </c>
      <c r="D350" s="9">
        <v>1000000</v>
      </c>
      <c r="E350" s="8">
        <v>12</v>
      </c>
      <c r="F350" s="8">
        <v>380000</v>
      </c>
      <c r="G350" s="8">
        <v>480</v>
      </c>
      <c r="H350" s="8">
        <v>1</v>
      </c>
      <c r="I350" s="8">
        <v>380000</v>
      </c>
      <c r="J350" s="51" t="s">
        <v>295</v>
      </c>
      <c r="K350" s="51"/>
    </row>
    <row r="351" spans="1:11" x14ac:dyDescent="0.25">
      <c r="A351" s="8" t="s">
        <v>787</v>
      </c>
      <c r="B351" s="8">
        <v>20276766113</v>
      </c>
      <c r="C351" s="50" t="s">
        <v>788</v>
      </c>
      <c r="D351" s="9">
        <v>200000</v>
      </c>
      <c r="E351" s="8">
        <v>12</v>
      </c>
      <c r="F351" s="8">
        <v>76000</v>
      </c>
      <c r="G351" s="8">
        <v>480</v>
      </c>
      <c r="H351" s="8">
        <v>1</v>
      </c>
      <c r="I351" s="8">
        <v>76000</v>
      </c>
      <c r="J351" s="51" t="s">
        <v>295</v>
      </c>
      <c r="K351" s="51"/>
    </row>
    <row r="352" spans="1:11" x14ac:dyDescent="0.25">
      <c r="A352" s="8" t="s">
        <v>68</v>
      </c>
      <c r="B352" s="8">
        <v>23233096164</v>
      </c>
      <c r="C352" s="50" t="s">
        <v>69</v>
      </c>
      <c r="D352" s="9">
        <v>300000</v>
      </c>
      <c r="E352" s="8">
        <v>12</v>
      </c>
      <c r="F352" s="8">
        <v>114000</v>
      </c>
      <c r="G352" s="8">
        <v>480</v>
      </c>
      <c r="H352" s="8">
        <v>1</v>
      </c>
      <c r="I352" s="8">
        <v>114000</v>
      </c>
      <c r="J352" s="51" t="s">
        <v>295</v>
      </c>
      <c r="K352" s="51"/>
    </row>
    <row r="353" spans="1:11" x14ac:dyDescent="0.25">
      <c r="A353" s="8" t="s">
        <v>789</v>
      </c>
      <c r="B353" s="8">
        <v>20390134615</v>
      </c>
      <c r="C353" s="50" t="s">
        <v>790</v>
      </c>
      <c r="D353" s="9">
        <v>100000</v>
      </c>
      <c r="E353" s="8">
        <v>12</v>
      </c>
      <c r="F353" s="8">
        <v>38000</v>
      </c>
      <c r="G353" s="8">
        <v>480</v>
      </c>
      <c r="H353" s="8">
        <v>1</v>
      </c>
      <c r="I353" s="8">
        <v>38000</v>
      </c>
      <c r="J353" s="51" t="s">
        <v>295</v>
      </c>
      <c r="K353" s="51"/>
    </row>
    <row r="354" spans="1:11" x14ac:dyDescent="0.25">
      <c r="A354" s="8" t="s">
        <v>236</v>
      </c>
      <c r="B354" s="8">
        <v>20225158135</v>
      </c>
      <c r="C354" s="50" t="s">
        <v>237</v>
      </c>
      <c r="D354" s="9">
        <v>200000</v>
      </c>
      <c r="E354" s="8">
        <v>12</v>
      </c>
      <c r="F354" s="8">
        <v>76000</v>
      </c>
      <c r="G354" s="8">
        <v>0</v>
      </c>
      <c r="H354" s="8">
        <v>0</v>
      </c>
      <c r="I354" s="8">
        <v>0</v>
      </c>
      <c r="J354" s="51" t="s">
        <v>860</v>
      </c>
      <c r="K354" s="51"/>
    </row>
    <row r="355" spans="1:11" x14ac:dyDescent="0.25">
      <c r="A355" s="8" t="s">
        <v>791</v>
      </c>
      <c r="B355" s="8">
        <v>27281725608</v>
      </c>
      <c r="C355" s="50" t="s">
        <v>792</v>
      </c>
      <c r="D355" s="9">
        <v>100000</v>
      </c>
      <c r="E355" s="8">
        <v>12</v>
      </c>
      <c r="F355" s="8">
        <v>38000</v>
      </c>
      <c r="G355" s="8">
        <v>0</v>
      </c>
      <c r="H355" s="8">
        <v>0</v>
      </c>
      <c r="I355" s="8">
        <v>0</v>
      </c>
      <c r="J355" s="51" t="s">
        <v>860</v>
      </c>
      <c r="K355" s="51"/>
    </row>
    <row r="356" spans="1:11" x14ac:dyDescent="0.25">
      <c r="A356" s="8" t="s">
        <v>124</v>
      </c>
      <c r="B356" s="8">
        <v>27287807339</v>
      </c>
      <c r="C356" s="50" t="s">
        <v>125</v>
      </c>
      <c r="D356" s="9">
        <v>100000</v>
      </c>
      <c r="E356" s="8">
        <v>12</v>
      </c>
      <c r="F356" s="8">
        <v>38000</v>
      </c>
      <c r="G356" s="8">
        <v>0</v>
      </c>
      <c r="H356" s="8">
        <v>0</v>
      </c>
      <c r="I356" s="8">
        <v>0</v>
      </c>
      <c r="J356" s="51" t="s">
        <v>860</v>
      </c>
      <c r="K356" s="51"/>
    </row>
    <row r="357" spans="1:11" x14ac:dyDescent="0.25">
      <c r="A357" s="8" t="s">
        <v>793</v>
      </c>
      <c r="B357" s="8">
        <v>20233090124</v>
      </c>
      <c r="C357" s="50" t="s">
        <v>794</v>
      </c>
      <c r="D357" s="9">
        <v>100000</v>
      </c>
      <c r="E357" s="8">
        <v>12</v>
      </c>
      <c r="F357" s="8">
        <v>38000</v>
      </c>
      <c r="G357" s="8">
        <v>0</v>
      </c>
      <c r="H357" s="8">
        <v>0</v>
      </c>
      <c r="I357" s="8">
        <v>0</v>
      </c>
      <c r="J357" s="51" t="s">
        <v>860</v>
      </c>
      <c r="K357" s="51"/>
    </row>
    <row r="358" spans="1:11" s="26" customFormat="1" x14ac:dyDescent="0.25">
      <c r="A358" s="22" t="s">
        <v>795</v>
      </c>
      <c r="B358" s="22"/>
      <c r="C358" s="23"/>
      <c r="D358" s="24">
        <v>2000000</v>
      </c>
      <c r="E358" s="22">
        <v>1</v>
      </c>
      <c r="F358" s="22">
        <v>800000</v>
      </c>
      <c r="G358" s="22">
        <v>0</v>
      </c>
      <c r="H358" s="22">
        <v>0</v>
      </c>
      <c r="I358" s="22">
        <v>0</v>
      </c>
      <c r="J358" s="25" t="s">
        <v>825</v>
      </c>
      <c r="K358" s="25"/>
    </row>
    <row r="359" spans="1:11" x14ac:dyDescent="0.25">
      <c r="A359" s="8" t="s">
        <v>116</v>
      </c>
      <c r="B359" s="8">
        <v>27120041482</v>
      </c>
      <c r="C359" s="50" t="s">
        <v>117</v>
      </c>
      <c r="D359" s="9">
        <v>300000</v>
      </c>
      <c r="E359" s="8">
        <v>12</v>
      </c>
      <c r="F359" s="8">
        <v>114000</v>
      </c>
      <c r="G359" s="8">
        <v>0</v>
      </c>
      <c r="H359" s="8">
        <v>0</v>
      </c>
      <c r="I359" s="8">
        <v>0</v>
      </c>
      <c r="J359" s="51" t="s">
        <v>858</v>
      </c>
      <c r="K359" s="51"/>
    </row>
    <row r="360" spans="1:11" x14ac:dyDescent="0.25">
      <c r="A360" s="8" t="s">
        <v>625</v>
      </c>
      <c r="B360" s="8">
        <v>27185124962</v>
      </c>
      <c r="C360" s="50" t="s">
        <v>626</v>
      </c>
      <c r="D360" s="9">
        <v>300000</v>
      </c>
      <c r="E360" s="8">
        <v>12</v>
      </c>
      <c r="F360" s="8">
        <v>114000</v>
      </c>
      <c r="G360" s="8">
        <v>0</v>
      </c>
      <c r="H360" s="8">
        <v>0</v>
      </c>
      <c r="I360" s="8">
        <v>0</v>
      </c>
      <c r="J360" s="51" t="s">
        <v>858</v>
      </c>
      <c r="K360" s="51"/>
    </row>
    <row r="361" spans="1:11" x14ac:dyDescent="0.25">
      <c r="A361" s="8" t="s">
        <v>830</v>
      </c>
      <c r="B361" s="8">
        <v>20219449306</v>
      </c>
      <c r="C361" s="50" t="s">
        <v>831</v>
      </c>
      <c r="D361" s="9">
        <v>300000</v>
      </c>
      <c r="E361" s="8">
        <v>12</v>
      </c>
      <c r="F361" s="8">
        <v>114000</v>
      </c>
      <c r="G361" s="8">
        <v>0</v>
      </c>
      <c r="H361" s="8">
        <v>0</v>
      </c>
      <c r="I361" s="8">
        <v>0</v>
      </c>
      <c r="J361" s="51" t="s">
        <v>858</v>
      </c>
      <c r="K361" s="51"/>
    </row>
    <row r="362" spans="1:11" x14ac:dyDescent="0.25">
      <c r="A362" s="8" t="s">
        <v>832</v>
      </c>
      <c r="B362" s="8">
        <v>27213260249</v>
      </c>
      <c r="C362" s="50" t="s">
        <v>833</v>
      </c>
      <c r="D362" s="9">
        <v>300000</v>
      </c>
      <c r="E362" s="8">
        <v>12</v>
      </c>
      <c r="F362" s="8">
        <v>114000</v>
      </c>
      <c r="G362" s="8">
        <v>0</v>
      </c>
      <c r="H362" s="8">
        <v>0</v>
      </c>
      <c r="I362" s="8">
        <v>0</v>
      </c>
      <c r="J362" s="51" t="s">
        <v>858</v>
      </c>
      <c r="K362" s="51"/>
    </row>
    <row r="363" spans="1:11" x14ac:dyDescent="0.25">
      <c r="A363" s="8" t="s">
        <v>834</v>
      </c>
      <c r="B363" s="8">
        <v>20287806540</v>
      </c>
      <c r="C363" s="50" t="s">
        <v>835</v>
      </c>
      <c r="D363" s="9">
        <v>100000</v>
      </c>
      <c r="E363" s="8">
        <v>12</v>
      </c>
      <c r="F363" s="8">
        <v>38000</v>
      </c>
      <c r="G363" s="8">
        <v>0</v>
      </c>
      <c r="H363" s="8">
        <v>0</v>
      </c>
      <c r="I363" s="8">
        <v>0</v>
      </c>
      <c r="J363" s="51" t="s">
        <v>858</v>
      </c>
      <c r="K363" s="51"/>
    </row>
    <row r="364" spans="1:11" x14ac:dyDescent="0.25">
      <c r="A364" s="8" t="s">
        <v>177</v>
      </c>
      <c r="B364" s="8">
        <v>20333603811</v>
      </c>
      <c r="C364" s="50" t="s">
        <v>178</v>
      </c>
      <c r="D364" s="9">
        <v>200000</v>
      </c>
      <c r="E364" s="8">
        <v>12</v>
      </c>
      <c r="F364" s="8">
        <v>76000</v>
      </c>
      <c r="G364" s="8">
        <v>0</v>
      </c>
      <c r="H364" s="8">
        <v>0</v>
      </c>
      <c r="I364" s="8">
        <v>0</v>
      </c>
      <c r="J364" s="51" t="s">
        <v>858</v>
      </c>
      <c r="K364" s="51"/>
    </row>
    <row r="365" spans="1:11" x14ac:dyDescent="0.25">
      <c r="A365" s="8" t="s">
        <v>836</v>
      </c>
      <c r="B365" s="8">
        <v>27253267300</v>
      </c>
      <c r="C365" s="50" t="s">
        <v>837</v>
      </c>
      <c r="D365" s="9">
        <v>300000</v>
      </c>
      <c r="E365" s="8">
        <v>12</v>
      </c>
      <c r="F365" s="8">
        <v>114000</v>
      </c>
      <c r="G365" s="8">
        <v>0</v>
      </c>
      <c r="H365" s="8">
        <v>0</v>
      </c>
      <c r="I365" s="8">
        <v>0</v>
      </c>
      <c r="J365" s="51" t="s">
        <v>858</v>
      </c>
      <c r="K365" s="51"/>
    </row>
    <row r="366" spans="1:11" x14ac:dyDescent="0.25">
      <c r="A366" s="8" t="s">
        <v>74</v>
      </c>
      <c r="B366" s="8">
        <v>23183721259</v>
      </c>
      <c r="C366" s="50" t="s">
        <v>75</v>
      </c>
      <c r="D366" s="9">
        <v>500000</v>
      </c>
      <c r="E366" s="8">
        <v>12</v>
      </c>
      <c r="F366" s="8">
        <v>190000</v>
      </c>
      <c r="G366" s="8">
        <v>0</v>
      </c>
      <c r="H366" s="8">
        <v>0</v>
      </c>
      <c r="I366" s="8">
        <v>0</v>
      </c>
      <c r="J366" s="51" t="s">
        <v>858</v>
      </c>
      <c r="K366" s="51"/>
    </row>
    <row r="367" spans="1:11" x14ac:dyDescent="0.25">
      <c r="A367" s="8" t="s">
        <v>838</v>
      </c>
      <c r="B367" s="8">
        <v>27240655816</v>
      </c>
      <c r="C367" s="50" t="s">
        <v>839</v>
      </c>
      <c r="D367" s="9">
        <v>1000000</v>
      </c>
      <c r="E367" s="8">
        <v>12</v>
      </c>
      <c r="F367" s="8">
        <v>380000</v>
      </c>
      <c r="G367" s="8">
        <v>0</v>
      </c>
      <c r="H367" s="8">
        <v>0</v>
      </c>
      <c r="I367" s="8">
        <v>0</v>
      </c>
      <c r="J367" s="51" t="s">
        <v>858</v>
      </c>
      <c r="K367" s="51"/>
    </row>
    <row r="368" spans="1:11" x14ac:dyDescent="0.25">
      <c r="A368" s="8" t="s">
        <v>840</v>
      </c>
      <c r="B368" s="8">
        <v>27236045795</v>
      </c>
      <c r="C368" s="50" t="s">
        <v>841</v>
      </c>
      <c r="D368" s="9">
        <v>500000</v>
      </c>
      <c r="E368" s="8">
        <v>12</v>
      </c>
      <c r="F368" s="8">
        <v>190000</v>
      </c>
      <c r="G368" s="8">
        <v>0</v>
      </c>
      <c r="H368" s="8">
        <v>0</v>
      </c>
      <c r="I368" s="8">
        <v>0</v>
      </c>
      <c r="J368" s="51" t="s">
        <v>858</v>
      </c>
      <c r="K368" s="51"/>
    </row>
    <row r="369" spans="1:11" x14ac:dyDescent="0.25">
      <c r="A369" s="8" t="s">
        <v>842</v>
      </c>
      <c r="B369" s="8">
        <v>20286473424</v>
      </c>
      <c r="C369" s="50" t="s">
        <v>843</v>
      </c>
      <c r="D369" s="9">
        <v>500000</v>
      </c>
      <c r="E369" s="8">
        <v>12</v>
      </c>
      <c r="F369" s="8">
        <v>190000</v>
      </c>
      <c r="G369" s="8">
        <v>0</v>
      </c>
      <c r="H369" s="8">
        <v>0</v>
      </c>
      <c r="I369" s="8">
        <v>0</v>
      </c>
      <c r="J369" s="51" t="s">
        <v>858</v>
      </c>
      <c r="K369" s="51"/>
    </row>
    <row r="370" spans="1:11" x14ac:dyDescent="0.25">
      <c r="A370" s="8" t="s">
        <v>844</v>
      </c>
      <c r="B370" s="8">
        <v>27205889405</v>
      </c>
      <c r="C370" s="50" t="s">
        <v>845</v>
      </c>
      <c r="D370" s="9">
        <v>200000</v>
      </c>
      <c r="E370" s="8">
        <v>12</v>
      </c>
      <c r="F370" s="8">
        <v>76000</v>
      </c>
      <c r="G370" s="8">
        <v>0</v>
      </c>
      <c r="H370" s="8">
        <v>0</v>
      </c>
      <c r="I370" s="8">
        <v>0</v>
      </c>
      <c r="J370" s="51" t="s">
        <v>858</v>
      </c>
      <c r="K370" s="51"/>
    </row>
    <row r="371" spans="1:11" x14ac:dyDescent="0.25">
      <c r="A371" s="8" t="s">
        <v>206</v>
      </c>
      <c r="B371" s="8">
        <v>23326281484</v>
      </c>
      <c r="C371" s="50" t="s">
        <v>207</v>
      </c>
      <c r="D371" s="9">
        <v>200000</v>
      </c>
      <c r="E371" s="8">
        <v>12</v>
      </c>
      <c r="F371" s="8">
        <v>76000</v>
      </c>
      <c r="G371" s="8">
        <v>0</v>
      </c>
      <c r="H371" s="8">
        <v>0</v>
      </c>
      <c r="I371" s="8">
        <v>0</v>
      </c>
      <c r="J371" s="51" t="s">
        <v>858</v>
      </c>
      <c r="K371" s="51"/>
    </row>
    <row r="372" spans="1:11" x14ac:dyDescent="0.25">
      <c r="A372" s="8" t="s">
        <v>846</v>
      </c>
      <c r="B372" s="8">
        <v>20186016050</v>
      </c>
      <c r="C372" s="50" t="s">
        <v>847</v>
      </c>
      <c r="D372" s="9">
        <v>300000</v>
      </c>
      <c r="E372" s="8">
        <v>12</v>
      </c>
      <c r="F372" s="8">
        <v>114000</v>
      </c>
      <c r="G372" s="8">
        <v>0</v>
      </c>
      <c r="H372" s="8">
        <v>0</v>
      </c>
      <c r="I372" s="8">
        <v>0</v>
      </c>
      <c r="J372" s="51" t="s">
        <v>858</v>
      </c>
      <c r="K372" s="51"/>
    </row>
    <row r="373" spans="1:11" x14ac:dyDescent="0.25">
      <c r="A373" s="8" t="s">
        <v>848</v>
      </c>
      <c r="B373" s="8">
        <v>20294142240</v>
      </c>
      <c r="C373" s="50" t="s">
        <v>849</v>
      </c>
      <c r="D373" s="9">
        <v>100000</v>
      </c>
      <c r="E373" s="8">
        <v>12</v>
      </c>
      <c r="F373" s="8">
        <v>38000</v>
      </c>
      <c r="G373" s="8">
        <v>0</v>
      </c>
      <c r="H373" s="8">
        <v>0</v>
      </c>
      <c r="I373" s="8">
        <v>0</v>
      </c>
      <c r="J373" s="51" t="s">
        <v>858</v>
      </c>
      <c r="K373" s="51"/>
    </row>
    <row r="374" spans="1:11" x14ac:dyDescent="0.25">
      <c r="A374" s="8" t="s">
        <v>850</v>
      </c>
      <c r="B374" s="8">
        <v>20281727797</v>
      </c>
      <c r="C374" s="50" t="s">
        <v>851</v>
      </c>
      <c r="D374" s="9">
        <v>300000</v>
      </c>
      <c r="E374" s="8">
        <v>12</v>
      </c>
      <c r="F374" s="8">
        <v>114000</v>
      </c>
      <c r="G374" s="8">
        <v>0</v>
      </c>
      <c r="H374" s="8">
        <v>0</v>
      </c>
      <c r="I374" s="8">
        <v>0</v>
      </c>
      <c r="J374" s="51" t="s">
        <v>858</v>
      </c>
      <c r="K374" s="51"/>
    </row>
    <row r="375" spans="1:11" x14ac:dyDescent="0.25">
      <c r="A375" s="8" t="s">
        <v>852</v>
      </c>
      <c r="B375" s="8">
        <v>20177248259</v>
      </c>
      <c r="C375" s="50" t="s">
        <v>400</v>
      </c>
      <c r="D375" s="9">
        <v>200000</v>
      </c>
      <c r="E375" s="8">
        <v>12</v>
      </c>
      <c r="F375" s="8">
        <v>76000</v>
      </c>
      <c r="G375" s="8">
        <v>0</v>
      </c>
      <c r="H375" s="8">
        <v>0</v>
      </c>
      <c r="I375" s="8">
        <v>0</v>
      </c>
      <c r="J375" s="51" t="s">
        <v>858</v>
      </c>
      <c r="K375" s="51"/>
    </row>
    <row r="376" spans="1:11" x14ac:dyDescent="0.25">
      <c r="A376" s="8" t="s">
        <v>318</v>
      </c>
      <c r="B376" s="8">
        <v>20324150480</v>
      </c>
      <c r="C376" s="50" t="s">
        <v>319</v>
      </c>
      <c r="D376" s="9">
        <v>500000</v>
      </c>
      <c r="E376" s="8">
        <v>12</v>
      </c>
      <c r="F376" s="8">
        <v>190000</v>
      </c>
      <c r="G376" s="8">
        <v>0</v>
      </c>
      <c r="H376" s="8">
        <v>0</v>
      </c>
      <c r="I376" s="8">
        <v>0</v>
      </c>
      <c r="J376" s="51" t="s">
        <v>858</v>
      </c>
      <c r="K376" s="51"/>
    </row>
    <row r="377" spans="1:11" x14ac:dyDescent="0.25">
      <c r="A377" s="8" t="s">
        <v>853</v>
      </c>
      <c r="B377" s="8">
        <v>27217315528</v>
      </c>
      <c r="C377" s="50" t="s">
        <v>854</v>
      </c>
      <c r="D377" s="9">
        <v>300000</v>
      </c>
      <c r="E377" s="8">
        <v>12</v>
      </c>
      <c r="F377" s="8">
        <v>114000</v>
      </c>
      <c r="G377" s="8">
        <v>0</v>
      </c>
      <c r="H377" s="8">
        <v>0</v>
      </c>
      <c r="I377" s="8">
        <v>0</v>
      </c>
      <c r="J377" s="51" t="s">
        <v>858</v>
      </c>
      <c r="K377" s="51"/>
    </row>
    <row r="378" spans="1:11" x14ac:dyDescent="0.25">
      <c r="A378" s="8" t="s">
        <v>186</v>
      </c>
      <c r="B378" s="8">
        <v>20288856169</v>
      </c>
      <c r="C378" s="50" t="s">
        <v>187</v>
      </c>
      <c r="D378" s="9">
        <v>100000</v>
      </c>
      <c r="E378" s="8">
        <v>12</v>
      </c>
      <c r="F378" s="8">
        <v>38000</v>
      </c>
      <c r="G378" s="8">
        <v>0</v>
      </c>
      <c r="H378" s="8">
        <v>0</v>
      </c>
      <c r="I378" s="8">
        <v>0</v>
      </c>
      <c r="J378" s="51" t="s">
        <v>858</v>
      </c>
      <c r="K378" s="51"/>
    </row>
    <row r="379" spans="1:11" x14ac:dyDescent="0.25">
      <c r="A379" s="8" t="s">
        <v>855</v>
      </c>
      <c r="B379" s="8">
        <v>27227515797</v>
      </c>
      <c r="C379" s="50" t="s">
        <v>856</v>
      </c>
      <c r="D379" s="9">
        <v>100000</v>
      </c>
      <c r="E379" s="8">
        <v>12</v>
      </c>
      <c r="F379" s="8">
        <v>38000</v>
      </c>
      <c r="G379" s="8">
        <v>0</v>
      </c>
      <c r="H379" s="8">
        <v>0</v>
      </c>
      <c r="I379" s="8">
        <v>0</v>
      </c>
      <c r="J379" s="51" t="s">
        <v>858</v>
      </c>
      <c r="K379" s="51"/>
    </row>
    <row r="380" spans="1:11" x14ac:dyDescent="0.25">
      <c r="A380" s="8" t="s">
        <v>857</v>
      </c>
      <c r="B380" s="8">
        <v>27129020208</v>
      </c>
      <c r="C380" s="50" t="s">
        <v>466</v>
      </c>
      <c r="D380" s="9">
        <v>500000</v>
      </c>
      <c r="E380" s="8">
        <v>12</v>
      </c>
      <c r="F380" s="8">
        <v>190000</v>
      </c>
      <c r="G380" s="8">
        <v>0</v>
      </c>
      <c r="H380" s="8">
        <v>0</v>
      </c>
      <c r="I380" s="8">
        <v>0</v>
      </c>
      <c r="J380" s="51" t="s">
        <v>858</v>
      </c>
      <c r="K380" s="51"/>
    </row>
    <row r="381" spans="1:11" x14ac:dyDescent="0.25">
      <c r="A381" s="8" t="s">
        <v>68</v>
      </c>
      <c r="B381" s="8">
        <v>23233096164</v>
      </c>
      <c r="C381" s="50" t="s">
        <v>69</v>
      </c>
      <c r="D381" s="9">
        <v>550000</v>
      </c>
      <c r="E381" s="8">
        <v>12</v>
      </c>
      <c r="F381" s="8">
        <v>380000</v>
      </c>
      <c r="G381" s="8">
        <v>0</v>
      </c>
      <c r="H381" s="8">
        <v>0</v>
      </c>
      <c r="I381" s="8">
        <v>0</v>
      </c>
      <c r="J381" s="51" t="s">
        <v>858</v>
      </c>
      <c r="K381" s="51"/>
    </row>
    <row r="382" spans="1:11" x14ac:dyDescent="0.25">
      <c r="A382" s="8" t="s">
        <v>314</v>
      </c>
      <c r="B382" s="8">
        <v>20322822104</v>
      </c>
      <c r="C382" s="50" t="s">
        <v>315</v>
      </c>
      <c r="D382" s="9">
        <v>100000</v>
      </c>
      <c r="E382" s="8">
        <v>12</v>
      </c>
      <c r="F382" s="8">
        <v>38000</v>
      </c>
      <c r="G382" s="8">
        <v>0</v>
      </c>
      <c r="H382" s="8">
        <v>0</v>
      </c>
      <c r="I382" s="8">
        <v>0</v>
      </c>
      <c r="J382" s="51" t="s">
        <v>858</v>
      </c>
      <c r="K382" s="51"/>
    </row>
    <row r="383" spans="1:11" x14ac:dyDescent="0.25">
      <c r="D383" s="27">
        <f>SUM(D359:D382)</f>
        <v>7750000</v>
      </c>
      <c r="I383" s="49">
        <f>SUM(I2:I382)</f>
        <v>33256150</v>
      </c>
    </row>
    <row r="388" spans="3:5" x14ac:dyDescent="0.25">
      <c r="C388" s="50" t="s">
        <v>154</v>
      </c>
      <c r="D388" s="14">
        <v>33256150</v>
      </c>
      <c r="E388" s="29"/>
    </row>
    <row r="389" spans="3:5" x14ac:dyDescent="0.25">
      <c r="C389" s="50" t="s">
        <v>166</v>
      </c>
      <c r="D389" s="14">
        <v>202862.51</v>
      </c>
      <c r="E389" s="30">
        <v>6.1000000000000004E-3</v>
      </c>
    </row>
    <row r="390" spans="3:5" x14ac:dyDescent="0.25">
      <c r="C390" s="50" t="s">
        <v>167</v>
      </c>
      <c r="D390" s="14">
        <v>139675.82999999999</v>
      </c>
      <c r="E390" s="30">
        <v>-4.15E-3</v>
      </c>
    </row>
    <row r="391" spans="3:5" x14ac:dyDescent="0.25">
      <c r="C391" s="50" t="s">
        <v>169</v>
      </c>
      <c r="D391" s="14">
        <v>50400</v>
      </c>
      <c r="E391" s="29" t="s">
        <v>360</v>
      </c>
    </row>
    <row r="392" spans="3:5" x14ac:dyDescent="0.25">
      <c r="C392" s="50" t="s">
        <v>168</v>
      </c>
      <c r="D392" s="14">
        <v>82517.05</v>
      </c>
      <c r="E392" s="29"/>
    </row>
    <row r="393" spans="3:5" x14ac:dyDescent="0.25">
      <c r="C393" s="50" t="s">
        <v>155</v>
      </c>
      <c r="D393" s="14">
        <v>399073.8</v>
      </c>
      <c r="E393" s="30">
        <v>1.2E-2</v>
      </c>
    </row>
    <row r="394" spans="3:5" x14ac:dyDescent="0.25">
      <c r="C394" s="50" t="s">
        <v>156</v>
      </c>
      <c r="D394" s="14">
        <v>0</v>
      </c>
      <c r="E394" s="29"/>
    </row>
    <row r="395" spans="3:5" x14ac:dyDescent="0.25">
      <c r="C395" s="50" t="s">
        <v>170</v>
      </c>
      <c r="D395" s="14">
        <v>2161649.75</v>
      </c>
      <c r="E395" s="30">
        <v>-6.5000000000000002E-2</v>
      </c>
    </row>
    <row r="396" spans="3:5" x14ac:dyDescent="0.25">
      <c r="C396" s="50" t="s">
        <v>159</v>
      </c>
      <c r="D396" s="14">
        <v>1395000</v>
      </c>
      <c r="E396" s="31">
        <v>0.18</v>
      </c>
    </row>
    <row r="397" spans="3:5" x14ac:dyDescent="0.25">
      <c r="C397" s="50" t="s">
        <v>157</v>
      </c>
      <c r="D397" s="14">
        <v>199536.9</v>
      </c>
      <c r="E397" s="29"/>
    </row>
    <row r="398" spans="3:5" x14ac:dyDescent="0.25">
      <c r="C398" s="50" t="s">
        <v>158</v>
      </c>
      <c r="D398" s="14">
        <v>28625434.16</v>
      </c>
      <c r="E398" s="29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0DB3B-0C11-4261-9704-4497EE530389}">
  <dimension ref="A1:K436"/>
  <sheetViews>
    <sheetView topLeftCell="A367" workbookViewId="0">
      <selection activeCell="A20" sqref="A20"/>
    </sheetView>
  </sheetViews>
  <sheetFormatPr baseColWidth="10" defaultColWidth="11.5703125" defaultRowHeight="15" x14ac:dyDescent="0.25"/>
  <cols>
    <col min="1" max="1" width="31.7109375" style="49" customWidth="1"/>
    <col min="2" max="2" width="16" style="49" customWidth="1"/>
    <col min="3" max="3" width="35.140625" style="49" customWidth="1"/>
    <col min="4" max="4" width="15.7109375" style="49" customWidth="1"/>
    <col min="5" max="5" width="14" style="49" bestFit="1" customWidth="1"/>
    <col min="6" max="6" width="11.5703125" style="49"/>
    <col min="7" max="7" width="15.85546875" style="49" customWidth="1"/>
    <col min="8" max="8" width="17" style="49" customWidth="1"/>
    <col min="9" max="9" width="11.5703125" style="49"/>
    <col min="10" max="10" width="30.42578125" style="49" customWidth="1"/>
    <col min="11" max="11" width="18.7109375" style="49" customWidth="1"/>
    <col min="12" max="16384" width="11.5703125" style="49"/>
  </cols>
  <sheetData>
    <row r="1" spans="1:11" ht="15.75" x14ac:dyDescent="0.25">
      <c r="A1" s="5" t="s">
        <v>0</v>
      </c>
      <c r="B1" s="5" t="s">
        <v>1</v>
      </c>
      <c r="C1" s="6" t="s">
        <v>2</v>
      </c>
      <c r="D1" s="5" t="s">
        <v>361</v>
      </c>
      <c r="E1" s="7" t="s">
        <v>362</v>
      </c>
      <c r="F1" s="7" t="s">
        <v>363</v>
      </c>
      <c r="G1" s="7" t="s">
        <v>364</v>
      </c>
      <c r="H1" s="7" t="s">
        <v>365</v>
      </c>
      <c r="I1" s="7" t="s">
        <v>151</v>
      </c>
      <c r="J1" s="51"/>
      <c r="K1" s="51"/>
    </row>
    <row r="2" spans="1:11" x14ac:dyDescent="0.25">
      <c r="A2" s="60" t="s">
        <v>4</v>
      </c>
      <c r="B2" s="60">
        <v>27326814704</v>
      </c>
      <c r="C2" s="61" t="s">
        <v>5</v>
      </c>
      <c r="D2" s="62">
        <v>100000</v>
      </c>
      <c r="E2" s="60">
        <v>12</v>
      </c>
      <c r="F2" s="60">
        <v>45000</v>
      </c>
      <c r="G2" s="60">
        <v>0</v>
      </c>
      <c r="H2" s="60">
        <v>0</v>
      </c>
      <c r="I2" s="60">
        <f ca="1">I2:I402</f>
        <v>0</v>
      </c>
      <c r="J2" s="63" t="s">
        <v>796</v>
      </c>
      <c r="K2" s="51"/>
    </row>
    <row r="3" spans="1:11" s="65" customFormat="1" x14ac:dyDescent="0.25">
      <c r="A3" s="60" t="s">
        <v>6</v>
      </c>
      <c r="B3" s="60">
        <v>20213249275</v>
      </c>
      <c r="C3" s="61" t="s">
        <v>7</v>
      </c>
      <c r="D3" s="62">
        <v>100000</v>
      </c>
      <c r="E3" s="60">
        <v>12</v>
      </c>
      <c r="F3" s="60">
        <v>45000</v>
      </c>
      <c r="G3" s="60">
        <v>480</v>
      </c>
      <c r="H3" s="64">
        <v>0</v>
      </c>
      <c r="I3" s="64">
        <v>0</v>
      </c>
      <c r="J3" s="63" t="s">
        <v>796</v>
      </c>
      <c r="K3" s="63"/>
    </row>
    <row r="4" spans="1:11" s="65" customFormat="1" x14ac:dyDescent="0.25">
      <c r="A4" s="60" t="s">
        <v>8</v>
      </c>
      <c r="B4" s="60">
        <v>27231501121</v>
      </c>
      <c r="C4" s="61" t="s">
        <v>9</v>
      </c>
      <c r="D4" s="62">
        <v>100000</v>
      </c>
      <c r="E4" s="60">
        <v>12</v>
      </c>
      <c r="F4" s="60">
        <v>45000</v>
      </c>
      <c r="G4" s="60">
        <v>480</v>
      </c>
      <c r="H4" s="60">
        <v>0</v>
      </c>
      <c r="I4" s="60">
        <v>0</v>
      </c>
      <c r="J4" s="63" t="s">
        <v>796</v>
      </c>
      <c r="K4" s="63"/>
    </row>
    <row r="5" spans="1:11" x14ac:dyDescent="0.25">
      <c r="A5" s="8" t="s">
        <v>10</v>
      </c>
      <c r="B5" s="8">
        <v>24257534231</v>
      </c>
      <c r="C5" s="50" t="s">
        <v>11</v>
      </c>
      <c r="D5" s="9">
        <v>200000</v>
      </c>
      <c r="E5" s="8">
        <v>12</v>
      </c>
      <c r="F5" s="8">
        <v>90000</v>
      </c>
      <c r="G5" s="11">
        <v>480</v>
      </c>
      <c r="H5" s="8">
        <v>4</v>
      </c>
      <c r="I5" s="8">
        <v>360000</v>
      </c>
      <c r="J5" s="51" t="s">
        <v>862</v>
      </c>
      <c r="K5" s="51"/>
    </row>
    <row r="6" spans="1:11" x14ac:dyDescent="0.25">
      <c r="A6" s="8" t="s">
        <v>12</v>
      </c>
      <c r="B6" s="8">
        <v>20349934796</v>
      </c>
      <c r="C6" s="50" t="s">
        <v>13</v>
      </c>
      <c r="D6" s="9">
        <v>400000</v>
      </c>
      <c r="E6" s="8">
        <v>12</v>
      </c>
      <c r="F6" s="8">
        <v>180000</v>
      </c>
      <c r="G6" s="8">
        <v>480</v>
      </c>
      <c r="H6" s="8">
        <v>0</v>
      </c>
      <c r="I6" s="8">
        <v>0</v>
      </c>
      <c r="J6" s="51" t="s">
        <v>572</v>
      </c>
      <c r="K6" s="51"/>
    </row>
    <row r="7" spans="1:11" x14ac:dyDescent="0.25">
      <c r="A7" s="8" t="s">
        <v>14</v>
      </c>
      <c r="B7" s="8">
        <v>23286474039</v>
      </c>
      <c r="C7" s="50" t="s">
        <v>15</v>
      </c>
      <c r="D7" s="9">
        <v>100000</v>
      </c>
      <c r="E7" s="8">
        <v>12</v>
      </c>
      <c r="F7" s="8">
        <v>45000</v>
      </c>
      <c r="G7" s="8">
        <v>480</v>
      </c>
      <c r="H7" s="8">
        <v>2</v>
      </c>
      <c r="I7" s="8">
        <v>90000</v>
      </c>
      <c r="J7" s="51" t="s">
        <v>865</v>
      </c>
      <c r="K7" s="51"/>
    </row>
    <row r="8" spans="1:11" s="65" customFormat="1" x14ac:dyDescent="0.25">
      <c r="A8" s="60" t="s">
        <v>18</v>
      </c>
      <c r="B8" s="60">
        <v>27353912815</v>
      </c>
      <c r="C8" s="61" t="s">
        <v>19</v>
      </c>
      <c r="D8" s="62">
        <v>200000</v>
      </c>
      <c r="E8" s="60">
        <v>12</v>
      </c>
      <c r="F8" s="60">
        <v>90000</v>
      </c>
      <c r="G8" s="60">
        <v>480</v>
      </c>
      <c r="H8" s="60">
        <v>1</v>
      </c>
      <c r="I8" s="60">
        <v>90000</v>
      </c>
      <c r="J8" s="63" t="s">
        <v>796</v>
      </c>
      <c r="K8" s="63"/>
    </row>
    <row r="9" spans="1:11" s="65" customFormat="1" x14ac:dyDescent="0.25">
      <c r="A9" s="60" t="s">
        <v>20</v>
      </c>
      <c r="B9" s="60">
        <v>27236781254</v>
      </c>
      <c r="C9" s="61" t="s">
        <v>21</v>
      </c>
      <c r="D9" s="62">
        <v>100000</v>
      </c>
      <c r="E9" s="60">
        <v>12</v>
      </c>
      <c r="F9" s="60">
        <v>45000</v>
      </c>
      <c r="G9" s="60"/>
      <c r="H9" s="60">
        <v>0</v>
      </c>
      <c r="I9" s="60">
        <v>0</v>
      </c>
      <c r="J9" s="63" t="s">
        <v>796</v>
      </c>
      <c r="K9" s="63"/>
    </row>
    <row r="10" spans="1:11" s="65" customFormat="1" x14ac:dyDescent="0.25">
      <c r="A10" s="60" t="s">
        <v>22</v>
      </c>
      <c r="B10" s="60">
        <v>27286471663</v>
      </c>
      <c r="C10" s="61" t="s">
        <v>23</v>
      </c>
      <c r="D10" s="62">
        <v>200000</v>
      </c>
      <c r="E10" s="60">
        <v>12</v>
      </c>
      <c r="F10" s="60">
        <v>90000</v>
      </c>
      <c r="G10" s="66">
        <v>480</v>
      </c>
      <c r="H10" s="60">
        <v>4</v>
      </c>
      <c r="I10" s="60">
        <v>360000</v>
      </c>
      <c r="J10" s="63" t="s">
        <v>866</v>
      </c>
      <c r="K10" s="63"/>
    </row>
    <row r="11" spans="1:11" s="65" customFormat="1" x14ac:dyDescent="0.25">
      <c r="A11" s="60" t="s">
        <v>24</v>
      </c>
      <c r="B11" s="60">
        <v>27227407447</v>
      </c>
      <c r="C11" s="61" t="s">
        <v>25</v>
      </c>
      <c r="D11" s="62">
        <v>500000</v>
      </c>
      <c r="E11" s="60">
        <v>12</v>
      </c>
      <c r="F11" s="60">
        <v>235000</v>
      </c>
      <c r="G11" s="60">
        <v>0</v>
      </c>
      <c r="H11" s="60">
        <v>0</v>
      </c>
      <c r="I11" s="60">
        <v>0</v>
      </c>
      <c r="J11" s="63" t="s">
        <v>796</v>
      </c>
      <c r="K11" s="63"/>
    </row>
    <row r="12" spans="1:11" x14ac:dyDescent="0.25">
      <c r="A12" s="8" t="s">
        <v>26</v>
      </c>
      <c r="B12" s="8">
        <v>27363475928</v>
      </c>
      <c r="C12" s="50" t="s">
        <v>27</v>
      </c>
      <c r="D12" s="9">
        <v>100000</v>
      </c>
      <c r="E12" s="8">
        <v>12</v>
      </c>
      <c r="F12" s="8">
        <v>45000</v>
      </c>
      <c r="G12" s="11">
        <v>480</v>
      </c>
      <c r="H12" s="8">
        <v>0</v>
      </c>
      <c r="I12" s="14">
        <v>0</v>
      </c>
      <c r="J12" s="51" t="s">
        <v>867</v>
      </c>
      <c r="K12" s="51"/>
    </row>
    <row r="13" spans="1:11" s="65" customFormat="1" x14ac:dyDescent="0.25">
      <c r="A13" s="60" t="s">
        <v>28</v>
      </c>
      <c r="B13" s="60">
        <v>24302071248</v>
      </c>
      <c r="C13" s="61" t="s">
        <v>29</v>
      </c>
      <c r="D13" s="62">
        <v>300000</v>
      </c>
      <c r="E13" s="60">
        <v>12</v>
      </c>
      <c r="F13" s="60">
        <v>135000</v>
      </c>
      <c r="G13" s="60">
        <v>480</v>
      </c>
      <c r="H13" s="60">
        <v>1</v>
      </c>
      <c r="I13" s="60">
        <v>135000</v>
      </c>
      <c r="J13" s="63" t="s">
        <v>796</v>
      </c>
      <c r="K13" s="63"/>
    </row>
    <row r="14" spans="1:11" x14ac:dyDescent="0.25">
      <c r="A14" s="8" t="s">
        <v>30</v>
      </c>
      <c r="B14" s="8">
        <v>27412644854</v>
      </c>
      <c r="C14" s="50" t="s">
        <v>31</v>
      </c>
      <c r="D14" s="9">
        <v>100000</v>
      </c>
      <c r="E14" s="8">
        <v>12</v>
      </c>
      <c r="F14" s="8">
        <v>45000</v>
      </c>
      <c r="G14" s="11">
        <v>480</v>
      </c>
      <c r="H14" s="8">
        <v>0</v>
      </c>
      <c r="I14" s="8">
        <v>0</v>
      </c>
      <c r="J14" s="51" t="s">
        <v>823</v>
      </c>
      <c r="K14" s="51"/>
    </row>
    <row r="15" spans="1:11" x14ac:dyDescent="0.25">
      <c r="A15" s="8" t="s">
        <v>32</v>
      </c>
      <c r="B15" s="8">
        <v>20206600935</v>
      </c>
      <c r="C15" s="50" t="s">
        <v>33</v>
      </c>
      <c r="D15" s="9">
        <v>100000</v>
      </c>
      <c r="E15" s="8">
        <v>12</v>
      </c>
      <c r="F15" s="8">
        <v>45000</v>
      </c>
      <c r="G15" s="8">
        <v>480</v>
      </c>
      <c r="H15" s="8">
        <v>1</v>
      </c>
      <c r="I15" s="8">
        <v>45000</v>
      </c>
      <c r="J15" s="51" t="s">
        <v>666</v>
      </c>
      <c r="K15" s="51"/>
    </row>
    <row r="16" spans="1:11" x14ac:dyDescent="0.25">
      <c r="A16" s="8" t="s">
        <v>34</v>
      </c>
      <c r="B16" s="8">
        <v>20147658681</v>
      </c>
      <c r="C16" s="50" t="s">
        <v>35</v>
      </c>
      <c r="D16" s="9">
        <v>100000</v>
      </c>
      <c r="E16" s="8">
        <v>12</v>
      </c>
      <c r="F16" s="8">
        <v>45000</v>
      </c>
      <c r="G16" s="11">
        <v>480</v>
      </c>
      <c r="H16" s="8">
        <v>2</v>
      </c>
      <c r="I16" s="8">
        <v>90000</v>
      </c>
      <c r="J16" s="51" t="s">
        <v>367</v>
      </c>
      <c r="K16" s="51"/>
    </row>
    <row r="17" spans="1:11" s="65" customFormat="1" x14ac:dyDescent="0.25">
      <c r="A17" s="60" t="s">
        <v>36</v>
      </c>
      <c r="B17" s="60">
        <v>20216257031</v>
      </c>
      <c r="C17" s="61" t="s">
        <v>37</v>
      </c>
      <c r="D17" s="62">
        <v>100000</v>
      </c>
      <c r="E17" s="60">
        <v>12</v>
      </c>
      <c r="F17" s="60">
        <v>45000</v>
      </c>
      <c r="G17" s="60">
        <v>0</v>
      </c>
      <c r="H17" s="60">
        <v>0</v>
      </c>
      <c r="I17" s="60">
        <v>0</v>
      </c>
      <c r="J17" s="63" t="s">
        <v>796</v>
      </c>
      <c r="K17" s="63"/>
    </row>
    <row r="18" spans="1:11" x14ac:dyDescent="0.25">
      <c r="A18" s="8" t="s">
        <v>38</v>
      </c>
      <c r="B18" s="8">
        <v>20205887920</v>
      </c>
      <c r="C18" s="50" t="s">
        <v>39</v>
      </c>
      <c r="D18" s="9">
        <v>200000</v>
      </c>
      <c r="E18" s="8">
        <v>12</v>
      </c>
      <c r="F18" s="8">
        <v>90000</v>
      </c>
      <c r="G18" s="8">
        <v>480</v>
      </c>
      <c r="H18" s="8">
        <v>0</v>
      </c>
      <c r="I18" s="8">
        <v>0</v>
      </c>
      <c r="J18" s="51" t="s">
        <v>670</v>
      </c>
      <c r="K18" s="51"/>
    </row>
    <row r="19" spans="1:11" s="65" customFormat="1" x14ac:dyDescent="0.25">
      <c r="A19" s="60" t="s">
        <v>40</v>
      </c>
      <c r="B19" s="60">
        <v>27225884809</v>
      </c>
      <c r="C19" s="61" t="s">
        <v>41</v>
      </c>
      <c r="D19" s="62">
        <v>300000</v>
      </c>
      <c r="E19" s="60">
        <v>12</v>
      </c>
      <c r="F19" s="60">
        <v>135000</v>
      </c>
      <c r="G19" s="60"/>
      <c r="H19" s="60"/>
      <c r="I19" s="60"/>
      <c r="J19" s="63" t="s">
        <v>796</v>
      </c>
      <c r="K19" s="63"/>
    </row>
    <row r="20" spans="1:11" x14ac:dyDescent="0.25">
      <c r="A20" s="8" t="s">
        <v>42</v>
      </c>
      <c r="B20" s="8">
        <v>27169345401</v>
      </c>
      <c r="C20" s="50" t="s">
        <v>43</v>
      </c>
      <c r="D20" s="9">
        <v>200000</v>
      </c>
      <c r="E20" s="8">
        <v>12</v>
      </c>
      <c r="F20" s="8">
        <v>90000</v>
      </c>
      <c r="G20" s="8">
        <v>480</v>
      </c>
      <c r="H20" s="8">
        <v>1</v>
      </c>
      <c r="I20" s="8">
        <v>90000</v>
      </c>
      <c r="J20" s="51" t="s">
        <v>573</v>
      </c>
      <c r="K20" s="51"/>
    </row>
    <row r="21" spans="1:11" x14ac:dyDescent="0.25">
      <c r="A21" s="8" t="s">
        <v>44</v>
      </c>
      <c r="B21" s="8">
        <v>27251178696</v>
      </c>
      <c r="C21" s="50" t="s">
        <v>45</v>
      </c>
      <c r="D21" s="9">
        <v>300000</v>
      </c>
      <c r="E21" s="8">
        <v>12</v>
      </c>
      <c r="F21" s="8">
        <v>135000</v>
      </c>
      <c r="G21" s="11">
        <v>480</v>
      </c>
      <c r="H21" s="8">
        <v>0</v>
      </c>
      <c r="I21" s="8">
        <v>0</v>
      </c>
      <c r="J21" s="51" t="s">
        <v>811</v>
      </c>
      <c r="K21" s="51"/>
    </row>
    <row r="22" spans="1:11" x14ac:dyDescent="0.25">
      <c r="A22" s="8" t="s">
        <v>46</v>
      </c>
      <c r="B22" s="8">
        <v>20430487842</v>
      </c>
      <c r="C22" s="50" t="s">
        <v>47</v>
      </c>
      <c r="D22" s="9">
        <v>100000</v>
      </c>
      <c r="E22" s="8">
        <v>12</v>
      </c>
      <c r="F22" s="8">
        <v>45000</v>
      </c>
      <c r="G22" s="11">
        <v>420</v>
      </c>
      <c r="H22" s="8">
        <v>0</v>
      </c>
      <c r="I22" s="8">
        <v>0</v>
      </c>
      <c r="J22" s="51" t="s">
        <v>575</v>
      </c>
      <c r="K22" s="51"/>
    </row>
    <row r="23" spans="1:11" x14ac:dyDescent="0.25">
      <c r="A23" s="8" t="s">
        <v>48</v>
      </c>
      <c r="B23" s="8">
        <v>20137073014</v>
      </c>
      <c r="C23" s="50" t="s">
        <v>49</v>
      </c>
      <c r="D23" s="9">
        <v>500000</v>
      </c>
      <c r="E23" s="8">
        <v>12</v>
      </c>
      <c r="F23" s="8">
        <v>225000</v>
      </c>
      <c r="G23" s="11">
        <v>720</v>
      </c>
      <c r="H23" s="8">
        <v>0</v>
      </c>
      <c r="I23" s="8">
        <v>0</v>
      </c>
      <c r="J23" s="51" t="s">
        <v>670</v>
      </c>
      <c r="K23" s="51"/>
    </row>
    <row r="24" spans="1:11" x14ac:dyDescent="0.25">
      <c r="A24" s="8" t="s">
        <v>50</v>
      </c>
      <c r="B24" s="8">
        <v>20118373813</v>
      </c>
      <c r="C24" s="50" t="s">
        <v>51</v>
      </c>
      <c r="D24" s="9">
        <v>100000</v>
      </c>
      <c r="E24" s="8">
        <v>12</v>
      </c>
      <c r="F24" s="8">
        <v>45000</v>
      </c>
      <c r="G24" s="8">
        <v>480</v>
      </c>
      <c r="H24" s="8">
        <v>0</v>
      </c>
      <c r="I24" s="8">
        <v>0</v>
      </c>
      <c r="J24" s="51" t="s">
        <v>801</v>
      </c>
      <c r="K24" s="51"/>
    </row>
    <row r="25" spans="1:11" x14ac:dyDescent="0.25">
      <c r="A25" s="8" t="s">
        <v>52</v>
      </c>
      <c r="B25" s="8">
        <v>27213253587</v>
      </c>
      <c r="C25" s="50" t="s">
        <v>53</v>
      </c>
      <c r="D25" s="9">
        <v>200000</v>
      </c>
      <c r="E25" s="8">
        <v>12</v>
      </c>
      <c r="F25" s="8">
        <v>90000</v>
      </c>
      <c r="G25" s="8">
        <v>480</v>
      </c>
      <c r="H25" s="8">
        <v>0</v>
      </c>
      <c r="I25" s="8">
        <v>0</v>
      </c>
      <c r="J25" s="51" t="s">
        <v>861</v>
      </c>
      <c r="K25" s="51"/>
    </row>
    <row r="26" spans="1:11" x14ac:dyDescent="0.25">
      <c r="A26" s="8" t="s">
        <v>54</v>
      </c>
      <c r="B26" s="8">
        <v>27322822079</v>
      </c>
      <c r="C26" s="50" t="s">
        <v>55</v>
      </c>
      <c r="D26" s="9">
        <v>100000</v>
      </c>
      <c r="E26" s="8">
        <v>12</v>
      </c>
      <c r="F26" s="8">
        <v>45000</v>
      </c>
      <c r="G26" s="8">
        <v>480</v>
      </c>
      <c r="H26" s="8">
        <v>0</v>
      </c>
      <c r="I26" s="8">
        <v>0</v>
      </c>
      <c r="J26" s="51" t="s">
        <v>670</v>
      </c>
      <c r="K26" s="51"/>
    </row>
    <row r="27" spans="1:11" x14ac:dyDescent="0.25">
      <c r="A27" s="8" t="s">
        <v>56</v>
      </c>
      <c r="B27" s="8">
        <v>20216582803</v>
      </c>
      <c r="C27" s="50" t="s">
        <v>57</v>
      </c>
      <c r="D27" s="9">
        <v>500000</v>
      </c>
      <c r="E27" s="8">
        <v>12</v>
      </c>
      <c r="F27" s="8">
        <v>225000</v>
      </c>
      <c r="G27" s="8">
        <v>480</v>
      </c>
      <c r="H27" s="8">
        <v>1</v>
      </c>
      <c r="I27" s="8">
        <v>225000</v>
      </c>
      <c r="J27" s="51" t="s">
        <v>573</v>
      </c>
      <c r="K27" s="51"/>
    </row>
    <row r="28" spans="1:11" s="65" customFormat="1" x14ac:dyDescent="0.25">
      <c r="A28" s="60" t="s">
        <v>58</v>
      </c>
      <c r="B28" s="60">
        <v>27216824895</v>
      </c>
      <c r="C28" s="61" t="s">
        <v>59</v>
      </c>
      <c r="D28" s="62">
        <v>400000</v>
      </c>
      <c r="E28" s="60">
        <v>12</v>
      </c>
      <c r="F28" s="60">
        <v>180000</v>
      </c>
      <c r="G28" s="60">
        <v>480</v>
      </c>
      <c r="H28" s="60">
        <v>2</v>
      </c>
      <c r="I28" s="60">
        <v>360000</v>
      </c>
      <c r="J28" s="63" t="s">
        <v>869</v>
      </c>
      <c r="K28" s="63"/>
    </row>
    <row r="29" spans="1:11" x14ac:dyDescent="0.25">
      <c r="A29" s="8" t="s">
        <v>61</v>
      </c>
      <c r="B29" s="8">
        <v>27288858972</v>
      </c>
      <c r="C29" s="50" t="s">
        <v>60</v>
      </c>
      <c r="D29" s="9">
        <v>200000</v>
      </c>
      <c r="E29" s="8">
        <v>12</v>
      </c>
      <c r="F29" s="8">
        <v>90000</v>
      </c>
      <c r="G29" s="8">
        <v>480</v>
      </c>
      <c r="H29" s="8">
        <v>1</v>
      </c>
      <c r="I29" s="8">
        <v>90000</v>
      </c>
      <c r="J29" s="51" t="s">
        <v>573</v>
      </c>
      <c r="K29" s="51"/>
    </row>
    <row r="30" spans="1:11" s="65" customFormat="1" x14ac:dyDescent="0.25">
      <c r="A30" s="60" t="s">
        <v>62</v>
      </c>
      <c r="B30" s="60">
        <v>27216398772</v>
      </c>
      <c r="C30" s="61" t="s">
        <v>63</v>
      </c>
      <c r="D30" s="62">
        <v>400000</v>
      </c>
      <c r="E30" s="60">
        <v>12</v>
      </c>
      <c r="F30" s="60">
        <v>180000</v>
      </c>
      <c r="G30" s="60">
        <v>480</v>
      </c>
      <c r="H30" s="60">
        <v>1</v>
      </c>
      <c r="I30" s="60">
        <v>360000</v>
      </c>
      <c r="J30" s="63" t="s">
        <v>869</v>
      </c>
      <c r="K30" s="63"/>
    </row>
    <row r="31" spans="1:11" x14ac:dyDescent="0.25">
      <c r="A31" s="8" t="s">
        <v>64</v>
      </c>
      <c r="B31" s="8">
        <v>20233090868</v>
      </c>
      <c r="C31" s="50" t="s">
        <v>65</v>
      </c>
      <c r="D31" s="9">
        <v>500000</v>
      </c>
      <c r="E31" s="8">
        <v>12</v>
      </c>
      <c r="F31" s="8">
        <v>225000</v>
      </c>
      <c r="G31" s="8">
        <v>480</v>
      </c>
      <c r="H31" s="8">
        <v>0</v>
      </c>
      <c r="I31" s="8">
        <v>0</v>
      </c>
      <c r="J31" s="51" t="s">
        <v>861</v>
      </c>
      <c r="K31" s="51"/>
    </row>
    <row r="32" spans="1:11" x14ac:dyDescent="0.25">
      <c r="A32" s="8" t="s">
        <v>66</v>
      </c>
      <c r="B32" s="8">
        <v>20213256786</v>
      </c>
      <c r="C32" s="50" t="s">
        <v>67</v>
      </c>
      <c r="D32" s="9">
        <v>200000</v>
      </c>
      <c r="E32" s="8">
        <v>12</v>
      </c>
      <c r="F32" s="8">
        <v>90000</v>
      </c>
      <c r="G32" s="8">
        <v>480</v>
      </c>
      <c r="H32" s="8">
        <v>0</v>
      </c>
      <c r="I32" s="8">
        <v>0</v>
      </c>
      <c r="J32" s="51" t="s">
        <v>670</v>
      </c>
      <c r="K32" s="51"/>
    </row>
    <row r="33" spans="1:11" s="65" customFormat="1" x14ac:dyDescent="0.25">
      <c r="A33" s="60" t="s">
        <v>68</v>
      </c>
      <c r="B33" s="60">
        <v>23233096164</v>
      </c>
      <c r="C33" s="61" t="s">
        <v>69</v>
      </c>
      <c r="D33" s="62">
        <v>500000</v>
      </c>
      <c r="E33" s="60">
        <v>12</v>
      </c>
      <c r="F33" s="60">
        <v>225000</v>
      </c>
      <c r="G33" s="60">
        <v>480</v>
      </c>
      <c r="H33" s="60">
        <v>1</v>
      </c>
      <c r="I33" s="60">
        <v>225000</v>
      </c>
      <c r="J33" s="63" t="s">
        <v>859</v>
      </c>
      <c r="K33" s="63"/>
    </row>
    <row r="34" spans="1:11" s="65" customFormat="1" x14ac:dyDescent="0.25">
      <c r="A34" s="60" t="s">
        <v>70</v>
      </c>
      <c r="B34" s="60">
        <v>20111012998</v>
      </c>
      <c r="C34" s="61" t="s">
        <v>71</v>
      </c>
      <c r="D34" s="62">
        <v>100000</v>
      </c>
      <c r="E34" s="60">
        <v>12</v>
      </c>
      <c r="F34" s="60">
        <v>45000</v>
      </c>
      <c r="G34" s="60">
        <v>0</v>
      </c>
      <c r="H34" s="60">
        <v>1</v>
      </c>
      <c r="I34" s="60">
        <v>121500</v>
      </c>
      <c r="J34" s="63" t="s">
        <v>824</v>
      </c>
      <c r="K34" s="63"/>
    </row>
    <row r="35" spans="1:11" s="65" customFormat="1" x14ac:dyDescent="0.25">
      <c r="A35" s="60" t="s">
        <v>72</v>
      </c>
      <c r="B35" s="60">
        <v>20177795993</v>
      </c>
      <c r="C35" s="61" t="s">
        <v>73</v>
      </c>
      <c r="D35" s="62">
        <v>200000</v>
      </c>
      <c r="E35" s="60">
        <v>12</v>
      </c>
      <c r="F35" s="60">
        <v>90000</v>
      </c>
      <c r="G35" s="60">
        <v>480</v>
      </c>
      <c r="H35" s="60">
        <v>1</v>
      </c>
      <c r="I35" s="60">
        <v>90000</v>
      </c>
      <c r="J35" s="63" t="s">
        <v>796</v>
      </c>
      <c r="K35" s="63"/>
    </row>
    <row r="36" spans="1:11" x14ac:dyDescent="0.25">
      <c r="A36" s="11" t="s">
        <v>74</v>
      </c>
      <c r="B36" s="8">
        <v>23183721259</v>
      </c>
      <c r="C36" s="50" t="s">
        <v>75</v>
      </c>
      <c r="D36" s="9">
        <v>1000000</v>
      </c>
      <c r="E36" s="8">
        <v>12</v>
      </c>
      <c r="F36" s="8">
        <v>450000</v>
      </c>
      <c r="G36" s="8">
        <v>480</v>
      </c>
      <c r="H36" s="8">
        <v>1</v>
      </c>
      <c r="I36" s="8">
        <v>450000</v>
      </c>
      <c r="J36" s="51" t="s">
        <v>666</v>
      </c>
      <c r="K36" s="51"/>
    </row>
    <row r="37" spans="1:11" x14ac:dyDescent="0.25">
      <c r="A37" s="8" t="s">
        <v>76</v>
      </c>
      <c r="B37" s="8">
        <v>27181586252</v>
      </c>
      <c r="C37" s="50" t="s">
        <v>77</v>
      </c>
      <c r="D37" s="9">
        <v>800000</v>
      </c>
      <c r="E37" s="8">
        <v>12</v>
      </c>
      <c r="F37" s="8">
        <v>360000</v>
      </c>
      <c r="G37" s="11">
        <v>515</v>
      </c>
      <c r="H37" s="8">
        <v>0</v>
      </c>
      <c r="I37" s="8">
        <v>0</v>
      </c>
      <c r="J37" s="51" t="s">
        <v>172</v>
      </c>
      <c r="K37" s="51"/>
    </row>
    <row r="38" spans="1:11" x14ac:dyDescent="0.25">
      <c r="A38" s="8" t="s">
        <v>78</v>
      </c>
      <c r="B38" s="8">
        <v>27302075153</v>
      </c>
      <c r="C38" s="50" t="s">
        <v>79</v>
      </c>
      <c r="D38" s="9">
        <v>100000</v>
      </c>
      <c r="E38" s="8">
        <v>12</v>
      </c>
      <c r="F38" s="8">
        <v>45000</v>
      </c>
      <c r="G38" s="11">
        <v>480</v>
      </c>
      <c r="H38" s="8">
        <v>3</v>
      </c>
      <c r="I38" s="8">
        <v>135000</v>
      </c>
      <c r="J38" s="51" t="s">
        <v>870</v>
      </c>
      <c r="K38" s="51"/>
    </row>
    <row r="39" spans="1:11" x14ac:dyDescent="0.25">
      <c r="A39" s="8" t="s">
        <v>80</v>
      </c>
      <c r="B39" s="8">
        <v>20264338043</v>
      </c>
      <c r="C39" s="50" t="s">
        <v>81</v>
      </c>
      <c r="D39" s="9">
        <v>100000</v>
      </c>
      <c r="E39" s="8">
        <v>12</v>
      </c>
      <c r="F39" s="8">
        <v>45000</v>
      </c>
      <c r="G39" s="8">
        <v>480</v>
      </c>
      <c r="H39" s="8">
        <v>1</v>
      </c>
      <c r="I39" s="8">
        <v>45000</v>
      </c>
      <c r="J39" s="51" t="s">
        <v>573</v>
      </c>
      <c r="K39" s="51"/>
    </row>
    <row r="40" spans="1:11" x14ac:dyDescent="0.25">
      <c r="A40" s="8" t="s">
        <v>82</v>
      </c>
      <c r="B40" s="8">
        <v>27057831672</v>
      </c>
      <c r="C40" s="50" t="s">
        <v>83</v>
      </c>
      <c r="D40" s="9">
        <v>300000</v>
      </c>
      <c r="E40" s="8">
        <v>12</v>
      </c>
      <c r="F40" s="8">
        <v>135000</v>
      </c>
      <c r="G40" s="8">
        <v>480</v>
      </c>
      <c r="H40" s="8">
        <v>0</v>
      </c>
      <c r="I40" s="8">
        <v>0</v>
      </c>
      <c r="J40" s="51" t="s">
        <v>484</v>
      </c>
      <c r="K40" s="51"/>
    </row>
    <row r="41" spans="1:11" x14ac:dyDescent="0.25">
      <c r="A41" s="8" t="s">
        <v>84</v>
      </c>
      <c r="B41" s="8">
        <v>27174106287</v>
      </c>
      <c r="C41" s="50" t="s">
        <v>85</v>
      </c>
      <c r="D41" s="9">
        <v>100000</v>
      </c>
      <c r="E41" s="8">
        <v>12</v>
      </c>
      <c r="F41" s="8">
        <v>45000</v>
      </c>
      <c r="G41" s="8">
        <v>480</v>
      </c>
      <c r="H41" s="8">
        <v>0</v>
      </c>
      <c r="I41" s="8">
        <v>0</v>
      </c>
      <c r="J41" s="51" t="s">
        <v>801</v>
      </c>
      <c r="K41" s="51"/>
    </row>
    <row r="42" spans="1:11" x14ac:dyDescent="0.25">
      <c r="A42" s="8" t="s">
        <v>86</v>
      </c>
      <c r="B42" s="8">
        <v>27391893743</v>
      </c>
      <c r="C42" s="50" t="s">
        <v>87</v>
      </c>
      <c r="D42" s="9">
        <v>100000</v>
      </c>
      <c r="E42" s="8">
        <v>12</v>
      </c>
      <c r="F42" s="8">
        <v>45000</v>
      </c>
      <c r="G42" s="11">
        <v>480</v>
      </c>
      <c r="H42" s="8">
        <v>0</v>
      </c>
      <c r="I42" s="8">
        <v>0</v>
      </c>
      <c r="J42" s="51" t="s">
        <v>572</v>
      </c>
      <c r="K42" s="51"/>
    </row>
    <row r="43" spans="1:11" x14ac:dyDescent="0.25">
      <c r="A43" s="8" t="s">
        <v>88</v>
      </c>
      <c r="B43" s="8">
        <v>20291709002</v>
      </c>
      <c r="C43" s="50" t="s">
        <v>89</v>
      </c>
      <c r="D43" s="9">
        <v>300000</v>
      </c>
      <c r="E43" s="8">
        <v>12</v>
      </c>
      <c r="F43" s="8">
        <v>135000</v>
      </c>
      <c r="G43" s="11">
        <v>480</v>
      </c>
      <c r="H43" s="8">
        <v>0</v>
      </c>
      <c r="I43" s="8">
        <v>0</v>
      </c>
      <c r="J43" s="51" t="s">
        <v>678</v>
      </c>
      <c r="K43" s="51"/>
    </row>
    <row r="44" spans="1:11" x14ac:dyDescent="0.25">
      <c r="A44" s="8" t="s">
        <v>90</v>
      </c>
      <c r="B44" s="8">
        <v>20140585646</v>
      </c>
      <c r="C44" s="50" t="s">
        <v>91</v>
      </c>
      <c r="D44" s="9">
        <v>800000</v>
      </c>
      <c r="E44" s="8">
        <v>12</v>
      </c>
      <c r="F44" s="8">
        <v>360000</v>
      </c>
      <c r="G44" s="8">
        <v>480</v>
      </c>
      <c r="H44" s="8">
        <v>0</v>
      </c>
      <c r="I44" s="8">
        <v>0</v>
      </c>
      <c r="J44" s="51" t="s">
        <v>861</v>
      </c>
      <c r="K44" s="51"/>
    </row>
    <row r="45" spans="1:11" x14ac:dyDescent="0.25">
      <c r="A45" s="8" t="s">
        <v>92</v>
      </c>
      <c r="B45" s="8">
        <v>27281032696</v>
      </c>
      <c r="C45" s="50" t="s">
        <v>93</v>
      </c>
      <c r="D45" s="9">
        <v>400000</v>
      </c>
      <c r="E45" s="8">
        <v>12</v>
      </c>
      <c r="F45" s="8">
        <v>190000</v>
      </c>
      <c r="G45" s="8">
        <v>480</v>
      </c>
      <c r="H45" s="8">
        <v>1</v>
      </c>
      <c r="I45" s="8">
        <v>190000</v>
      </c>
      <c r="J45" s="51" t="s">
        <v>477</v>
      </c>
      <c r="K45" s="51"/>
    </row>
    <row r="46" spans="1:11" x14ac:dyDescent="0.25">
      <c r="A46" s="8" t="s">
        <v>94</v>
      </c>
      <c r="B46" s="8">
        <v>20127967807</v>
      </c>
      <c r="C46" s="50" t="s">
        <v>95</v>
      </c>
      <c r="D46" s="9">
        <v>600000</v>
      </c>
      <c r="E46" s="8">
        <v>12</v>
      </c>
      <c r="F46" s="8">
        <v>270000</v>
      </c>
      <c r="G46" s="8">
        <v>480</v>
      </c>
      <c r="H46" s="8">
        <v>1</v>
      </c>
      <c r="I46" s="8">
        <v>270000</v>
      </c>
      <c r="J46" s="51" t="s">
        <v>573</v>
      </c>
      <c r="K46" s="51"/>
    </row>
    <row r="47" spans="1:11" x14ac:dyDescent="0.25">
      <c r="A47" s="8" t="s">
        <v>96</v>
      </c>
      <c r="B47" s="8">
        <v>27240390545</v>
      </c>
      <c r="C47" s="50" t="s">
        <v>97</v>
      </c>
      <c r="D47" s="9">
        <v>300000</v>
      </c>
      <c r="E47" s="8">
        <v>12</v>
      </c>
      <c r="F47" s="8">
        <v>135000</v>
      </c>
      <c r="G47" s="11">
        <v>480</v>
      </c>
      <c r="H47" s="8">
        <v>1</v>
      </c>
      <c r="I47" s="8">
        <v>135000</v>
      </c>
      <c r="J47" s="51" t="s">
        <v>274</v>
      </c>
      <c r="K47" s="51"/>
    </row>
    <row r="48" spans="1:11" x14ac:dyDescent="0.25">
      <c r="A48" s="8" t="s">
        <v>98</v>
      </c>
      <c r="B48" s="8">
        <v>23136041924</v>
      </c>
      <c r="C48" s="50" t="s">
        <v>99</v>
      </c>
      <c r="D48" s="9">
        <v>100000</v>
      </c>
      <c r="E48" s="8">
        <v>12</v>
      </c>
      <c r="F48" s="8">
        <v>45000</v>
      </c>
      <c r="G48" s="8">
        <v>480</v>
      </c>
      <c r="H48" s="8">
        <v>1</v>
      </c>
      <c r="I48" s="8">
        <v>45000</v>
      </c>
      <c r="J48" s="51" t="s">
        <v>573</v>
      </c>
      <c r="K48" s="51"/>
    </row>
    <row r="49" spans="1:11" x14ac:dyDescent="0.25">
      <c r="A49" s="8" t="s">
        <v>100</v>
      </c>
      <c r="B49" s="8">
        <v>20234111125</v>
      </c>
      <c r="C49" s="50" t="s">
        <v>101</v>
      </c>
      <c r="D49" s="9">
        <v>300000</v>
      </c>
      <c r="E49" s="8">
        <v>12</v>
      </c>
      <c r="F49" s="8">
        <v>135000</v>
      </c>
      <c r="G49" s="8">
        <v>480</v>
      </c>
      <c r="H49" s="8">
        <v>1</v>
      </c>
      <c r="I49" s="8">
        <v>135000</v>
      </c>
      <c r="J49" s="51" t="s">
        <v>573</v>
      </c>
      <c r="K49" s="51"/>
    </row>
    <row r="50" spans="1:11" x14ac:dyDescent="0.25">
      <c r="A50" s="8" t="s">
        <v>102</v>
      </c>
      <c r="B50" s="8">
        <v>20167586431</v>
      </c>
      <c r="C50" s="50" t="s">
        <v>103</v>
      </c>
      <c r="D50" s="9">
        <v>300000</v>
      </c>
      <c r="E50" s="8">
        <v>12</v>
      </c>
      <c r="F50" s="8">
        <v>135000</v>
      </c>
      <c r="G50" s="8">
        <v>480</v>
      </c>
      <c r="H50" s="8">
        <v>0</v>
      </c>
      <c r="I50" s="8">
        <v>0</v>
      </c>
      <c r="J50" s="51" t="s">
        <v>484</v>
      </c>
      <c r="K50" s="51"/>
    </row>
    <row r="51" spans="1:11" x14ac:dyDescent="0.25">
      <c r="A51" s="11" t="s">
        <v>104</v>
      </c>
      <c r="B51" s="8">
        <v>23374827804</v>
      </c>
      <c r="C51" s="50" t="s">
        <v>105</v>
      </c>
      <c r="D51" s="9">
        <v>300000</v>
      </c>
      <c r="E51" s="8">
        <v>12</v>
      </c>
      <c r="F51" s="8">
        <v>135000</v>
      </c>
      <c r="G51" s="8">
        <v>480</v>
      </c>
      <c r="H51" s="8">
        <v>0</v>
      </c>
      <c r="I51" s="8">
        <v>0</v>
      </c>
      <c r="J51" s="51" t="s">
        <v>797</v>
      </c>
      <c r="K51" s="51"/>
    </row>
    <row r="52" spans="1:11" x14ac:dyDescent="0.25">
      <c r="A52" s="8" t="s">
        <v>106</v>
      </c>
      <c r="B52" s="8">
        <v>23292597339</v>
      </c>
      <c r="C52" s="50" t="s">
        <v>107</v>
      </c>
      <c r="D52" s="9">
        <v>300000</v>
      </c>
      <c r="E52" s="8">
        <v>12</v>
      </c>
      <c r="F52" s="8">
        <v>114000</v>
      </c>
      <c r="G52" s="11">
        <v>480</v>
      </c>
      <c r="H52" s="8">
        <v>0</v>
      </c>
      <c r="I52" s="8">
        <v>0</v>
      </c>
      <c r="J52" s="51" t="s">
        <v>380</v>
      </c>
      <c r="K52" s="51"/>
    </row>
    <row r="53" spans="1:11" x14ac:dyDescent="0.25">
      <c r="A53" s="8" t="s">
        <v>108</v>
      </c>
      <c r="B53" s="8">
        <v>20332969847</v>
      </c>
      <c r="C53" s="50" t="s">
        <v>109</v>
      </c>
      <c r="D53" s="9">
        <v>400000</v>
      </c>
      <c r="E53" s="8">
        <v>12</v>
      </c>
      <c r="F53" s="8">
        <v>152000</v>
      </c>
      <c r="G53" s="11">
        <v>480</v>
      </c>
      <c r="H53" s="8">
        <v>0</v>
      </c>
      <c r="I53" s="8">
        <v>0</v>
      </c>
      <c r="J53" s="51" t="s">
        <v>667</v>
      </c>
      <c r="K53" s="51"/>
    </row>
    <row r="54" spans="1:11" x14ac:dyDescent="0.25">
      <c r="A54" s="8" t="s">
        <v>110</v>
      </c>
      <c r="B54" s="8">
        <v>20298380502</v>
      </c>
      <c r="C54" s="50" t="s">
        <v>111</v>
      </c>
      <c r="D54" s="9">
        <v>200000</v>
      </c>
      <c r="E54" s="8">
        <v>12</v>
      </c>
      <c r="F54" s="8">
        <v>76000</v>
      </c>
      <c r="G54" s="11">
        <v>480</v>
      </c>
      <c r="H54" s="8">
        <v>0</v>
      </c>
      <c r="I54" s="8">
        <v>0</v>
      </c>
      <c r="J54" s="51" t="s">
        <v>572</v>
      </c>
      <c r="K54" s="51"/>
    </row>
    <row r="55" spans="1:11" x14ac:dyDescent="0.25">
      <c r="A55" s="8" t="s">
        <v>112</v>
      </c>
      <c r="B55" s="8">
        <v>20314507194</v>
      </c>
      <c r="C55" s="50" t="s">
        <v>113</v>
      </c>
      <c r="D55" s="9">
        <v>100000</v>
      </c>
      <c r="E55" s="8">
        <v>12</v>
      </c>
      <c r="F55" s="8">
        <v>38000</v>
      </c>
      <c r="G55" s="8">
        <v>590</v>
      </c>
      <c r="H55" s="8">
        <v>1</v>
      </c>
      <c r="I55" s="8">
        <v>38000</v>
      </c>
      <c r="J55" s="51" t="s">
        <v>573</v>
      </c>
      <c r="K55" s="51"/>
    </row>
    <row r="56" spans="1:11" s="65" customFormat="1" x14ac:dyDescent="0.25">
      <c r="A56" s="60" t="s">
        <v>114</v>
      </c>
      <c r="B56" s="60">
        <v>20205951963</v>
      </c>
      <c r="C56" s="61" t="s">
        <v>115</v>
      </c>
      <c r="D56" s="62">
        <v>600000</v>
      </c>
      <c r="E56" s="60">
        <v>12</v>
      </c>
      <c r="F56" s="60">
        <v>228000</v>
      </c>
      <c r="G56" s="66">
        <v>480</v>
      </c>
      <c r="H56" s="60">
        <v>0</v>
      </c>
      <c r="I56" s="60">
        <v>580000</v>
      </c>
      <c r="J56" s="63" t="s">
        <v>871</v>
      </c>
      <c r="K56" s="63"/>
    </row>
    <row r="57" spans="1:11" x14ac:dyDescent="0.25">
      <c r="A57" s="8" t="s">
        <v>116</v>
      </c>
      <c r="B57" s="8">
        <v>27120041482</v>
      </c>
      <c r="C57" s="50" t="s">
        <v>117</v>
      </c>
      <c r="D57" s="9">
        <v>200000</v>
      </c>
      <c r="E57" s="8">
        <v>12</v>
      </c>
      <c r="F57" s="8">
        <v>76000</v>
      </c>
      <c r="G57" s="8">
        <v>480</v>
      </c>
      <c r="H57" s="8">
        <v>1</v>
      </c>
      <c r="I57" s="8">
        <v>76000</v>
      </c>
      <c r="J57" s="51" t="s">
        <v>573</v>
      </c>
      <c r="K57" s="51"/>
    </row>
    <row r="58" spans="1:11" x14ac:dyDescent="0.25">
      <c r="A58" s="8" t="s">
        <v>118</v>
      </c>
      <c r="B58" s="8">
        <v>27178904154</v>
      </c>
      <c r="C58" s="50" t="s">
        <v>119</v>
      </c>
      <c r="D58" s="9">
        <v>600000</v>
      </c>
      <c r="E58" s="8">
        <v>12</v>
      </c>
      <c r="F58" s="8">
        <v>228000</v>
      </c>
      <c r="G58" s="8">
        <v>480</v>
      </c>
      <c r="H58" s="8">
        <v>1</v>
      </c>
      <c r="I58" s="8">
        <v>228000</v>
      </c>
      <c r="J58" s="51" t="s">
        <v>573</v>
      </c>
      <c r="K58" s="51"/>
    </row>
    <row r="59" spans="1:11" x14ac:dyDescent="0.25">
      <c r="A59" s="8" t="s">
        <v>120</v>
      </c>
      <c r="B59" s="8">
        <v>27352487096</v>
      </c>
      <c r="C59" s="50" t="s">
        <v>121</v>
      </c>
      <c r="D59" s="9">
        <v>300000</v>
      </c>
      <c r="E59" s="8">
        <v>12</v>
      </c>
      <c r="F59" s="8">
        <v>114000</v>
      </c>
      <c r="G59" s="11">
        <v>515</v>
      </c>
      <c r="H59" s="8">
        <v>0</v>
      </c>
      <c r="I59" s="8">
        <v>0</v>
      </c>
      <c r="J59" s="51" t="s">
        <v>861</v>
      </c>
      <c r="K59" s="51"/>
    </row>
    <row r="60" spans="1:11" x14ac:dyDescent="0.25">
      <c r="A60" s="8" t="s">
        <v>122</v>
      </c>
      <c r="B60" s="8">
        <v>20200712944</v>
      </c>
      <c r="C60" s="50" t="s">
        <v>123</v>
      </c>
      <c r="D60" s="9">
        <v>200000</v>
      </c>
      <c r="E60" s="8">
        <v>12</v>
      </c>
      <c r="F60" s="8">
        <v>76000</v>
      </c>
      <c r="G60" s="11">
        <v>480</v>
      </c>
      <c r="H60" s="8">
        <v>1</v>
      </c>
      <c r="I60" s="8">
        <v>76000</v>
      </c>
      <c r="J60" s="51" t="s">
        <v>274</v>
      </c>
      <c r="K60" s="51"/>
    </row>
    <row r="61" spans="1:11" x14ac:dyDescent="0.25">
      <c r="A61" s="8" t="s">
        <v>124</v>
      </c>
      <c r="B61" s="8">
        <v>27287807339</v>
      </c>
      <c r="C61" s="50" t="s">
        <v>125</v>
      </c>
      <c r="D61" s="9">
        <v>200000</v>
      </c>
      <c r="E61" s="8">
        <v>12</v>
      </c>
      <c r="F61" s="8">
        <v>76000</v>
      </c>
      <c r="G61" s="8">
        <v>480</v>
      </c>
      <c r="H61" s="8">
        <v>1</v>
      </c>
      <c r="I61" s="8">
        <v>76000</v>
      </c>
      <c r="J61" s="51" t="s">
        <v>573</v>
      </c>
      <c r="K61" s="51"/>
    </row>
    <row r="62" spans="1:11" x14ac:dyDescent="0.25">
      <c r="A62" s="8" t="s">
        <v>126</v>
      </c>
      <c r="B62" s="8">
        <v>20279888627</v>
      </c>
      <c r="C62" s="50" t="s">
        <v>127</v>
      </c>
      <c r="D62" s="9">
        <v>300000</v>
      </c>
      <c r="E62" s="8">
        <v>12</v>
      </c>
      <c r="F62" s="8">
        <v>114000</v>
      </c>
      <c r="G62" s="11">
        <v>515</v>
      </c>
      <c r="H62" s="8">
        <v>0</v>
      </c>
      <c r="I62" s="8">
        <v>0</v>
      </c>
      <c r="J62" s="51" t="s">
        <v>799</v>
      </c>
      <c r="K62" s="51"/>
    </row>
    <row r="63" spans="1:11" x14ac:dyDescent="0.25">
      <c r="A63" s="8" t="s">
        <v>128</v>
      </c>
      <c r="B63" s="8">
        <v>20312310636</v>
      </c>
      <c r="C63" s="50" t="s">
        <v>129</v>
      </c>
      <c r="D63" s="9">
        <v>300000</v>
      </c>
      <c r="E63" s="8">
        <v>12</v>
      </c>
      <c r="F63" s="8">
        <v>114000</v>
      </c>
      <c r="G63" s="8">
        <v>480</v>
      </c>
      <c r="H63" s="8">
        <v>0</v>
      </c>
      <c r="I63" s="8">
        <v>0</v>
      </c>
      <c r="J63" s="51" t="s">
        <v>670</v>
      </c>
      <c r="K63" s="51"/>
    </row>
    <row r="64" spans="1:11" x14ac:dyDescent="0.25">
      <c r="A64" s="8" t="s">
        <v>130</v>
      </c>
      <c r="B64" s="8">
        <v>27284041386</v>
      </c>
      <c r="C64" s="50" t="s">
        <v>131</v>
      </c>
      <c r="D64" s="9">
        <v>300000</v>
      </c>
      <c r="E64" s="8">
        <v>12</v>
      </c>
      <c r="F64" s="8">
        <v>114000</v>
      </c>
      <c r="G64" s="8">
        <v>480</v>
      </c>
      <c r="H64" s="8">
        <v>1</v>
      </c>
      <c r="I64" s="8">
        <v>114000</v>
      </c>
      <c r="J64" s="51" t="s">
        <v>666</v>
      </c>
      <c r="K64" s="51"/>
    </row>
    <row r="65" spans="1:11" x14ac:dyDescent="0.25">
      <c r="A65" s="8" t="s">
        <v>132</v>
      </c>
      <c r="B65" s="8">
        <v>27200721379</v>
      </c>
      <c r="C65" s="50" t="s">
        <v>133</v>
      </c>
      <c r="D65" s="9">
        <v>1000000</v>
      </c>
      <c r="E65" s="8">
        <v>12</v>
      </c>
      <c r="F65" s="8">
        <v>380000</v>
      </c>
      <c r="G65" s="8">
        <v>480</v>
      </c>
      <c r="H65" s="8">
        <v>0</v>
      </c>
      <c r="I65" s="8">
        <v>0</v>
      </c>
      <c r="J65" s="51" t="s">
        <v>484</v>
      </c>
      <c r="K65" s="51"/>
    </row>
    <row r="66" spans="1:11" x14ac:dyDescent="0.25">
      <c r="A66" s="8" t="s">
        <v>134</v>
      </c>
      <c r="B66" s="8">
        <v>27205888654</v>
      </c>
      <c r="C66" s="50" t="s">
        <v>135</v>
      </c>
      <c r="D66" s="9">
        <v>300000</v>
      </c>
      <c r="E66" s="8">
        <v>12</v>
      </c>
      <c r="F66" s="8">
        <v>114000</v>
      </c>
      <c r="G66" s="8">
        <v>480</v>
      </c>
      <c r="H66" s="8">
        <v>1</v>
      </c>
      <c r="I66" s="8">
        <v>114000</v>
      </c>
      <c r="J66" s="51" t="s">
        <v>573</v>
      </c>
      <c r="K66" s="51"/>
    </row>
    <row r="67" spans="1:11" x14ac:dyDescent="0.25">
      <c r="A67" s="8" t="s">
        <v>136</v>
      </c>
      <c r="B67" s="8">
        <v>27341297295</v>
      </c>
      <c r="C67" s="50" t="s">
        <v>137</v>
      </c>
      <c r="D67" s="9">
        <v>200000</v>
      </c>
      <c r="E67" s="8">
        <v>12</v>
      </c>
      <c r="F67" s="8">
        <v>76000</v>
      </c>
      <c r="G67" s="8">
        <v>480</v>
      </c>
      <c r="H67" s="8">
        <v>1</v>
      </c>
      <c r="I67" s="8">
        <v>76000</v>
      </c>
      <c r="J67" s="51" t="s">
        <v>477</v>
      </c>
      <c r="K67" s="51"/>
    </row>
    <row r="68" spans="1:11" x14ac:dyDescent="0.25">
      <c r="A68" s="8" t="s">
        <v>138</v>
      </c>
      <c r="B68" s="8">
        <v>27125878704</v>
      </c>
      <c r="C68" s="50" t="s">
        <v>139</v>
      </c>
      <c r="D68" s="9">
        <v>300000</v>
      </c>
      <c r="E68" s="8">
        <v>12</v>
      </c>
      <c r="F68" s="8">
        <v>114000</v>
      </c>
      <c r="G68" s="8">
        <v>480</v>
      </c>
      <c r="H68" s="8">
        <v>0</v>
      </c>
      <c r="I68" s="8">
        <v>0</v>
      </c>
      <c r="J68" s="51" t="s">
        <v>670</v>
      </c>
      <c r="K68" s="51"/>
    </row>
    <row r="69" spans="1:11" x14ac:dyDescent="0.25">
      <c r="A69" s="8" t="s">
        <v>140</v>
      </c>
      <c r="B69" s="8">
        <v>20233899802</v>
      </c>
      <c r="C69" s="50" t="s">
        <v>141</v>
      </c>
      <c r="D69" s="9">
        <v>500000</v>
      </c>
      <c r="E69" s="8">
        <v>12</v>
      </c>
      <c r="F69" s="8">
        <v>190000</v>
      </c>
      <c r="G69" s="11">
        <v>480</v>
      </c>
      <c r="H69" s="8">
        <v>0</v>
      </c>
      <c r="I69" s="8">
        <v>0</v>
      </c>
      <c r="J69" s="51" t="s">
        <v>678</v>
      </c>
      <c r="K69" s="51"/>
    </row>
    <row r="70" spans="1:11" x14ac:dyDescent="0.25">
      <c r="A70" s="8" t="s">
        <v>294</v>
      </c>
      <c r="B70" s="8">
        <v>27353881855</v>
      </c>
      <c r="C70" s="50" t="s">
        <v>143</v>
      </c>
      <c r="D70" s="9">
        <v>400000</v>
      </c>
      <c r="E70" s="8">
        <v>12</v>
      </c>
      <c r="F70" s="8">
        <v>152000</v>
      </c>
      <c r="G70" s="11">
        <v>480</v>
      </c>
      <c r="H70" s="8">
        <v>1</v>
      </c>
      <c r="I70" s="8">
        <v>152000</v>
      </c>
      <c r="J70" s="54" t="s">
        <v>274</v>
      </c>
      <c r="K70" s="51"/>
    </row>
    <row r="71" spans="1:11" x14ac:dyDescent="0.25">
      <c r="A71" s="8" t="s">
        <v>144</v>
      </c>
      <c r="B71" s="8">
        <v>27251179269</v>
      </c>
      <c r="C71" s="50" t="s">
        <v>145</v>
      </c>
      <c r="D71" s="9">
        <v>1000000</v>
      </c>
      <c r="E71" s="8">
        <v>12</v>
      </c>
      <c r="F71" s="8">
        <v>380000</v>
      </c>
      <c r="G71" s="8">
        <v>480</v>
      </c>
      <c r="H71" s="8">
        <v>0</v>
      </c>
      <c r="I71" s="8">
        <v>0</v>
      </c>
      <c r="J71" s="51" t="s">
        <v>872</v>
      </c>
      <c r="K71" s="51"/>
    </row>
    <row r="72" spans="1:11" x14ac:dyDescent="0.25">
      <c r="A72" s="8" t="s">
        <v>146</v>
      </c>
      <c r="B72" s="8">
        <v>20211518430</v>
      </c>
      <c r="C72" s="50" t="s">
        <v>147</v>
      </c>
      <c r="D72" s="9">
        <v>200000</v>
      </c>
      <c r="E72" s="8">
        <v>12</v>
      </c>
      <c r="F72" s="8">
        <v>76000</v>
      </c>
      <c r="G72" s="8">
        <v>480</v>
      </c>
      <c r="H72" s="8">
        <v>0</v>
      </c>
      <c r="I72" s="8">
        <v>0</v>
      </c>
      <c r="J72" s="51" t="s">
        <v>801</v>
      </c>
      <c r="K72" s="51"/>
    </row>
    <row r="73" spans="1:11" x14ac:dyDescent="0.25">
      <c r="A73" s="8" t="s">
        <v>148</v>
      </c>
      <c r="B73" s="8">
        <v>27230951549</v>
      </c>
      <c r="C73" s="50" t="s">
        <v>149</v>
      </c>
      <c r="D73" s="9">
        <v>600000</v>
      </c>
      <c r="E73" s="8">
        <v>12</v>
      </c>
      <c r="F73" s="8">
        <v>228000</v>
      </c>
      <c r="G73" s="8">
        <v>480</v>
      </c>
      <c r="H73" s="8">
        <v>1</v>
      </c>
      <c r="I73" s="8">
        <v>228000</v>
      </c>
      <c r="J73" s="51" t="s">
        <v>573</v>
      </c>
      <c r="K73" s="51"/>
    </row>
    <row r="74" spans="1:11" x14ac:dyDescent="0.25">
      <c r="A74" s="8" t="s">
        <v>160</v>
      </c>
      <c r="B74" s="8">
        <v>27253755879</v>
      </c>
      <c r="C74" s="50" t="s">
        <v>161</v>
      </c>
      <c r="D74" s="9">
        <v>300000</v>
      </c>
      <c r="E74" s="8">
        <v>12</v>
      </c>
      <c r="F74" s="8">
        <v>114000</v>
      </c>
      <c r="G74" s="8">
        <v>480</v>
      </c>
      <c r="H74" s="8">
        <v>1</v>
      </c>
      <c r="I74" s="8">
        <v>114000</v>
      </c>
      <c r="J74" s="51" t="s">
        <v>477</v>
      </c>
      <c r="K74" s="51"/>
    </row>
    <row r="75" spans="1:11" x14ac:dyDescent="0.25">
      <c r="A75" s="8" t="s">
        <v>162</v>
      </c>
      <c r="B75" s="8">
        <v>27305046340</v>
      </c>
      <c r="C75" s="50" t="s">
        <v>163</v>
      </c>
      <c r="D75" s="9">
        <v>300000</v>
      </c>
      <c r="E75" s="8">
        <v>12</v>
      </c>
      <c r="F75" s="8">
        <v>114000</v>
      </c>
      <c r="G75" s="11">
        <v>515</v>
      </c>
      <c r="H75" s="8">
        <v>1</v>
      </c>
      <c r="I75" s="8">
        <v>114000</v>
      </c>
      <c r="J75" s="51" t="s">
        <v>476</v>
      </c>
      <c r="K75" s="51"/>
    </row>
    <row r="76" spans="1:11" x14ac:dyDescent="0.25">
      <c r="A76" s="17" t="s">
        <v>164</v>
      </c>
      <c r="B76" s="17">
        <v>27337588560</v>
      </c>
      <c r="C76" s="18" t="s">
        <v>165</v>
      </c>
      <c r="D76" s="19">
        <v>200000</v>
      </c>
      <c r="E76" s="17">
        <v>12</v>
      </c>
      <c r="F76" s="17">
        <v>76000</v>
      </c>
      <c r="G76" s="17">
        <v>480</v>
      </c>
      <c r="H76" s="17">
        <v>0</v>
      </c>
      <c r="I76" s="17">
        <v>0</v>
      </c>
      <c r="J76" s="20" t="s">
        <v>800</v>
      </c>
      <c r="K76" s="20"/>
    </row>
    <row r="77" spans="1:11" x14ac:dyDescent="0.25">
      <c r="A77" s="8" t="s">
        <v>173</v>
      </c>
      <c r="B77" s="8">
        <v>20227571096</v>
      </c>
      <c r="C77" s="50" t="s">
        <v>174</v>
      </c>
      <c r="D77" s="9">
        <v>200000</v>
      </c>
      <c r="E77" s="8">
        <v>12</v>
      </c>
      <c r="F77" s="8">
        <v>76000</v>
      </c>
      <c r="G77" s="8">
        <v>480</v>
      </c>
      <c r="H77" s="8">
        <v>1</v>
      </c>
      <c r="I77" s="8">
        <v>76000</v>
      </c>
      <c r="J77" s="51" t="s">
        <v>477</v>
      </c>
      <c r="K77" s="51"/>
    </row>
    <row r="78" spans="1:11" x14ac:dyDescent="0.25">
      <c r="A78" s="8" t="s">
        <v>175</v>
      </c>
      <c r="B78" s="8">
        <v>20275831248</v>
      </c>
      <c r="C78" s="50" t="s">
        <v>176</v>
      </c>
      <c r="D78" s="9">
        <v>1000000</v>
      </c>
      <c r="E78" s="8">
        <v>12</v>
      </c>
      <c r="F78" s="8">
        <v>380000</v>
      </c>
      <c r="G78" s="8">
        <v>480</v>
      </c>
      <c r="H78" s="8">
        <v>0</v>
      </c>
      <c r="I78" s="8">
        <v>0</v>
      </c>
      <c r="J78" s="51" t="s">
        <v>678</v>
      </c>
      <c r="K78" s="51"/>
    </row>
    <row r="79" spans="1:11" x14ac:dyDescent="0.25">
      <c r="A79" s="8" t="s">
        <v>177</v>
      </c>
      <c r="B79" s="8">
        <v>20333603811</v>
      </c>
      <c r="C79" s="50" t="s">
        <v>178</v>
      </c>
      <c r="D79" s="9">
        <v>200000</v>
      </c>
      <c r="E79" s="8">
        <v>12</v>
      </c>
      <c r="F79" s="8">
        <v>76000</v>
      </c>
      <c r="G79" s="8">
        <v>480</v>
      </c>
      <c r="H79" s="8">
        <v>1</v>
      </c>
      <c r="I79" s="8">
        <v>76000</v>
      </c>
      <c r="J79" s="51" t="s">
        <v>476</v>
      </c>
      <c r="K79" s="51"/>
    </row>
    <row r="80" spans="1:11" s="76" customFormat="1" x14ac:dyDescent="0.25">
      <c r="A80" s="72" t="s">
        <v>179</v>
      </c>
      <c r="B80" s="72">
        <v>20205887920</v>
      </c>
      <c r="C80" s="73" t="s">
        <v>39</v>
      </c>
      <c r="D80" s="74">
        <v>200000</v>
      </c>
      <c r="E80" s="72">
        <v>12</v>
      </c>
      <c r="F80" s="72">
        <v>76000</v>
      </c>
      <c r="G80" s="72">
        <v>480</v>
      </c>
      <c r="H80" s="72">
        <v>0</v>
      </c>
      <c r="I80" s="72">
        <v>0</v>
      </c>
      <c r="J80" s="75" t="s">
        <v>802</v>
      </c>
      <c r="K80" s="75"/>
    </row>
    <row r="81" spans="1:11" x14ac:dyDescent="0.25">
      <c r="A81" s="8" t="s">
        <v>180</v>
      </c>
      <c r="B81" s="8">
        <v>27167590255</v>
      </c>
      <c r="C81" s="50" t="s">
        <v>181</v>
      </c>
      <c r="D81" s="9">
        <v>100000</v>
      </c>
      <c r="E81" s="8">
        <v>12</v>
      </c>
      <c r="F81" s="8">
        <v>38000</v>
      </c>
      <c r="G81" s="8">
        <v>480</v>
      </c>
      <c r="H81" s="8">
        <v>0</v>
      </c>
      <c r="I81" s="8">
        <v>0</v>
      </c>
      <c r="J81" s="51" t="s">
        <v>800</v>
      </c>
      <c r="K81" s="51"/>
    </row>
    <row r="82" spans="1:11" x14ac:dyDescent="0.25">
      <c r="A82" s="8" t="s">
        <v>182</v>
      </c>
      <c r="B82" s="8">
        <v>20213251857</v>
      </c>
      <c r="C82" s="50" t="s">
        <v>183</v>
      </c>
      <c r="D82" s="9">
        <v>100000</v>
      </c>
      <c r="E82" s="8">
        <v>12</v>
      </c>
      <c r="F82" s="8">
        <v>38000</v>
      </c>
      <c r="G82" s="11">
        <v>480</v>
      </c>
      <c r="H82" s="8">
        <v>0</v>
      </c>
      <c r="I82" s="8">
        <v>0</v>
      </c>
      <c r="J82" s="51" t="s">
        <v>379</v>
      </c>
      <c r="K82" s="51"/>
    </row>
    <row r="83" spans="1:11" x14ac:dyDescent="0.25">
      <c r="A83" s="8" t="s">
        <v>184</v>
      </c>
      <c r="B83" s="8">
        <v>20200725736</v>
      </c>
      <c r="C83" s="50" t="s">
        <v>185</v>
      </c>
      <c r="D83" s="9">
        <v>200000</v>
      </c>
      <c r="E83" s="8">
        <v>12</v>
      </c>
      <c r="F83" s="8">
        <v>76000</v>
      </c>
      <c r="G83" s="8">
        <v>480</v>
      </c>
      <c r="H83" s="8">
        <v>0</v>
      </c>
      <c r="I83" s="8">
        <v>0</v>
      </c>
      <c r="J83" s="51" t="s">
        <v>812</v>
      </c>
      <c r="K83" s="51"/>
    </row>
    <row r="84" spans="1:11" x14ac:dyDescent="0.25">
      <c r="A84" s="8" t="s">
        <v>186</v>
      </c>
      <c r="B84" s="8">
        <v>20288856169</v>
      </c>
      <c r="C84" s="50" t="s">
        <v>187</v>
      </c>
      <c r="D84" s="9">
        <v>100000</v>
      </c>
      <c r="E84" s="8">
        <v>12</v>
      </c>
      <c r="F84" s="8">
        <v>38000</v>
      </c>
      <c r="G84" s="8">
        <v>480</v>
      </c>
      <c r="H84" s="8">
        <v>1</v>
      </c>
      <c r="I84" s="8">
        <v>38000</v>
      </c>
      <c r="J84" s="51" t="s">
        <v>476</v>
      </c>
      <c r="K84" s="51"/>
    </row>
    <row r="85" spans="1:11" x14ac:dyDescent="0.25">
      <c r="A85" s="8" t="s">
        <v>188</v>
      </c>
      <c r="B85" s="8">
        <v>20240608082</v>
      </c>
      <c r="C85" s="50" t="s">
        <v>189</v>
      </c>
      <c r="D85" s="9">
        <v>200000</v>
      </c>
      <c r="E85" s="8">
        <v>12</v>
      </c>
      <c r="F85" s="8">
        <v>76000</v>
      </c>
      <c r="G85" s="8">
        <v>480</v>
      </c>
      <c r="H85" s="8">
        <v>1</v>
      </c>
      <c r="I85" s="8">
        <v>76000</v>
      </c>
      <c r="J85" s="51" t="s">
        <v>278</v>
      </c>
      <c r="K85" s="51"/>
    </row>
    <row r="86" spans="1:11" x14ac:dyDescent="0.25">
      <c r="A86" s="8" t="s">
        <v>190</v>
      </c>
      <c r="B86" s="8">
        <v>23180606939</v>
      </c>
      <c r="C86" s="50" t="s">
        <v>191</v>
      </c>
      <c r="D86" s="9">
        <v>300000</v>
      </c>
      <c r="E86" s="8">
        <v>12</v>
      </c>
      <c r="F86" s="8">
        <v>114000</v>
      </c>
      <c r="G86" s="8">
        <v>480</v>
      </c>
      <c r="H86" s="8">
        <v>1</v>
      </c>
      <c r="I86" s="8">
        <v>114000</v>
      </c>
      <c r="J86" s="51" t="s">
        <v>278</v>
      </c>
      <c r="K86" s="51"/>
    </row>
    <row r="87" spans="1:11" s="65" customFormat="1" x14ac:dyDescent="0.25">
      <c r="A87" s="60" t="s">
        <v>192</v>
      </c>
      <c r="B87" s="60">
        <v>27173137430</v>
      </c>
      <c r="C87" s="61" t="s">
        <v>193</v>
      </c>
      <c r="D87" s="62">
        <v>500000</v>
      </c>
      <c r="E87" s="60">
        <v>12</v>
      </c>
      <c r="F87" s="60">
        <v>190000</v>
      </c>
      <c r="G87" s="66">
        <v>0</v>
      </c>
      <c r="H87" s="60">
        <v>0</v>
      </c>
      <c r="I87" s="60">
        <v>0</v>
      </c>
      <c r="J87" s="63" t="s">
        <v>824</v>
      </c>
      <c r="K87" s="63"/>
    </row>
    <row r="88" spans="1:11" s="71" customFormat="1" x14ac:dyDescent="0.25">
      <c r="A88" s="67" t="s">
        <v>54</v>
      </c>
      <c r="B88" s="67">
        <v>27322822079</v>
      </c>
      <c r="C88" s="68" t="s">
        <v>55</v>
      </c>
      <c r="D88" s="69">
        <v>300000</v>
      </c>
      <c r="E88" s="67">
        <v>12</v>
      </c>
      <c r="F88" s="67">
        <v>114000</v>
      </c>
      <c r="G88" s="67">
        <v>480</v>
      </c>
      <c r="H88" s="67">
        <v>1</v>
      </c>
      <c r="I88" s="67">
        <v>114000</v>
      </c>
      <c r="J88" s="70" t="s">
        <v>277</v>
      </c>
      <c r="K88" s="70"/>
    </row>
    <row r="89" spans="1:11" x14ac:dyDescent="0.25">
      <c r="A89" s="8" t="s">
        <v>68</v>
      </c>
      <c r="B89" s="8">
        <v>23223096164</v>
      </c>
      <c r="C89" s="50" t="s">
        <v>69</v>
      </c>
      <c r="D89" s="9">
        <v>700000</v>
      </c>
      <c r="E89" s="8">
        <v>12</v>
      </c>
      <c r="F89" s="8">
        <v>266000</v>
      </c>
      <c r="G89" s="8">
        <v>480</v>
      </c>
      <c r="H89" s="8">
        <v>1</v>
      </c>
      <c r="I89" s="8">
        <v>266000</v>
      </c>
      <c r="J89" s="51" t="s">
        <v>476</v>
      </c>
      <c r="K89" s="51"/>
    </row>
    <row r="90" spans="1:11" x14ac:dyDescent="0.25">
      <c r="A90" s="8" t="s">
        <v>194</v>
      </c>
      <c r="B90" s="8">
        <v>20283096816</v>
      </c>
      <c r="C90" s="50" t="s">
        <v>195</v>
      </c>
      <c r="D90" s="9">
        <v>300000</v>
      </c>
      <c r="E90" s="8">
        <v>12</v>
      </c>
      <c r="F90" s="8">
        <v>114000</v>
      </c>
      <c r="G90" s="8">
        <v>480</v>
      </c>
      <c r="H90" s="8">
        <v>0</v>
      </c>
      <c r="I90" s="8">
        <v>0</v>
      </c>
      <c r="J90" s="51" t="s">
        <v>381</v>
      </c>
      <c r="K90" s="51"/>
    </row>
    <row r="91" spans="1:11" s="71" customFormat="1" x14ac:dyDescent="0.25">
      <c r="A91" s="67" t="s">
        <v>50</v>
      </c>
      <c r="B91" s="67">
        <v>20118373813</v>
      </c>
      <c r="C91" s="68" t="s">
        <v>51</v>
      </c>
      <c r="D91" s="69">
        <v>100000</v>
      </c>
      <c r="E91" s="67">
        <v>12</v>
      </c>
      <c r="F91" s="67">
        <v>38000</v>
      </c>
      <c r="G91" s="67">
        <v>480</v>
      </c>
      <c r="H91" s="67">
        <v>0</v>
      </c>
      <c r="I91" s="67">
        <v>0</v>
      </c>
      <c r="J91" s="70" t="s">
        <v>381</v>
      </c>
      <c r="K91" s="70"/>
    </row>
    <row r="92" spans="1:11" x14ac:dyDescent="0.25">
      <c r="A92" s="8" t="s">
        <v>196</v>
      </c>
      <c r="B92" s="8">
        <v>20257460763</v>
      </c>
      <c r="C92" s="50" t="s">
        <v>197</v>
      </c>
      <c r="D92" s="9">
        <v>100000</v>
      </c>
      <c r="E92" s="8">
        <v>12</v>
      </c>
      <c r="F92" s="8">
        <v>38000</v>
      </c>
      <c r="G92" s="8">
        <v>480</v>
      </c>
      <c r="H92" s="8">
        <v>1</v>
      </c>
      <c r="I92" s="8">
        <v>38000</v>
      </c>
      <c r="J92" s="51" t="s">
        <v>477</v>
      </c>
      <c r="K92" s="51"/>
    </row>
    <row r="93" spans="1:11" x14ac:dyDescent="0.25">
      <c r="A93" s="8" t="s">
        <v>198</v>
      </c>
      <c r="B93" s="8">
        <v>20273830759</v>
      </c>
      <c r="C93" s="50" t="s">
        <v>199</v>
      </c>
      <c r="D93" s="9">
        <v>200000</v>
      </c>
      <c r="E93" s="8">
        <v>12</v>
      </c>
      <c r="F93" s="8">
        <v>76000</v>
      </c>
      <c r="G93" s="8">
        <v>480</v>
      </c>
      <c r="H93" s="8">
        <v>1</v>
      </c>
      <c r="I93" s="8">
        <v>76000</v>
      </c>
      <c r="J93" s="51" t="s">
        <v>286</v>
      </c>
      <c r="K93" s="51"/>
    </row>
    <row r="94" spans="1:11" x14ac:dyDescent="0.25">
      <c r="A94" s="8" t="s">
        <v>200</v>
      </c>
      <c r="B94" s="8">
        <v>20264928150</v>
      </c>
      <c r="C94" s="50" t="s">
        <v>201</v>
      </c>
      <c r="D94" s="9">
        <v>200000</v>
      </c>
      <c r="E94" s="8">
        <v>12</v>
      </c>
      <c r="F94" s="8">
        <v>76000</v>
      </c>
      <c r="G94" s="8">
        <v>480</v>
      </c>
      <c r="H94" s="8">
        <v>0</v>
      </c>
      <c r="I94" s="8">
        <v>0</v>
      </c>
      <c r="J94" s="51" t="s">
        <v>802</v>
      </c>
      <c r="K94" s="51"/>
    </row>
    <row r="95" spans="1:11" s="71" customFormat="1" x14ac:dyDescent="0.25">
      <c r="A95" s="67" t="s">
        <v>82</v>
      </c>
      <c r="B95" s="67">
        <v>27057831672</v>
      </c>
      <c r="C95" s="68" t="s">
        <v>83</v>
      </c>
      <c r="D95" s="69">
        <v>500000</v>
      </c>
      <c r="E95" s="67">
        <v>12</v>
      </c>
      <c r="F95" s="67">
        <v>190000</v>
      </c>
      <c r="G95" s="67">
        <v>480</v>
      </c>
      <c r="H95" s="67">
        <v>0</v>
      </c>
      <c r="I95" s="67">
        <v>0</v>
      </c>
      <c r="J95" s="70" t="s">
        <v>381</v>
      </c>
      <c r="K95" s="70"/>
    </row>
    <row r="96" spans="1:11" s="76" customFormat="1" x14ac:dyDescent="0.25">
      <c r="A96" s="72" t="s">
        <v>84</v>
      </c>
      <c r="B96" s="72">
        <v>27174106287</v>
      </c>
      <c r="C96" s="73" t="s">
        <v>85</v>
      </c>
      <c r="D96" s="74">
        <v>100000</v>
      </c>
      <c r="E96" s="72">
        <v>12</v>
      </c>
      <c r="F96" s="72">
        <v>38000</v>
      </c>
      <c r="G96" s="72">
        <v>480</v>
      </c>
      <c r="H96" s="72">
        <v>2</v>
      </c>
      <c r="I96" s="72">
        <v>38000</v>
      </c>
      <c r="J96" s="75" t="s">
        <v>286</v>
      </c>
      <c r="K96" s="75"/>
    </row>
    <row r="97" spans="1:11" x14ac:dyDescent="0.25">
      <c r="A97" s="8" t="s">
        <v>202</v>
      </c>
      <c r="B97" s="8">
        <v>27371679877</v>
      </c>
      <c r="C97" s="50" t="s">
        <v>203</v>
      </c>
      <c r="D97" s="9">
        <v>400000</v>
      </c>
      <c r="E97" s="8">
        <v>12</v>
      </c>
      <c r="F97" s="8">
        <v>152000</v>
      </c>
      <c r="G97" s="8">
        <v>480</v>
      </c>
      <c r="H97" s="8">
        <v>0</v>
      </c>
      <c r="I97" s="8">
        <v>0</v>
      </c>
      <c r="J97" s="51" t="s">
        <v>381</v>
      </c>
      <c r="K97" s="51"/>
    </row>
    <row r="98" spans="1:11" x14ac:dyDescent="0.25">
      <c r="A98" s="8" t="s">
        <v>204</v>
      </c>
      <c r="B98" s="8">
        <v>27299171790</v>
      </c>
      <c r="C98" s="50" t="s">
        <v>205</v>
      </c>
      <c r="D98" s="9">
        <v>100000</v>
      </c>
      <c r="E98" s="8">
        <v>12</v>
      </c>
      <c r="F98" s="8">
        <v>38000</v>
      </c>
      <c r="G98" s="8">
        <v>480</v>
      </c>
      <c r="H98" s="8">
        <v>1</v>
      </c>
      <c r="I98" s="8">
        <v>38000</v>
      </c>
      <c r="J98" s="51" t="s">
        <v>476</v>
      </c>
      <c r="K98" s="51"/>
    </row>
    <row r="99" spans="1:11" x14ac:dyDescent="0.25">
      <c r="A99" s="8" t="s">
        <v>206</v>
      </c>
      <c r="B99" s="8">
        <v>23326281484</v>
      </c>
      <c r="C99" s="50" t="s">
        <v>207</v>
      </c>
      <c r="D99" s="9">
        <v>200000</v>
      </c>
      <c r="E99" s="8">
        <v>12</v>
      </c>
      <c r="F99" s="8">
        <v>76000</v>
      </c>
      <c r="G99" s="8">
        <v>480</v>
      </c>
      <c r="H99" s="8">
        <v>1</v>
      </c>
      <c r="I99" s="8">
        <v>76000</v>
      </c>
      <c r="J99" s="51" t="s">
        <v>476</v>
      </c>
      <c r="K99" s="51"/>
    </row>
    <row r="100" spans="1:11" x14ac:dyDescent="0.25">
      <c r="A100" s="8" t="s">
        <v>208</v>
      </c>
      <c r="B100" s="8">
        <v>20318141717</v>
      </c>
      <c r="C100" s="50" t="s">
        <v>209</v>
      </c>
      <c r="D100" s="9">
        <v>100000</v>
      </c>
      <c r="E100" s="8">
        <v>12</v>
      </c>
      <c r="F100" s="8">
        <v>38000</v>
      </c>
      <c r="G100" s="8">
        <v>480</v>
      </c>
      <c r="H100" s="8">
        <v>1</v>
      </c>
      <c r="I100" s="8">
        <v>38000</v>
      </c>
      <c r="J100" s="51" t="s">
        <v>477</v>
      </c>
      <c r="K100" s="51"/>
    </row>
    <row r="101" spans="1:11" x14ac:dyDescent="0.25">
      <c r="A101" s="8" t="s">
        <v>210</v>
      </c>
      <c r="B101" s="8">
        <v>20280763641</v>
      </c>
      <c r="C101" s="50" t="s">
        <v>211</v>
      </c>
      <c r="D101" s="9">
        <v>300000</v>
      </c>
      <c r="E101" s="8">
        <v>12</v>
      </c>
      <c r="F101" s="8">
        <v>114000</v>
      </c>
      <c r="G101" s="8">
        <v>480</v>
      </c>
      <c r="H101" s="8">
        <v>0</v>
      </c>
      <c r="I101" s="8">
        <v>0</v>
      </c>
      <c r="J101" s="51" t="s">
        <v>801</v>
      </c>
      <c r="K101" s="51"/>
    </row>
    <row r="102" spans="1:11" x14ac:dyDescent="0.25">
      <c r="A102" s="8" t="s">
        <v>212</v>
      </c>
      <c r="B102" s="8">
        <v>27259289780</v>
      </c>
      <c r="C102" s="50" t="s">
        <v>213</v>
      </c>
      <c r="D102" s="9">
        <v>300000</v>
      </c>
      <c r="E102" s="8">
        <v>12</v>
      </c>
      <c r="F102" s="8">
        <v>114000</v>
      </c>
      <c r="G102" s="8">
        <v>480</v>
      </c>
      <c r="H102" s="8">
        <v>1</v>
      </c>
      <c r="I102" s="8">
        <v>114000</v>
      </c>
      <c r="J102" s="51" t="s">
        <v>476</v>
      </c>
      <c r="K102" s="51"/>
    </row>
    <row r="103" spans="1:11" x14ac:dyDescent="0.25">
      <c r="A103" s="8" t="s">
        <v>214</v>
      </c>
      <c r="B103" s="8">
        <v>23251171114</v>
      </c>
      <c r="C103" s="50" t="s">
        <v>215</v>
      </c>
      <c r="D103" s="9">
        <v>500000</v>
      </c>
      <c r="E103" s="8">
        <v>12</v>
      </c>
      <c r="F103" s="8">
        <v>190000</v>
      </c>
      <c r="G103" s="8">
        <v>480</v>
      </c>
      <c r="H103" s="8">
        <v>0</v>
      </c>
      <c r="I103" s="8">
        <v>0</v>
      </c>
      <c r="J103" s="51" t="s">
        <v>651</v>
      </c>
      <c r="K103" s="51"/>
    </row>
    <row r="104" spans="1:11" x14ac:dyDescent="0.25">
      <c r="A104" s="8" t="s">
        <v>216</v>
      </c>
      <c r="B104" s="8">
        <v>20116823358</v>
      </c>
      <c r="C104" s="50" t="s">
        <v>217</v>
      </c>
      <c r="D104" s="9">
        <v>1000000</v>
      </c>
      <c r="E104" s="8">
        <v>12</v>
      </c>
      <c r="F104" s="8">
        <v>380000</v>
      </c>
      <c r="G104" s="8">
        <v>480</v>
      </c>
      <c r="H104" s="8">
        <v>0</v>
      </c>
      <c r="I104" s="8">
        <v>0</v>
      </c>
      <c r="J104" s="51" t="s">
        <v>804</v>
      </c>
      <c r="K104" s="51"/>
    </row>
    <row r="105" spans="1:11" x14ac:dyDescent="0.25">
      <c r="A105" s="8" t="s">
        <v>218</v>
      </c>
      <c r="B105" s="8">
        <v>27320277014</v>
      </c>
      <c r="C105" s="50" t="s">
        <v>219</v>
      </c>
      <c r="D105" s="9">
        <v>300000</v>
      </c>
      <c r="E105" s="8">
        <v>12</v>
      </c>
      <c r="F105" s="8">
        <v>114000</v>
      </c>
      <c r="G105" s="8">
        <v>480</v>
      </c>
      <c r="H105" s="8">
        <v>0</v>
      </c>
      <c r="I105" s="8">
        <v>0</v>
      </c>
      <c r="J105" s="51" t="s">
        <v>382</v>
      </c>
      <c r="K105" s="51"/>
    </row>
    <row r="106" spans="1:11" x14ac:dyDescent="0.25">
      <c r="A106" s="8" t="s">
        <v>220</v>
      </c>
      <c r="B106" s="8">
        <v>27247212340</v>
      </c>
      <c r="C106" s="50" t="s">
        <v>221</v>
      </c>
      <c r="D106" s="9">
        <v>100000</v>
      </c>
      <c r="E106" s="8">
        <v>12</v>
      </c>
      <c r="F106" s="8">
        <v>38000</v>
      </c>
      <c r="G106" s="8">
        <v>480</v>
      </c>
      <c r="H106" s="8">
        <v>1</v>
      </c>
      <c r="I106" s="8">
        <v>38000</v>
      </c>
      <c r="J106" s="51" t="s">
        <v>477</v>
      </c>
      <c r="K106" s="51"/>
    </row>
    <row r="107" spans="1:11" x14ac:dyDescent="0.25">
      <c r="A107" s="8" t="s">
        <v>222</v>
      </c>
      <c r="B107" s="8">
        <v>20341297673</v>
      </c>
      <c r="C107" s="50" t="s">
        <v>223</v>
      </c>
      <c r="D107" s="9">
        <v>200000</v>
      </c>
      <c r="E107" s="8">
        <v>12</v>
      </c>
      <c r="F107" s="8">
        <v>76000</v>
      </c>
      <c r="G107" s="8">
        <v>480</v>
      </c>
      <c r="H107" s="8">
        <v>1</v>
      </c>
      <c r="I107" s="8">
        <v>76000</v>
      </c>
      <c r="J107" s="51" t="s">
        <v>477</v>
      </c>
      <c r="K107" s="51"/>
    </row>
    <row r="108" spans="1:11" x14ac:dyDescent="0.25">
      <c r="A108" s="8" t="s">
        <v>383</v>
      </c>
      <c r="B108" s="8">
        <v>20209241073</v>
      </c>
      <c r="C108" s="50" t="s">
        <v>225</v>
      </c>
      <c r="D108" s="9">
        <v>200000</v>
      </c>
      <c r="E108" s="8">
        <v>12</v>
      </c>
      <c r="F108" s="8">
        <v>76000</v>
      </c>
      <c r="G108" s="8">
        <v>480</v>
      </c>
      <c r="H108" s="8">
        <v>0</v>
      </c>
      <c r="I108" s="8">
        <v>0</v>
      </c>
      <c r="J108" s="51" t="s">
        <v>572</v>
      </c>
      <c r="K108" s="51"/>
    </row>
    <row r="109" spans="1:11" x14ac:dyDescent="0.25">
      <c r="A109" s="8" t="s">
        <v>226</v>
      </c>
      <c r="B109" s="8">
        <v>27111937392</v>
      </c>
      <c r="C109" s="50" t="s">
        <v>227</v>
      </c>
      <c r="D109" s="9">
        <v>400000</v>
      </c>
      <c r="E109" s="8">
        <v>12</v>
      </c>
      <c r="F109" s="8">
        <v>152000</v>
      </c>
      <c r="G109" s="8">
        <v>480</v>
      </c>
      <c r="H109" s="8">
        <v>0</v>
      </c>
      <c r="I109" s="8">
        <v>0</v>
      </c>
      <c r="J109" s="51" t="s">
        <v>812</v>
      </c>
      <c r="K109" s="51"/>
    </row>
    <row r="110" spans="1:11" x14ac:dyDescent="0.25">
      <c r="A110" s="8" t="s">
        <v>228</v>
      </c>
      <c r="B110" s="8">
        <v>20137074487</v>
      </c>
      <c r="C110" s="50" t="s">
        <v>229</v>
      </c>
      <c r="D110" s="9">
        <v>200000</v>
      </c>
      <c r="E110" s="8">
        <v>12</v>
      </c>
      <c r="F110" s="8">
        <v>76000</v>
      </c>
      <c r="G110" s="8">
        <v>480</v>
      </c>
      <c r="H110" s="8">
        <v>0</v>
      </c>
      <c r="I110" s="8">
        <v>0</v>
      </c>
      <c r="J110" s="51" t="s">
        <v>576</v>
      </c>
      <c r="K110" s="51"/>
    </row>
    <row r="111" spans="1:11" x14ac:dyDescent="0.25">
      <c r="A111" s="8" t="s">
        <v>230</v>
      </c>
      <c r="B111" s="8">
        <v>27161724357</v>
      </c>
      <c r="C111" s="50" t="s">
        <v>231</v>
      </c>
      <c r="D111" s="9">
        <v>1500000</v>
      </c>
      <c r="E111" s="8">
        <v>12</v>
      </c>
      <c r="F111" s="8">
        <v>570000</v>
      </c>
      <c r="G111" s="8">
        <v>480</v>
      </c>
      <c r="H111" s="8">
        <v>0</v>
      </c>
      <c r="I111" s="8">
        <v>0</v>
      </c>
      <c r="J111" s="51" t="s">
        <v>800</v>
      </c>
      <c r="K111" s="51"/>
    </row>
    <row r="112" spans="1:11" x14ac:dyDescent="0.25">
      <c r="A112" s="8" t="s">
        <v>232</v>
      </c>
      <c r="B112" s="8">
        <v>27119826549</v>
      </c>
      <c r="C112" s="50" t="s">
        <v>233</v>
      </c>
      <c r="D112" s="9">
        <v>200000</v>
      </c>
      <c r="E112" s="8">
        <v>12</v>
      </c>
      <c r="F112" s="8">
        <v>76000</v>
      </c>
      <c r="G112" s="8">
        <v>480</v>
      </c>
      <c r="H112" s="8">
        <v>0</v>
      </c>
      <c r="I112" s="8">
        <v>0</v>
      </c>
      <c r="J112" s="51" t="s">
        <v>812</v>
      </c>
      <c r="K112" s="51"/>
    </row>
    <row r="113" spans="1:11" x14ac:dyDescent="0.25">
      <c r="A113" s="8" t="s">
        <v>234</v>
      </c>
      <c r="B113" s="8">
        <v>20344436917</v>
      </c>
      <c r="C113" s="50" t="s">
        <v>235</v>
      </c>
      <c r="D113" s="9">
        <v>300000</v>
      </c>
      <c r="E113" s="8">
        <v>12</v>
      </c>
      <c r="F113" s="8">
        <v>114000</v>
      </c>
      <c r="G113" s="8">
        <v>480</v>
      </c>
      <c r="H113" s="8">
        <v>0</v>
      </c>
      <c r="I113" s="8">
        <v>0</v>
      </c>
      <c r="J113" s="51" t="s">
        <v>381</v>
      </c>
      <c r="K113" s="51"/>
    </row>
    <row r="114" spans="1:11" x14ac:dyDescent="0.25">
      <c r="A114" s="8" t="s">
        <v>236</v>
      </c>
      <c r="B114" s="8">
        <v>20225158135</v>
      </c>
      <c r="C114" s="50" t="s">
        <v>237</v>
      </c>
      <c r="D114" s="9">
        <v>200000</v>
      </c>
      <c r="E114" s="8">
        <v>12</v>
      </c>
      <c r="F114" s="8">
        <v>76000</v>
      </c>
      <c r="G114" s="8">
        <v>480</v>
      </c>
      <c r="H114" s="8">
        <v>1</v>
      </c>
      <c r="I114" s="8">
        <v>76000</v>
      </c>
      <c r="J114" s="51" t="s">
        <v>477</v>
      </c>
      <c r="K114" s="51"/>
    </row>
    <row r="115" spans="1:11" x14ac:dyDescent="0.25">
      <c r="A115" s="8" t="s">
        <v>238</v>
      </c>
      <c r="B115" s="8">
        <v>20333604095</v>
      </c>
      <c r="C115" s="50" t="s">
        <v>239</v>
      </c>
      <c r="D115" s="9">
        <v>200000</v>
      </c>
      <c r="E115" s="8">
        <v>12</v>
      </c>
      <c r="F115" s="8">
        <v>76000</v>
      </c>
      <c r="G115" s="8">
        <v>480</v>
      </c>
      <c r="H115" s="8">
        <v>1</v>
      </c>
      <c r="I115" s="8">
        <v>76000</v>
      </c>
      <c r="J115" s="51" t="s">
        <v>280</v>
      </c>
      <c r="K115" s="51"/>
    </row>
    <row r="116" spans="1:11" x14ac:dyDescent="0.25">
      <c r="A116" s="8" t="s">
        <v>240</v>
      </c>
      <c r="B116" s="8">
        <v>27288264002</v>
      </c>
      <c r="C116" s="50" t="s">
        <v>241</v>
      </c>
      <c r="D116" s="9">
        <v>300000</v>
      </c>
      <c r="E116" s="8">
        <v>12</v>
      </c>
      <c r="F116" s="8">
        <v>114000</v>
      </c>
      <c r="G116" s="8">
        <v>480</v>
      </c>
      <c r="H116" s="8">
        <v>1</v>
      </c>
      <c r="I116" s="8">
        <v>114000</v>
      </c>
      <c r="J116" s="51" t="s">
        <v>276</v>
      </c>
      <c r="K116" s="51"/>
    </row>
    <row r="117" spans="1:11" x14ac:dyDescent="0.25">
      <c r="A117" s="8" t="s">
        <v>242</v>
      </c>
      <c r="B117" s="8">
        <v>20228345726</v>
      </c>
      <c r="C117" s="50" t="s">
        <v>243</v>
      </c>
      <c r="D117" s="9">
        <v>200000</v>
      </c>
      <c r="E117" s="8">
        <v>12</v>
      </c>
      <c r="F117" s="8">
        <v>76000</v>
      </c>
      <c r="G117" s="8">
        <v>480</v>
      </c>
      <c r="H117" s="8">
        <v>1</v>
      </c>
      <c r="I117" s="8">
        <v>76000</v>
      </c>
      <c r="J117" s="51" t="s">
        <v>477</v>
      </c>
      <c r="K117" s="51"/>
    </row>
    <row r="118" spans="1:11" x14ac:dyDescent="0.25">
      <c r="A118" s="8" t="s">
        <v>244</v>
      </c>
      <c r="B118" s="8">
        <v>27225156129</v>
      </c>
      <c r="C118" s="50" t="s">
        <v>245</v>
      </c>
      <c r="D118" s="9">
        <v>300000</v>
      </c>
      <c r="E118" s="8">
        <v>12</v>
      </c>
      <c r="F118" s="8">
        <v>114000</v>
      </c>
      <c r="G118" s="8">
        <v>480</v>
      </c>
      <c r="H118" s="8">
        <v>1</v>
      </c>
      <c r="I118" s="8">
        <v>114000</v>
      </c>
      <c r="J118" s="51" t="s">
        <v>477</v>
      </c>
      <c r="K118" s="51"/>
    </row>
    <row r="119" spans="1:11" x14ac:dyDescent="0.25">
      <c r="A119" s="8" t="s">
        <v>246</v>
      </c>
      <c r="B119" s="8">
        <v>20290245762</v>
      </c>
      <c r="C119" s="50" t="s">
        <v>247</v>
      </c>
      <c r="D119" s="9">
        <v>100000</v>
      </c>
      <c r="E119" s="8">
        <v>12</v>
      </c>
      <c r="F119" s="8">
        <v>38000</v>
      </c>
      <c r="G119" s="8">
        <v>480</v>
      </c>
      <c r="H119" s="8">
        <v>1</v>
      </c>
      <c r="I119" s="8">
        <v>38000</v>
      </c>
      <c r="J119" s="51" t="s">
        <v>280</v>
      </c>
      <c r="K119" s="51"/>
    </row>
    <row r="120" spans="1:11" x14ac:dyDescent="0.25">
      <c r="A120" s="8" t="s">
        <v>248</v>
      </c>
      <c r="B120" s="8">
        <v>27216825921</v>
      </c>
      <c r="C120" s="50" t="s">
        <v>249</v>
      </c>
      <c r="D120" s="9">
        <v>200000</v>
      </c>
      <c r="E120" s="8">
        <v>12</v>
      </c>
      <c r="F120" s="8">
        <v>76000</v>
      </c>
      <c r="G120" s="8">
        <v>480</v>
      </c>
      <c r="H120" s="8">
        <v>0</v>
      </c>
      <c r="I120" s="8">
        <v>0</v>
      </c>
      <c r="J120" s="51" t="s">
        <v>806</v>
      </c>
      <c r="K120" s="51"/>
    </row>
    <row r="121" spans="1:11" x14ac:dyDescent="0.25">
      <c r="A121" s="8" t="s">
        <v>250</v>
      </c>
      <c r="B121" s="8">
        <v>20411872603</v>
      </c>
      <c r="C121" s="50" t="s">
        <v>251</v>
      </c>
      <c r="D121" s="9">
        <v>200000</v>
      </c>
      <c r="E121" s="8">
        <v>12</v>
      </c>
      <c r="F121" s="8">
        <v>76000</v>
      </c>
      <c r="G121" s="8">
        <v>480</v>
      </c>
      <c r="H121" s="8">
        <v>1</v>
      </c>
      <c r="I121" s="8">
        <v>76000</v>
      </c>
      <c r="J121" s="51" t="s">
        <v>276</v>
      </c>
      <c r="K121" s="51"/>
    </row>
    <row r="122" spans="1:11" x14ac:dyDescent="0.25">
      <c r="A122" s="8" t="s">
        <v>252</v>
      </c>
      <c r="B122" s="8">
        <v>20235613477</v>
      </c>
      <c r="C122" s="50" t="s">
        <v>253</v>
      </c>
      <c r="D122" s="9">
        <v>1000000</v>
      </c>
      <c r="E122" s="8">
        <v>12</v>
      </c>
      <c r="F122" s="8">
        <v>380000</v>
      </c>
      <c r="G122" s="8">
        <v>480</v>
      </c>
      <c r="H122" s="8">
        <v>1</v>
      </c>
      <c r="I122" s="8">
        <v>380000</v>
      </c>
      <c r="J122" s="51" t="s">
        <v>277</v>
      </c>
      <c r="K122" s="51"/>
    </row>
    <row r="123" spans="1:11" x14ac:dyDescent="0.25">
      <c r="A123" s="8" t="s">
        <v>254</v>
      </c>
      <c r="B123" s="8">
        <v>27240985964</v>
      </c>
      <c r="C123" s="50" t="s">
        <v>255</v>
      </c>
      <c r="D123" s="9">
        <v>300000</v>
      </c>
      <c r="E123" s="8">
        <v>12</v>
      </c>
      <c r="F123" s="8">
        <v>114000</v>
      </c>
      <c r="G123" s="8">
        <v>480</v>
      </c>
      <c r="H123" s="8">
        <v>1</v>
      </c>
      <c r="I123" s="8">
        <v>114000</v>
      </c>
      <c r="J123" s="51" t="s">
        <v>280</v>
      </c>
      <c r="K123" s="51"/>
    </row>
    <row r="124" spans="1:11" x14ac:dyDescent="0.25">
      <c r="A124" s="8" t="s">
        <v>256</v>
      </c>
      <c r="B124" s="8">
        <v>20301078529</v>
      </c>
      <c r="C124" s="50" t="s">
        <v>257</v>
      </c>
      <c r="D124" s="9">
        <v>300000</v>
      </c>
      <c r="E124" s="8">
        <v>12</v>
      </c>
      <c r="F124" s="8">
        <v>114000</v>
      </c>
      <c r="G124" s="8">
        <v>480</v>
      </c>
      <c r="H124" s="8">
        <v>0</v>
      </c>
      <c r="I124" s="8">
        <v>0</v>
      </c>
      <c r="J124" s="51" t="s">
        <v>802</v>
      </c>
      <c r="K124" s="51"/>
    </row>
    <row r="125" spans="1:11" x14ac:dyDescent="0.25">
      <c r="A125" s="8" t="s">
        <v>258</v>
      </c>
      <c r="B125" s="8">
        <v>27204227979</v>
      </c>
      <c r="C125" s="50" t="s">
        <v>259</v>
      </c>
      <c r="D125" s="9">
        <v>600000</v>
      </c>
      <c r="E125" s="8">
        <v>12</v>
      </c>
      <c r="F125" s="8">
        <v>228000</v>
      </c>
      <c r="G125" s="8">
        <v>480</v>
      </c>
      <c r="H125" s="8">
        <v>0</v>
      </c>
      <c r="I125" s="8">
        <v>0</v>
      </c>
      <c r="J125" s="51" t="s">
        <v>575</v>
      </c>
      <c r="K125" s="51"/>
    </row>
    <row r="126" spans="1:11" x14ac:dyDescent="0.25">
      <c r="A126" s="8" t="s">
        <v>260</v>
      </c>
      <c r="B126" s="8">
        <v>27178662185</v>
      </c>
      <c r="C126" s="50" t="s">
        <v>261</v>
      </c>
      <c r="D126" s="9">
        <v>1000000</v>
      </c>
      <c r="E126" s="8">
        <v>12</v>
      </c>
      <c r="F126" s="8">
        <v>380000</v>
      </c>
      <c r="G126" s="8">
        <v>480</v>
      </c>
      <c r="H126" s="8">
        <v>0</v>
      </c>
      <c r="I126" s="8">
        <v>0</v>
      </c>
      <c r="J126" s="51" t="s">
        <v>380</v>
      </c>
      <c r="K126" s="51"/>
    </row>
    <row r="127" spans="1:11" x14ac:dyDescent="0.25">
      <c r="A127" s="8" t="s">
        <v>262</v>
      </c>
      <c r="B127" s="8">
        <v>20172842055</v>
      </c>
      <c r="C127" s="50" t="s">
        <v>263</v>
      </c>
      <c r="D127" s="9">
        <v>300000</v>
      </c>
      <c r="E127" s="8">
        <v>12</v>
      </c>
      <c r="F127" s="8">
        <v>114000</v>
      </c>
      <c r="G127" s="8">
        <v>480</v>
      </c>
      <c r="H127" s="8">
        <v>1</v>
      </c>
      <c r="I127" s="8">
        <v>114000</v>
      </c>
      <c r="J127" s="51" t="s">
        <v>476</v>
      </c>
      <c r="K127" s="51"/>
    </row>
    <row r="128" spans="1:11" x14ac:dyDescent="0.25">
      <c r="A128" s="8" t="s">
        <v>264</v>
      </c>
      <c r="B128" s="8">
        <v>20316913580</v>
      </c>
      <c r="C128" s="50" t="s">
        <v>265</v>
      </c>
      <c r="D128" s="9">
        <v>200000</v>
      </c>
      <c r="E128" s="8">
        <v>12</v>
      </c>
      <c r="F128" s="8">
        <v>76000</v>
      </c>
      <c r="G128" s="8">
        <v>480</v>
      </c>
      <c r="H128" s="8">
        <v>1</v>
      </c>
      <c r="I128" s="8">
        <v>76000</v>
      </c>
      <c r="J128" s="51" t="s">
        <v>280</v>
      </c>
      <c r="K128" s="51"/>
    </row>
    <row r="129" spans="1:11" x14ac:dyDescent="0.25">
      <c r="A129" s="8" t="s">
        <v>266</v>
      </c>
      <c r="B129" s="8">
        <v>20251178802</v>
      </c>
      <c r="C129" s="50" t="s">
        <v>267</v>
      </c>
      <c r="D129" s="9">
        <v>100000</v>
      </c>
      <c r="E129" s="8">
        <v>12</v>
      </c>
      <c r="F129" s="8">
        <v>38000</v>
      </c>
      <c r="G129" s="8">
        <v>480</v>
      </c>
      <c r="H129" s="8">
        <v>1</v>
      </c>
      <c r="I129" s="8">
        <v>38000</v>
      </c>
      <c r="J129" s="51" t="s">
        <v>476</v>
      </c>
      <c r="K129" s="51"/>
    </row>
    <row r="130" spans="1:11" x14ac:dyDescent="0.25">
      <c r="A130" s="8" t="s">
        <v>268</v>
      </c>
      <c r="B130" s="8">
        <v>20160959798</v>
      </c>
      <c r="C130" s="50" t="s">
        <v>269</v>
      </c>
      <c r="D130" s="9">
        <v>200000</v>
      </c>
      <c r="E130" s="8">
        <v>12</v>
      </c>
      <c r="F130" s="8">
        <v>76000</v>
      </c>
      <c r="G130" s="8">
        <v>480</v>
      </c>
      <c r="H130" s="8">
        <v>1</v>
      </c>
      <c r="I130" s="8">
        <v>76000</v>
      </c>
      <c r="J130" s="51" t="s">
        <v>476</v>
      </c>
      <c r="K130" s="51"/>
    </row>
    <row r="131" spans="1:11" x14ac:dyDescent="0.25">
      <c r="A131" s="8" t="s">
        <v>270</v>
      </c>
      <c r="B131" s="8">
        <v>27162832870</v>
      </c>
      <c r="C131" s="50" t="s">
        <v>271</v>
      </c>
      <c r="D131" s="9">
        <v>700000</v>
      </c>
      <c r="E131" s="8">
        <v>12</v>
      </c>
      <c r="F131" s="8">
        <v>266000</v>
      </c>
      <c r="G131" s="8">
        <v>480</v>
      </c>
      <c r="H131" s="8">
        <v>1</v>
      </c>
      <c r="I131" s="8">
        <v>266000</v>
      </c>
      <c r="J131" s="51" t="s">
        <v>280</v>
      </c>
      <c r="K131" s="51"/>
    </row>
    <row r="132" spans="1:11" x14ac:dyDescent="0.25">
      <c r="A132" s="8" t="s">
        <v>270</v>
      </c>
      <c r="B132" s="8">
        <v>27162832870</v>
      </c>
      <c r="C132" s="50" t="s">
        <v>271</v>
      </c>
      <c r="D132" s="9">
        <v>800000</v>
      </c>
      <c r="E132" s="8">
        <v>12</v>
      </c>
      <c r="F132" s="8">
        <v>304000</v>
      </c>
      <c r="G132" s="8">
        <v>480</v>
      </c>
      <c r="H132" s="8">
        <v>0</v>
      </c>
      <c r="I132" s="8">
        <v>0</v>
      </c>
      <c r="J132" s="51" t="s">
        <v>800</v>
      </c>
      <c r="K132" s="51"/>
    </row>
    <row r="133" spans="1:11" x14ac:dyDescent="0.25">
      <c r="A133" s="8" t="s">
        <v>296</v>
      </c>
      <c r="B133" s="8">
        <v>27336080172</v>
      </c>
      <c r="C133" s="50" t="s">
        <v>297</v>
      </c>
      <c r="D133" s="9">
        <v>200000</v>
      </c>
      <c r="E133" s="8">
        <v>12</v>
      </c>
      <c r="F133" s="8">
        <v>76000</v>
      </c>
      <c r="G133" s="8">
        <v>480</v>
      </c>
      <c r="H133" s="8">
        <v>0</v>
      </c>
      <c r="I133" s="8">
        <v>0</v>
      </c>
      <c r="J133" s="51" t="s">
        <v>379</v>
      </c>
      <c r="K133" s="51"/>
    </row>
    <row r="134" spans="1:11" x14ac:dyDescent="0.25">
      <c r="A134" s="8" t="s">
        <v>298</v>
      </c>
      <c r="B134" s="8">
        <v>27140580975</v>
      </c>
      <c r="C134" s="50" t="s">
        <v>299</v>
      </c>
      <c r="D134" s="9">
        <v>1000000</v>
      </c>
      <c r="E134" s="8">
        <v>12</v>
      </c>
      <c r="F134" s="8">
        <v>380000</v>
      </c>
      <c r="G134" s="8">
        <v>480</v>
      </c>
      <c r="H134" s="8">
        <v>0</v>
      </c>
      <c r="I134" s="8">
        <v>0</v>
      </c>
      <c r="J134" s="51" t="s">
        <v>802</v>
      </c>
      <c r="K134" s="51"/>
    </row>
    <row r="135" spans="1:11" x14ac:dyDescent="0.25">
      <c r="A135" s="8" t="s">
        <v>300</v>
      </c>
      <c r="B135" s="8">
        <v>20149372424</v>
      </c>
      <c r="C135" s="50" t="s">
        <v>301</v>
      </c>
      <c r="D135" s="9">
        <v>500000</v>
      </c>
      <c r="E135" s="8">
        <v>12</v>
      </c>
      <c r="F135" s="8">
        <v>190000</v>
      </c>
      <c r="G135" s="8">
        <v>480</v>
      </c>
      <c r="H135" s="8">
        <v>0</v>
      </c>
      <c r="I135" s="8">
        <v>0</v>
      </c>
      <c r="J135" s="51" t="s">
        <v>800</v>
      </c>
      <c r="K135" s="51"/>
    </row>
    <row r="136" spans="1:11" x14ac:dyDescent="0.25">
      <c r="A136" s="8" t="s">
        <v>302</v>
      </c>
      <c r="B136" s="8">
        <v>20322824956</v>
      </c>
      <c r="C136" s="50" t="s">
        <v>303</v>
      </c>
      <c r="D136" s="9">
        <v>200000</v>
      </c>
      <c r="E136" s="8">
        <v>12</v>
      </c>
      <c r="F136" s="8">
        <v>76000</v>
      </c>
      <c r="G136" s="8">
        <v>480</v>
      </c>
      <c r="H136" s="8">
        <v>1</v>
      </c>
      <c r="I136" s="8">
        <v>76000</v>
      </c>
      <c r="J136" s="51" t="s">
        <v>280</v>
      </c>
      <c r="K136" s="51"/>
    </row>
    <row r="137" spans="1:11" x14ac:dyDescent="0.25">
      <c r="A137" s="8" t="s">
        <v>304</v>
      </c>
      <c r="B137" s="8">
        <v>20209826071</v>
      </c>
      <c r="C137" s="50" t="s">
        <v>305</v>
      </c>
      <c r="D137" s="9">
        <v>300000</v>
      </c>
      <c r="E137" s="8">
        <v>12</v>
      </c>
      <c r="F137" s="8">
        <v>114000</v>
      </c>
      <c r="G137" s="8">
        <v>480</v>
      </c>
      <c r="H137" s="8">
        <v>1</v>
      </c>
      <c r="I137" s="8">
        <v>114000</v>
      </c>
      <c r="J137" s="51" t="s">
        <v>280</v>
      </c>
      <c r="K137" s="51"/>
    </row>
    <row r="138" spans="1:11" x14ac:dyDescent="0.25">
      <c r="A138" s="8" t="s">
        <v>306</v>
      </c>
      <c r="B138" s="8">
        <v>27209249222</v>
      </c>
      <c r="C138" s="50" t="s">
        <v>307</v>
      </c>
      <c r="D138" s="9">
        <v>400000</v>
      </c>
      <c r="E138" s="8">
        <v>12</v>
      </c>
      <c r="F138" s="8">
        <v>152000</v>
      </c>
      <c r="G138" s="8">
        <v>480</v>
      </c>
      <c r="H138" s="8">
        <v>0</v>
      </c>
      <c r="I138" s="8">
        <v>0</v>
      </c>
      <c r="J138" s="51" t="s">
        <v>873</v>
      </c>
      <c r="K138" s="51"/>
    </row>
    <row r="139" spans="1:11" x14ac:dyDescent="0.25">
      <c r="A139" s="8" t="s">
        <v>308</v>
      </c>
      <c r="B139" s="8">
        <v>20238516308</v>
      </c>
      <c r="C139" s="50" t="s">
        <v>309</v>
      </c>
      <c r="D139" s="9">
        <v>200000</v>
      </c>
      <c r="E139" s="8">
        <v>12</v>
      </c>
      <c r="F139" s="8">
        <v>76000</v>
      </c>
      <c r="G139" s="8">
        <v>480</v>
      </c>
      <c r="H139" s="8">
        <v>1</v>
      </c>
      <c r="I139" s="8">
        <v>76000</v>
      </c>
      <c r="J139" s="51" t="s">
        <v>476</v>
      </c>
      <c r="K139" s="51"/>
    </row>
    <row r="140" spans="1:11" x14ac:dyDescent="0.25">
      <c r="A140" s="8" t="s">
        <v>310</v>
      </c>
      <c r="B140" s="8">
        <v>27179395369</v>
      </c>
      <c r="C140" s="50" t="s">
        <v>311</v>
      </c>
      <c r="D140" s="9">
        <v>200000</v>
      </c>
      <c r="E140" s="8">
        <v>12</v>
      </c>
      <c r="F140" s="8">
        <v>76000</v>
      </c>
      <c r="G140" s="8">
        <v>480</v>
      </c>
      <c r="H140" s="8">
        <v>0</v>
      </c>
      <c r="I140" s="8">
        <v>0</v>
      </c>
      <c r="J140" s="51" t="s">
        <v>800</v>
      </c>
      <c r="K140" s="51"/>
    </row>
    <row r="141" spans="1:11" x14ac:dyDescent="0.25">
      <c r="A141" s="8" t="s">
        <v>312</v>
      </c>
      <c r="B141" s="8">
        <v>20301578114</v>
      </c>
      <c r="C141" s="50" t="s">
        <v>313</v>
      </c>
      <c r="D141" s="9">
        <v>200000</v>
      </c>
      <c r="E141" s="8">
        <v>12</v>
      </c>
      <c r="F141" s="8">
        <v>76000</v>
      </c>
      <c r="G141" s="8">
        <v>515</v>
      </c>
      <c r="H141" s="8">
        <v>1</v>
      </c>
      <c r="I141" s="8">
        <v>76000</v>
      </c>
      <c r="J141" s="51" t="s">
        <v>476</v>
      </c>
      <c r="K141" s="51"/>
    </row>
    <row r="142" spans="1:11" x14ac:dyDescent="0.25">
      <c r="A142" s="8" t="s">
        <v>314</v>
      </c>
      <c r="B142" s="8">
        <v>20322822104</v>
      </c>
      <c r="C142" s="50" t="s">
        <v>315</v>
      </c>
      <c r="D142" s="9">
        <v>200000</v>
      </c>
      <c r="E142" s="8">
        <v>12</v>
      </c>
      <c r="F142" s="8">
        <v>76000</v>
      </c>
      <c r="G142" s="8">
        <v>480</v>
      </c>
      <c r="H142" s="8">
        <v>1</v>
      </c>
      <c r="I142" s="8">
        <v>76000</v>
      </c>
      <c r="J142" s="51" t="s">
        <v>280</v>
      </c>
      <c r="K142" s="51"/>
    </row>
    <row r="143" spans="1:11" x14ac:dyDescent="0.25">
      <c r="A143" s="8" t="s">
        <v>828</v>
      </c>
      <c r="B143" s="8">
        <v>27200720607</v>
      </c>
      <c r="C143" s="50" t="s">
        <v>317</v>
      </c>
      <c r="D143" s="9">
        <v>500000</v>
      </c>
      <c r="E143" s="8">
        <v>12</v>
      </c>
      <c r="F143" s="8">
        <v>190000</v>
      </c>
      <c r="G143" s="8">
        <v>515</v>
      </c>
      <c r="H143" s="8">
        <v>1</v>
      </c>
      <c r="I143" s="8">
        <v>190000</v>
      </c>
      <c r="J143" s="51" t="s">
        <v>476</v>
      </c>
      <c r="K143" s="51"/>
    </row>
    <row r="144" spans="1:11" x14ac:dyDescent="0.25">
      <c r="A144" s="8" t="s">
        <v>318</v>
      </c>
      <c r="B144" s="8">
        <v>20324150480</v>
      </c>
      <c r="C144" s="50" t="s">
        <v>319</v>
      </c>
      <c r="D144" s="9">
        <v>500000</v>
      </c>
      <c r="E144" s="8">
        <v>12</v>
      </c>
      <c r="F144" s="8">
        <v>190000</v>
      </c>
      <c r="G144" s="8">
        <v>480</v>
      </c>
      <c r="H144" s="8">
        <v>2</v>
      </c>
      <c r="I144" s="8">
        <v>380000</v>
      </c>
      <c r="J144" s="51" t="s">
        <v>581</v>
      </c>
      <c r="K144" s="51"/>
    </row>
    <row r="145" spans="1:11" x14ac:dyDescent="0.25">
      <c r="A145" s="8" t="s">
        <v>320</v>
      </c>
      <c r="B145" s="8">
        <v>27290739344</v>
      </c>
      <c r="C145" s="50" t="s">
        <v>321</v>
      </c>
      <c r="D145" s="9">
        <v>300000</v>
      </c>
      <c r="E145" s="8">
        <v>12</v>
      </c>
      <c r="F145" s="8">
        <v>114000</v>
      </c>
      <c r="G145" s="8">
        <v>480</v>
      </c>
      <c r="H145" s="8">
        <v>0</v>
      </c>
      <c r="I145" s="8">
        <v>0</v>
      </c>
      <c r="J145" s="51" t="s">
        <v>671</v>
      </c>
      <c r="K145" s="51"/>
    </row>
    <row r="146" spans="1:11" x14ac:dyDescent="0.25">
      <c r="A146" s="8" t="s">
        <v>322</v>
      </c>
      <c r="B146" s="8">
        <v>23316486479</v>
      </c>
      <c r="C146" s="50" t="s">
        <v>323</v>
      </c>
      <c r="D146" s="9">
        <v>200000</v>
      </c>
      <c r="E146" s="8">
        <v>12</v>
      </c>
      <c r="F146" s="8">
        <v>76000</v>
      </c>
      <c r="G146" s="8">
        <v>480</v>
      </c>
      <c r="H146" s="8">
        <v>0</v>
      </c>
      <c r="I146" s="8">
        <v>0</v>
      </c>
      <c r="J146" s="51" t="s">
        <v>498</v>
      </c>
      <c r="K146" s="51"/>
    </row>
    <row r="147" spans="1:11" x14ac:dyDescent="0.25">
      <c r="A147" s="8" t="s">
        <v>324</v>
      </c>
      <c r="B147" s="8">
        <v>20227518767</v>
      </c>
      <c r="C147" s="50" t="s">
        <v>325</v>
      </c>
      <c r="D147" s="9">
        <v>700000</v>
      </c>
      <c r="E147" s="8">
        <v>12</v>
      </c>
      <c r="F147" s="8">
        <v>266000</v>
      </c>
      <c r="G147" s="8">
        <v>515</v>
      </c>
      <c r="H147" s="8">
        <v>1</v>
      </c>
      <c r="I147" s="8">
        <v>266000</v>
      </c>
      <c r="J147" s="51" t="s">
        <v>280</v>
      </c>
      <c r="K147" s="51"/>
    </row>
    <row r="148" spans="1:11" x14ac:dyDescent="0.25">
      <c r="A148" s="8" t="s">
        <v>326</v>
      </c>
      <c r="B148" s="8">
        <v>27175296765</v>
      </c>
      <c r="C148" s="50" t="s">
        <v>327</v>
      </c>
      <c r="D148" s="9">
        <v>1000000</v>
      </c>
      <c r="E148" s="8">
        <v>12</v>
      </c>
      <c r="F148" s="8">
        <v>380000</v>
      </c>
      <c r="G148" s="8">
        <v>515</v>
      </c>
      <c r="H148" s="8">
        <v>1</v>
      </c>
      <c r="I148" s="8">
        <v>380000</v>
      </c>
      <c r="J148" s="51" t="s">
        <v>280</v>
      </c>
      <c r="K148" s="51"/>
    </row>
    <row r="149" spans="1:11" x14ac:dyDescent="0.25">
      <c r="A149" s="8" t="s">
        <v>328</v>
      </c>
      <c r="B149" s="8">
        <v>20305420434</v>
      </c>
      <c r="C149" s="50" t="s">
        <v>329</v>
      </c>
      <c r="D149" s="9">
        <v>300000</v>
      </c>
      <c r="E149" s="8">
        <v>12</v>
      </c>
      <c r="F149" s="8">
        <v>114000</v>
      </c>
      <c r="G149" s="8">
        <v>480</v>
      </c>
      <c r="H149" s="8">
        <v>0</v>
      </c>
      <c r="I149" s="8">
        <v>0</v>
      </c>
      <c r="J149" s="51" t="s">
        <v>667</v>
      </c>
      <c r="K149" s="51"/>
    </row>
    <row r="150" spans="1:11" x14ac:dyDescent="0.25">
      <c r="A150" s="8" t="s">
        <v>330</v>
      </c>
      <c r="B150" s="8">
        <v>27292599051</v>
      </c>
      <c r="C150" s="50" t="s">
        <v>331</v>
      </c>
      <c r="D150" s="9">
        <v>500000</v>
      </c>
      <c r="E150" s="8">
        <v>12</v>
      </c>
      <c r="F150" s="8">
        <v>190000</v>
      </c>
      <c r="G150" s="8">
        <v>480</v>
      </c>
      <c r="H150" s="8">
        <v>0</v>
      </c>
      <c r="I150" s="8">
        <v>0</v>
      </c>
      <c r="J150" s="51" t="s">
        <v>487</v>
      </c>
      <c r="K150" s="51"/>
    </row>
    <row r="151" spans="1:11" x14ac:dyDescent="0.25">
      <c r="A151" s="8" t="s">
        <v>332</v>
      </c>
      <c r="B151" s="8">
        <v>27261872361</v>
      </c>
      <c r="C151" s="50" t="s">
        <v>333</v>
      </c>
      <c r="D151" s="9">
        <v>100000</v>
      </c>
      <c r="E151" s="8">
        <v>12</v>
      </c>
      <c r="F151" s="8">
        <v>38000</v>
      </c>
      <c r="G151" s="8">
        <v>480</v>
      </c>
      <c r="H151" s="8">
        <v>1</v>
      </c>
      <c r="I151" s="8">
        <v>38000</v>
      </c>
      <c r="J151" s="51" t="s">
        <v>278</v>
      </c>
      <c r="K151" s="51"/>
    </row>
    <row r="152" spans="1:11" x14ac:dyDescent="0.25">
      <c r="A152" s="8" t="s">
        <v>334</v>
      </c>
      <c r="B152" s="8">
        <v>20306766997</v>
      </c>
      <c r="C152" s="50" t="s">
        <v>335</v>
      </c>
      <c r="D152" s="9">
        <v>100000</v>
      </c>
      <c r="E152" s="8">
        <v>12</v>
      </c>
      <c r="F152" s="8">
        <v>38000</v>
      </c>
      <c r="G152" s="8">
        <v>480</v>
      </c>
      <c r="H152" s="8">
        <v>0</v>
      </c>
      <c r="I152" s="8">
        <v>0</v>
      </c>
      <c r="J152" s="51" t="s">
        <v>801</v>
      </c>
      <c r="K152" s="51"/>
    </row>
    <row r="153" spans="1:11" x14ac:dyDescent="0.25">
      <c r="A153" s="8" t="s">
        <v>336</v>
      </c>
      <c r="B153" s="8">
        <v>27282339183</v>
      </c>
      <c r="C153" s="50" t="s">
        <v>337</v>
      </c>
      <c r="D153" s="9">
        <v>200000</v>
      </c>
      <c r="E153" s="8">
        <v>12</v>
      </c>
      <c r="F153" s="8">
        <v>76000</v>
      </c>
      <c r="G153" s="8">
        <v>480</v>
      </c>
      <c r="H153" s="8">
        <v>1</v>
      </c>
      <c r="I153" s="8">
        <v>76000</v>
      </c>
      <c r="J153" s="51" t="s">
        <v>280</v>
      </c>
      <c r="K153" s="51"/>
    </row>
    <row r="154" spans="1:11" x14ac:dyDescent="0.25">
      <c r="A154" s="8" t="s">
        <v>338</v>
      </c>
      <c r="B154" s="8">
        <v>20335503385</v>
      </c>
      <c r="C154" s="50" t="s">
        <v>339</v>
      </c>
      <c r="D154" s="9">
        <v>200000</v>
      </c>
      <c r="E154" s="8">
        <v>12</v>
      </c>
      <c r="F154" s="8">
        <v>76000</v>
      </c>
      <c r="G154" s="8">
        <v>480</v>
      </c>
      <c r="H154" s="8">
        <v>1</v>
      </c>
      <c r="I154" s="8">
        <v>76000</v>
      </c>
      <c r="J154" s="51" t="s">
        <v>280</v>
      </c>
      <c r="K154" s="51"/>
    </row>
    <row r="155" spans="1:11" s="71" customFormat="1" x14ac:dyDescent="0.25">
      <c r="A155" s="67" t="s">
        <v>56</v>
      </c>
      <c r="B155" s="67">
        <v>20216582803</v>
      </c>
      <c r="C155" s="68" t="s">
        <v>57</v>
      </c>
      <c r="D155" s="69">
        <v>500000</v>
      </c>
      <c r="E155" s="67">
        <v>12</v>
      </c>
      <c r="F155" s="67">
        <v>190000</v>
      </c>
      <c r="G155" s="67">
        <v>480</v>
      </c>
      <c r="H155" s="67">
        <v>0</v>
      </c>
      <c r="I155" s="67">
        <v>0</v>
      </c>
      <c r="J155" s="70" t="s">
        <v>804</v>
      </c>
      <c r="K155" s="70"/>
    </row>
    <row r="156" spans="1:11" x14ac:dyDescent="0.25">
      <c r="A156" s="8" t="s">
        <v>340</v>
      </c>
      <c r="B156" s="8">
        <v>27178902658</v>
      </c>
      <c r="C156" s="50" t="s">
        <v>341</v>
      </c>
      <c r="D156" s="9">
        <v>300000</v>
      </c>
      <c r="E156" s="8">
        <v>12</v>
      </c>
      <c r="F156" s="8">
        <v>114000</v>
      </c>
      <c r="G156" s="8">
        <v>480</v>
      </c>
      <c r="H156" s="8">
        <v>1</v>
      </c>
      <c r="I156" s="8">
        <v>114000</v>
      </c>
      <c r="J156" s="51" t="s">
        <v>277</v>
      </c>
      <c r="K156" s="51"/>
    </row>
    <row r="157" spans="1:11" x14ac:dyDescent="0.25">
      <c r="A157" s="8" t="s">
        <v>342</v>
      </c>
      <c r="B157" s="8">
        <v>27297868980</v>
      </c>
      <c r="C157" s="50" t="s">
        <v>343</v>
      </c>
      <c r="D157" s="9">
        <v>500000</v>
      </c>
      <c r="E157" s="8">
        <v>12</v>
      </c>
      <c r="F157" s="8">
        <v>190000</v>
      </c>
      <c r="G157" s="8">
        <v>480</v>
      </c>
      <c r="H157" s="8">
        <v>0</v>
      </c>
      <c r="I157" s="8">
        <v>0</v>
      </c>
      <c r="J157" s="51" t="s">
        <v>801</v>
      </c>
      <c r="K157" s="51"/>
    </row>
    <row r="158" spans="1:11" x14ac:dyDescent="0.25">
      <c r="A158" s="8" t="s">
        <v>344</v>
      </c>
      <c r="B158" s="8">
        <v>20266433817</v>
      </c>
      <c r="C158" s="50" t="s">
        <v>345</v>
      </c>
      <c r="D158" s="9">
        <v>200000</v>
      </c>
      <c r="E158" s="8">
        <v>12</v>
      </c>
      <c r="F158" s="8">
        <v>76000</v>
      </c>
      <c r="G158" s="8">
        <v>480</v>
      </c>
      <c r="H158" s="8">
        <v>1</v>
      </c>
      <c r="I158" s="8">
        <v>76000</v>
      </c>
      <c r="J158" s="51" t="s">
        <v>286</v>
      </c>
      <c r="K158" s="51"/>
    </row>
    <row r="159" spans="1:11" x14ac:dyDescent="0.25">
      <c r="A159" s="8" t="s">
        <v>346</v>
      </c>
      <c r="B159" s="8">
        <v>27376373482</v>
      </c>
      <c r="C159" s="50" t="s">
        <v>347</v>
      </c>
      <c r="D159" s="9">
        <v>500000</v>
      </c>
      <c r="E159" s="8">
        <v>12</v>
      </c>
      <c r="F159" s="8">
        <v>190000</v>
      </c>
      <c r="G159" s="8">
        <v>480</v>
      </c>
      <c r="H159" s="8">
        <v>1</v>
      </c>
      <c r="I159" s="8">
        <v>190000</v>
      </c>
      <c r="J159" s="51" t="s">
        <v>278</v>
      </c>
      <c r="K159" s="51"/>
    </row>
    <row r="160" spans="1:11" x14ac:dyDescent="0.25">
      <c r="A160" s="8" t="s">
        <v>348</v>
      </c>
      <c r="B160" s="8">
        <v>20326810755</v>
      </c>
      <c r="C160" s="50" t="s">
        <v>349</v>
      </c>
      <c r="D160" s="9">
        <v>200000</v>
      </c>
      <c r="E160" s="8">
        <v>12</v>
      </c>
      <c r="F160" s="8">
        <v>76000</v>
      </c>
      <c r="G160" s="8">
        <v>480</v>
      </c>
      <c r="H160" s="8">
        <v>0</v>
      </c>
      <c r="I160" s="8">
        <v>0</v>
      </c>
      <c r="J160" s="51" t="s">
        <v>667</v>
      </c>
      <c r="K160" s="51"/>
    </row>
    <row r="161" spans="1:11" x14ac:dyDescent="0.25">
      <c r="A161" s="8" t="s">
        <v>350</v>
      </c>
      <c r="B161" s="8">
        <v>27238548379</v>
      </c>
      <c r="C161" s="50" t="s">
        <v>351</v>
      </c>
      <c r="D161" s="9">
        <v>200000</v>
      </c>
      <c r="E161" s="8">
        <v>12</v>
      </c>
      <c r="F161" s="8">
        <v>76000</v>
      </c>
      <c r="G161" s="8">
        <v>480</v>
      </c>
      <c r="H161" s="8">
        <v>0</v>
      </c>
      <c r="I161" s="8">
        <v>0</v>
      </c>
      <c r="J161" s="51" t="s">
        <v>802</v>
      </c>
      <c r="K161" s="51"/>
    </row>
    <row r="162" spans="1:11" x14ac:dyDescent="0.25">
      <c r="A162" s="8" t="s">
        <v>352</v>
      </c>
      <c r="B162" s="8">
        <v>27162833508</v>
      </c>
      <c r="C162" s="50" t="s">
        <v>353</v>
      </c>
      <c r="D162" s="9">
        <v>200000</v>
      </c>
      <c r="E162" s="8">
        <v>12</v>
      </c>
      <c r="F162" s="8">
        <v>76000</v>
      </c>
      <c r="G162" s="8">
        <v>480</v>
      </c>
      <c r="H162" s="8">
        <v>1</v>
      </c>
      <c r="I162" s="8">
        <v>0</v>
      </c>
      <c r="J162" s="51" t="s">
        <v>801</v>
      </c>
      <c r="K162" s="51"/>
    </row>
    <row r="163" spans="1:11" x14ac:dyDescent="0.25">
      <c r="A163" s="8" t="s">
        <v>354</v>
      </c>
      <c r="B163" s="8">
        <v>27174385144</v>
      </c>
      <c r="C163" s="50" t="s">
        <v>355</v>
      </c>
      <c r="D163" s="9">
        <v>200000</v>
      </c>
      <c r="E163" s="8">
        <v>12</v>
      </c>
      <c r="F163" s="8">
        <v>76000</v>
      </c>
      <c r="G163" s="8">
        <v>480</v>
      </c>
      <c r="H163" s="8">
        <v>1</v>
      </c>
      <c r="I163" s="8">
        <v>76000</v>
      </c>
      <c r="J163" s="51" t="s">
        <v>277</v>
      </c>
      <c r="K163" s="51"/>
    </row>
    <row r="164" spans="1:11" x14ac:dyDescent="0.25">
      <c r="A164" s="8" t="s">
        <v>356</v>
      </c>
      <c r="B164" s="8">
        <v>27177632851</v>
      </c>
      <c r="C164" s="50" t="s">
        <v>357</v>
      </c>
      <c r="D164" s="9">
        <v>500000</v>
      </c>
      <c r="E164" s="8">
        <v>12</v>
      </c>
      <c r="F164" s="8">
        <v>190000</v>
      </c>
      <c r="G164" s="8">
        <v>480</v>
      </c>
      <c r="H164" s="8">
        <v>1</v>
      </c>
      <c r="I164" s="8">
        <v>190000</v>
      </c>
      <c r="J164" s="51" t="s">
        <v>277</v>
      </c>
      <c r="K164" s="51"/>
    </row>
    <row r="165" spans="1:11" x14ac:dyDescent="0.25">
      <c r="A165" s="8" t="s">
        <v>358</v>
      </c>
      <c r="B165" s="8">
        <v>27290404652</v>
      </c>
      <c r="C165" s="50" t="s">
        <v>359</v>
      </c>
      <c r="D165" s="9">
        <v>500000</v>
      </c>
      <c r="E165" s="8">
        <v>12</v>
      </c>
      <c r="F165" s="8">
        <v>190000</v>
      </c>
      <c r="G165" s="8">
        <v>480</v>
      </c>
      <c r="H165" s="8">
        <v>1</v>
      </c>
      <c r="I165" s="8">
        <v>190000</v>
      </c>
      <c r="J165" s="51" t="s">
        <v>278</v>
      </c>
      <c r="K165" s="51"/>
    </row>
    <row r="166" spans="1:11" x14ac:dyDescent="0.25">
      <c r="A166" s="8" t="s">
        <v>385</v>
      </c>
      <c r="B166" s="8">
        <v>20326284913</v>
      </c>
      <c r="C166" s="50" t="s">
        <v>386</v>
      </c>
      <c r="D166" s="9">
        <v>100000</v>
      </c>
      <c r="E166" s="8">
        <v>12</v>
      </c>
      <c r="F166" s="8">
        <v>38000</v>
      </c>
      <c r="G166" s="8">
        <v>480</v>
      </c>
      <c r="H166" s="8">
        <v>0</v>
      </c>
      <c r="I166" s="8">
        <v>0</v>
      </c>
      <c r="J166" s="51" t="s">
        <v>802</v>
      </c>
      <c r="K166" s="51"/>
    </row>
    <row r="167" spans="1:11" x14ac:dyDescent="0.25">
      <c r="A167" s="8" t="s">
        <v>387</v>
      </c>
      <c r="B167" s="8">
        <v>27170809101</v>
      </c>
      <c r="C167" s="50" t="s">
        <v>388</v>
      </c>
      <c r="D167" s="9">
        <v>500000</v>
      </c>
      <c r="E167" s="8">
        <v>12</v>
      </c>
      <c r="F167" s="8">
        <v>190000</v>
      </c>
      <c r="G167" s="8">
        <v>480</v>
      </c>
      <c r="H167" s="8">
        <v>1</v>
      </c>
      <c r="I167" s="8">
        <v>190000</v>
      </c>
      <c r="J167" s="51" t="s">
        <v>276</v>
      </c>
      <c r="K167" s="51"/>
    </row>
    <row r="168" spans="1:11" x14ac:dyDescent="0.25">
      <c r="A168" s="8" t="s">
        <v>389</v>
      </c>
      <c r="B168" s="8">
        <v>20114312054</v>
      </c>
      <c r="C168" s="50" t="s">
        <v>390</v>
      </c>
      <c r="D168" s="9">
        <v>500000</v>
      </c>
      <c r="E168" s="8">
        <v>12</v>
      </c>
      <c r="F168" s="8">
        <v>190000</v>
      </c>
      <c r="G168" s="8">
        <v>480</v>
      </c>
      <c r="H168" s="8">
        <v>0</v>
      </c>
      <c r="I168" s="8">
        <v>0</v>
      </c>
      <c r="J168" s="51" t="s">
        <v>801</v>
      </c>
      <c r="K168" s="51"/>
    </row>
    <row r="169" spans="1:11" x14ac:dyDescent="0.25">
      <c r="A169" s="8" t="s">
        <v>391</v>
      </c>
      <c r="B169" s="8">
        <v>27313104007</v>
      </c>
      <c r="C169" s="50" t="s">
        <v>392</v>
      </c>
      <c r="D169" s="9">
        <v>500000</v>
      </c>
      <c r="E169" s="8">
        <v>12</v>
      </c>
      <c r="F169" s="8">
        <v>190000</v>
      </c>
      <c r="G169" s="8">
        <v>480</v>
      </c>
      <c r="H169" s="8">
        <v>1</v>
      </c>
      <c r="I169" s="8">
        <v>190000</v>
      </c>
      <c r="J169" s="51" t="s">
        <v>278</v>
      </c>
      <c r="K169" s="51"/>
    </row>
    <row r="170" spans="1:11" x14ac:dyDescent="0.25">
      <c r="A170" s="8" t="s">
        <v>393</v>
      </c>
      <c r="B170" s="8">
        <v>27161992823</v>
      </c>
      <c r="C170" s="50" t="s">
        <v>394</v>
      </c>
      <c r="D170" s="9">
        <v>200000</v>
      </c>
      <c r="E170" s="8">
        <v>12</v>
      </c>
      <c r="F170" s="8">
        <v>76000</v>
      </c>
      <c r="G170" s="8">
        <v>480</v>
      </c>
      <c r="H170" s="8">
        <v>0</v>
      </c>
      <c r="I170" s="8">
        <v>0</v>
      </c>
      <c r="J170" s="51" t="s">
        <v>801</v>
      </c>
      <c r="K170" s="51"/>
    </row>
    <row r="171" spans="1:11" x14ac:dyDescent="0.25">
      <c r="A171" s="8" t="s">
        <v>395</v>
      </c>
      <c r="B171" s="8">
        <v>27209248129</v>
      </c>
      <c r="C171" s="50" t="s">
        <v>396</v>
      </c>
      <c r="D171" s="9">
        <v>500000</v>
      </c>
      <c r="E171" s="8">
        <v>12</v>
      </c>
      <c r="F171" s="8">
        <v>190000</v>
      </c>
      <c r="G171" s="8">
        <v>480</v>
      </c>
      <c r="H171" s="8">
        <v>1</v>
      </c>
      <c r="I171" s="8">
        <v>190000</v>
      </c>
      <c r="J171" s="51" t="s">
        <v>277</v>
      </c>
      <c r="K171" s="51"/>
    </row>
    <row r="172" spans="1:11" x14ac:dyDescent="0.25">
      <c r="A172" s="8" t="s">
        <v>397</v>
      </c>
      <c r="B172" s="8">
        <v>27176382622</v>
      </c>
      <c r="C172" s="50" t="s">
        <v>398</v>
      </c>
      <c r="D172" s="9">
        <v>500000</v>
      </c>
      <c r="E172" s="8">
        <v>12</v>
      </c>
      <c r="F172" s="8">
        <v>190000</v>
      </c>
      <c r="G172" s="8">
        <v>480</v>
      </c>
      <c r="H172" s="8">
        <v>1</v>
      </c>
      <c r="I172" s="8">
        <v>190000</v>
      </c>
      <c r="J172" s="51" t="s">
        <v>277</v>
      </c>
      <c r="K172" s="51"/>
    </row>
    <row r="173" spans="1:11" x14ac:dyDescent="0.25">
      <c r="A173" s="8" t="s">
        <v>399</v>
      </c>
      <c r="B173" s="8">
        <v>20177248259</v>
      </c>
      <c r="C173" s="50" t="s">
        <v>400</v>
      </c>
      <c r="D173" s="9">
        <v>300000</v>
      </c>
      <c r="E173" s="8">
        <v>12</v>
      </c>
      <c r="F173" s="8">
        <v>114000</v>
      </c>
      <c r="G173" s="8">
        <v>480</v>
      </c>
      <c r="H173" s="8">
        <v>1</v>
      </c>
      <c r="I173" s="8">
        <v>114000</v>
      </c>
      <c r="J173" s="51" t="s">
        <v>277</v>
      </c>
      <c r="K173" s="51"/>
    </row>
    <row r="174" spans="1:11" x14ac:dyDescent="0.25">
      <c r="A174" s="8" t="s">
        <v>401</v>
      </c>
      <c r="B174" s="8">
        <v>20102877374</v>
      </c>
      <c r="C174" s="50" t="s">
        <v>402</v>
      </c>
      <c r="D174" s="9">
        <v>200000</v>
      </c>
      <c r="E174" s="8">
        <v>12</v>
      </c>
      <c r="F174" s="8">
        <v>76000</v>
      </c>
      <c r="G174" s="8">
        <v>480</v>
      </c>
      <c r="H174" s="8">
        <v>1</v>
      </c>
      <c r="I174" s="8">
        <v>76000</v>
      </c>
      <c r="J174" s="51" t="s">
        <v>295</v>
      </c>
      <c r="K174" s="51"/>
    </row>
    <row r="175" spans="1:11" x14ac:dyDescent="0.25">
      <c r="A175" s="8" t="s">
        <v>403</v>
      </c>
      <c r="B175" s="8">
        <v>27208862060</v>
      </c>
      <c r="C175" s="50" t="s">
        <v>404</v>
      </c>
      <c r="D175" s="9">
        <v>300000</v>
      </c>
      <c r="E175" s="8">
        <v>12</v>
      </c>
      <c r="F175" s="8">
        <v>114000</v>
      </c>
      <c r="G175" s="8">
        <v>480</v>
      </c>
      <c r="H175" s="8">
        <v>1</v>
      </c>
      <c r="I175" s="8">
        <v>114000</v>
      </c>
      <c r="J175" s="51" t="s">
        <v>274</v>
      </c>
      <c r="K175" s="51"/>
    </row>
    <row r="176" spans="1:11" x14ac:dyDescent="0.25">
      <c r="A176" s="8" t="s">
        <v>405</v>
      </c>
      <c r="B176" s="8">
        <v>23263276019</v>
      </c>
      <c r="C176" s="50" t="s">
        <v>406</v>
      </c>
      <c r="D176" s="9">
        <v>200000</v>
      </c>
      <c r="E176" s="8">
        <v>12</v>
      </c>
      <c r="F176" s="8">
        <v>76000</v>
      </c>
      <c r="G176" s="8">
        <v>480</v>
      </c>
      <c r="H176" s="8">
        <v>0</v>
      </c>
      <c r="I176" s="8">
        <v>0</v>
      </c>
      <c r="J176" s="51" t="s">
        <v>800</v>
      </c>
      <c r="K176" s="51"/>
    </row>
    <row r="177" spans="1:11" x14ac:dyDescent="0.25">
      <c r="A177" s="8" t="s">
        <v>407</v>
      </c>
      <c r="B177" s="8">
        <v>23144224914</v>
      </c>
      <c r="C177" s="50" t="s">
        <v>408</v>
      </c>
      <c r="D177" s="9">
        <v>300000</v>
      </c>
      <c r="E177" s="8">
        <v>12</v>
      </c>
      <c r="F177" s="8">
        <v>114000</v>
      </c>
      <c r="G177" s="8">
        <v>480</v>
      </c>
      <c r="H177" s="8">
        <v>0</v>
      </c>
      <c r="I177" s="8">
        <v>0</v>
      </c>
      <c r="J177" s="51" t="s">
        <v>801</v>
      </c>
      <c r="K177" s="51"/>
    </row>
    <row r="178" spans="1:11" x14ac:dyDescent="0.25">
      <c r="A178" s="8" t="s">
        <v>409</v>
      </c>
      <c r="B178" s="8">
        <v>27132745620</v>
      </c>
      <c r="C178" s="50" t="s">
        <v>410</v>
      </c>
      <c r="D178" s="9">
        <v>500000</v>
      </c>
      <c r="E178" s="8">
        <v>12</v>
      </c>
      <c r="F178" s="8">
        <v>190000</v>
      </c>
      <c r="G178" s="8">
        <v>480</v>
      </c>
      <c r="H178" s="8">
        <v>1</v>
      </c>
      <c r="I178" s="8">
        <v>190000</v>
      </c>
      <c r="J178" s="51" t="s">
        <v>277</v>
      </c>
      <c r="K178" s="51"/>
    </row>
    <row r="179" spans="1:11" x14ac:dyDescent="0.25">
      <c r="A179" s="8" t="s">
        <v>411</v>
      </c>
      <c r="B179" s="8">
        <v>27243805053</v>
      </c>
      <c r="C179" s="50" t="s">
        <v>412</v>
      </c>
      <c r="D179" s="9">
        <v>400000</v>
      </c>
      <c r="E179" s="8">
        <v>12</v>
      </c>
      <c r="F179" s="8">
        <v>152000</v>
      </c>
      <c r="G179" s="8">
        <v>480</v>
      </c>
      <c r="H179" s="8">
        <v>0</v>
      </c>
      <c r="I179" s="8">
        <v>0</v>
      </c>
      <c r="J179" s="51" t="s">
        <v>678</v>
      </c>
      <c r="K179" s="51"/>
    </row>
    <row r="180" spans="1:11" x14ac:dyDescent="0.25">
      <c r="A180" s="8" t="s">
        <v>413</v>
      </c>
      <c r="B180" s="8">
        <v>20253022788</v>
      </c>
      <c r="C180" s="50" t="s">
        <v>414</v>
      </c>
      <c r="D180" s="9">
        <v>700000</v>
      </c>
      <c r="E180" s="8">
        <v>12</v>
      </c>
      <c r="F180" s="8">
        <v>266000</v>
      </c>
      <c r="G180" s="8">
        <v>480</v>
      </c>
      <c r="H180" s="8">
        <v>0</v>
      </c>
      <c r="I180" s="8">
        <v>0</v>
      </c>
      <c r="J180" s="51" t="s">
        <v>667</v>
      </c>
      <c r="K180" s="51"/>
    </row>
    <row r="181" spans="1:11" x14ac:dyDescent="0.25">
      <c r="A181" s="8" t="s">
        <v>415</v>
      </c>
      <c r="B181" s="8">
        <v>20291042334</v>
      </c>
      <c r="C181" s="50" t="s">
        <v>416</v>
      </c>
      <c r="D181" s="9">
        <v>100000</v>
      </c>
      <c r="E181" s="8">
        <v>12</v>
      </c>
      <c r="F181" s="8">
        <v>38000</v>
      </c>
      <c r="G181" s="8">
        <v>480</v>
      </c>
      <c r="H181" s="8">
        <v>1</v>
      </c>
      <c r="I181" s="8">
        <v>38000</v>
      </c>
      <c r="J181" s="51" t="s">
        <v>276</v>
      </c>
      <c r="K181" s="51"/>
    </row>
    <row r="182" spans="1:11" x14ac:dyDescent="0.25">
      <c r="A182" s="8" t="s">
        <v>417</v>
      </c>
      <c r="B182" s="8">
        <v>23131413459</v>
      </c>
      <c r="C182" s="50" t="s">
        <v>418</v>
      </c>
      <c r="D182" s="9">
        <v>200000</v>
      </c>
      <c r="E182" s="8">
        <v>12</v>
      </c>
      <c r="F182" s="8">
        <v>76000</v>
      </c>
      <c r="G182" s="8">
        <v>480</v>
      </c>
      <c r="H182" s="8">
        <v>1</v>
      </c>
      <c r="I182" s="8">
        <v>76000</v>
      </c>
      <c r="J182" s="51" t="s">
        <v>276</v>
      </c>
      <c r="K182" s="51"/>
    </row>
    <row r="183" spans="1:11" x14ac:dyDescent="0.25">
      <c r="A183" s="8" t="s">
        <v>419</v>
      </c>
      <c r="B183" s="8">
        <v>20253563983</v>
      </c>
      <c r="C183" s="50" t="s">
        <v>420</v>
      </c>
      <c r="D183" s="9">
        <v>100000</v>
      </c>
      <c r="E183" s="8">
        <v>12</v>
      </c>
      <c r="F183" s="8">
        <v>38000</v>
      </c>
      <c r="G183" s="8">
        <v>480</v>
      </c>
      <c r="H183" s="8">
        <v>0</v>
      </c>
      <c r="I183" s="8">
        <v>0</v>
      </c>
      <c r="J183" s="51" t="s">
        <v>667</v>
      </c>
      <c r="K183" s="51"/>
    </row>
    <row r="184" spans="1:11" s="76" customFormat="1" x14ac:dyDescent="0.25">
      <c r="A184" s="72" t="s">
        <v>146</v>
      </c>
      <c r="B184" s="72">
        <v>20211518430</v>
      </c>
      <c r="C184" s="73" t="s">
        <v>147</v>
      </c>
      <c r="D184" s="74">
        <v>200000</v>
      </c>
      <c r="E184" s="72">
        <v>12</v>
      </c>
      <c r="F184" s="72">
        <v>76000</v>
      </c>
      <c r="G184" s="72">
        <v>480</v>
      </c>
      <c r="H184" s="72">
        <v>0</v>
      </c>
      <c r="I184" s="72">
        <v>0</v>
      </c>
      <c r="J184" s="75" t="s">
        <v>671</v>
      </c>
      <c r="K184" s="75"/>
    </row>
    <row r="185" spans="1:11" s="65" customFormat="1" x14ac:dyDescent="0.25">
      <c r="A185" s="60" t="s">
        <v>421</v>
      </c>
      <c r="B185" s="60">
        <v>27107975212</v>
      </c>
      <c r="C185" s="61" t="s">
        <v>422</v>
      </c>
      <c r="D185" s="62">
        <v>300000</v>
      </c>
      <c r="E185" s="60">
        <v>12</v>
      </c>
      <c r="F185" s="60">
        <v>114000</v>
      </c>
      <c r="G185" s="60">
        <v>480</v>
      </c>
      <c r="H185" s="60">
        <v>1</v>
      </c>
      <c r="I185" s="60">
        <v>600000</v>
      </c>
      <c r="J185" s="63" t="s">
        <v>824</v>
      </c>
      <c r="K185" s="63"/>
    </row>
    <row r="186" spans="1:11" x14ac:dyDescent="0.25">
      <c r="A186" s="8" t="s">
        <v>423</v>
      </c>
      <c r="B186" s="8">
        <v>20241508502</v>
      </c>
      <c r="C186" s="50" t="s">
        <v>424</v>
      </c>
      <c r="D186" s="9">
        <v>400000</v>
      </c>
      <c r="E186" s="8">
        <v>12</v>
      </c>
      <c r="F186" s="8">
        <v>152000</v>
      </c>
      <c r="G186" s="8">
        <v>480</v>
      </c>
      <c r="H186" s="8">
        <v>0</v>
      </c>
      <c r="I186" s="8">
        <v>0</v>
      </c>
      <c r="J186" s="51" t="s">
        <v>802</v>
      </c>
      <c r="K186" s="51"/>
    </row>
    <row r="187" spans="1:11" x14ac:dyDescent="0.25">
      <c r="A187" s="8" t="s">
        <v>425</v>
      </c>
      <c r="B187" s="8">
        <v>20188133666</v>
      </c>
      <c r="C187" s="50" t="s">
        <v>426</v>
      </c>
      <c r="D187" s="9">
        <v>200000</v>
      </c>
      <c r="E187" s="8">
        <v>12</v>
      </c>
      <c r="F187" s="8">
        <v>76000</v>
      </c>
      <c r="G187" s="8">
        <v>480</v>
      </c>
      <c r="H187" s="8">
        <v>0</v>
      </c>
      <c r="I187" s="8">
        <v>0</v>
      </c>
      <c r="J187" s="51" t="s">
        <v>274</v>
      </c>
      <c r="K187" s="51"/>
    </row>
    <row r="188" spans="1:11" x14ac:dyDescent="0.25">
      <c r="A188" s="8" t="s">
        <v>427</v>
      </c>
      <c r="B188" s="8">
        <v>23174284989</v>
      </c>
      <c r="C188" s="50" t="s">
        <v>428</v>
      </c>
      <c r="D188" s="9">
        <v>300000</v>
      </c>
      <c r="E188" s="8">
        <v>12</v>
      </c>
      <c r="F188" s="8">
        <v>114000</v>
      </c>
      <c r="G188" s="8">
        <v>480</v>
      </c>
      <c r="H188" s="8">
        <v>0</v>
      </c>
      <c r="I188" s="8">
        <v>0</v>
      </c>
      <c r="J188" s="51" t="s">
        <v>667</v>
      </c>
      <c r="K188" s="51"/>
    </row>
    <row r="189" spans="1:11" x14ac:dyDescent="0.25">
      <c r="A189" s="8" t="s">
        <v>429</v>
      </c>
      <c r="B189" s="8">
        <v>23146017169</v>
      </c>
      <c r="C189" s="50" t="s">
        <v>430</v>
      </c>
      <c r="D189" s="9">
        <v>200000</v>
      </c>
      <c r="E189" s="8">
        <v>12</v>
      </c>
      <c r="F189" s="8">
        <v>76000</v>
      </c>
      <c r="G189" s="8">
        <v>480</v>
      </c>
      <c r="H189" s="8">
        <v>1</v>
      </c>
      <c r="I189" s="8">
        <v>76000</v>
      </c>
      <c r="J189" s="51" t="s">
        <v>278</v>
      </c>
      <c r="K189" s="51"/>
    </row>
    <row r="190" spans="1:11" x14ac:dyDescent="0.25">
      <c r="A190" s="8" t="s">
        <v>431</v>
      </c>
      <c r="B190" s="8">
        <v>20205456962</v>
      </c>
      <c r="C190" s="50" t="s">
        <v>432</v>
      </c>
      <c r="D190" s="9">
        <v>100000</v>
      </c>
      <c r="E190" s="8">
        <v>12</v>
      </c>
      <c r="F190" s="8">
        <v>38000</v>
      </c>
      <c r="G190" s="8">
        <v>480</v>
      </c>
      <c r="H190" s="8">
        <v>1</v>
      </c>
      <c r="I190" s="8">
        <v>38000</v>
      </c>
      <c r="J190" s="51" t="s">
        <v>278</v>
      </c>
      <c r="K190" s="51"/>
    </row>
    <row r="191" spans="1:11" s="65" customFormat="1" x14ac:dyDescent="0.25">
      <c r="A191" s="60" t="s">
        <v>433</v>
      </c>
      <c r="B191" s="60">
        <v>27161932057</v>
      </c>
      <c r="C191" s="61" t="s">
        <v>434</v>
      </c>
      <c r="D191" s="62">
        <v>500000</v>
      </c>
      <c r="E191" s="60">
        <v>12</v>
      </c>
      <c r="F191" s="60">
        <v>190000</v>
      </c>
      <c r="G191" s="60">
        <v>480</v>
      </c>
      <c r="H191" s="60">
        <v>1</v>
      </c>
      <c r="I191" s="60">
        <v>120000</v>
      </c>
      <c r="J191" s="63" t="s">
        <v>824</v>
      </c>
      <c r="K191" s="63"/>
    </row>
    <row r="192" spans="1:11" x14ac:dyDescent="0.25">
      <c r="A192" s="8" t="s">
        <v>435</v>
      </c>
      <c r="B192" s="8">
        <v>27292599515</v>
      </c>
      <c r="C192" s="50" t="s">
        <v>436</v>
      </c>
      <c r="D192" s="9">
        <v>200000</v>
      </c>
      <c r="E192" s="8">
        <v>12</v>
      </c>
      <c r="F192" s="8">
        <v>76000</v>
      </c>
      <c r="G192" s="8">
        <v>480</v>
      </c>
      <c r="H192" s="8">
        <v>1</v>
      </c>
      <c r="I192" s="8">
        <v>76000</v>
      </c>
      <c r="J192" s="51" t="s">
        <v>274</v>
      </c>
      <c r="K192" s="51"/>
    </row>
    <row r="193" spans="1:11" x14ac:dyDescent="0.25">
      <c r="A193" s="8" t="s">
        <v>437</v>
      </c>
      <c r="B193" s="8">
        <v>27245083179</v>
      </c>
      <c r="C193" s="50" t="s">
        <v>438</v>
      </c>
      <c r="D193" s="9">
        <v>700000</v>
      </c>
      <c r="E193" s="8">
        <v>12</v>
      </c>
      <c r="F193" s="8">
        <v>266000</v>
      </c>
      <c r="G193" s="8">
        <v>480</v>
      </c>
      <c r="H193" s="8">
        <v>1</v>
      </c>
      <c r="I193" s="8">
        <v>266000</v>
      </c>
      <c r="J193" s="51" t="s">
        <v>276</v>
      </c>
      <c r="K193" s="51"/>
    </row>
    <row r="194" spans="1:11" x14ac:dyDescent="0.25">
      <c r="A194" s="8" t="s">
        <v>439</v>
      </c>
      <c r="B194" s="8">
        <v>20287809787</v>
      </c>
      <c r="C194" s="50" t="s">
        <v>440</v>
      </c>
      <c r="D194" s="9">
        <v>700000</v>
      </c>
      <c r="E194" s="8">
        <v>12</v>
      </c>
      <c r="F194" s="8">
        <v>266000</v>
      </c>
      <c r="G194" s="8">
        <v>480</v>
      </c>
      <c r="H194" s="8">
        <v>0</v>
      </c>
      <c r="I194" s="8">
        <v>0</v>
      </c>
      <c r="J194" s="51" t="s">
        <v>584</v>
      </c>
      <c r="K194" s="51"/>
    </row>
    <row r="195" spans="1:11" x14ac:dyDescent="0.25">
      <c r="A195" s="8" t="s">
        <v>441</v>
      </c>
      <c r="B195" s="8">
        <v>20219101679</v>
      </c>
      <c r="C195" s="50" t="s">
        <v>442</v>
      </c>
      <c r="D195" s="9">
        <v>200000</v>
      </c>
      <c r="E195" s="8">
        <v>12</v>
      </c>
      <c r="F195" s="8">
        <v>76000</v>
      </c>
      <c r="G195" s="8">
        <v>480</v>
      </c>
      <c r="H195" s="8">
        <v>0</v>
      </c>
      <c r="I195" s="8">
        <v>0</v>
      </c>
      <c r="J195" s="51" t="s">
        <v>678</v>
      </c>
      <c r="K195" s="51"/>
    </row>
    <row r="196" spans="1:11" x14ac:dyDescent="0.25">
      <c r="A196" s="8" t="s">
        <v>443</v>
      </c>
      <c r="B196" s="8">
        <v>23233093629</v>
      </c>
      <c r="C196" s="50" t="s">
        <v>444</v>
      </c>
      <c r="D196" s="9">
        <v>200000</v>
      </c>
      <c r="E196" s="8">
        <v>12</v>
      </c>
      <c r="F196" s="8">
        <v>76000</v>
      </c>
      <c r="G196" s="8">
        <v>480</v>
      </c>
      <c r="H196" s="8">
        <v>0</v>
      </c>
      <c r="I196" s="8">
        <v>0</v>
      </c>
      <c r="J196" s="51" t="s">
        <v>802</v>
      </c>
      <c r="K196" s="51"/>
    </row>
    <row r="197" spans="1:11" x14ac:dyDescent="0.25">
      <c r="A197" s="8" t="s">
        <v>445</v>
      </c>
      <c r="B197" s="8">
        <v>20233928047</v>
      </c>
      <c r="C197" s="50" t="s">
        <v>446</v>
      </c>
      <c r="D197" s="9">
        <v>300000</v>
      </c>
      <c r="E197" s="8">
        <v>12</v>
      </c>
      <c r="F197" s="8">
        <v>114000</v>
      </c>
      <c r="G197" s="8">
        <v>480</v>
      </c>
      <c r="H197" s="8">
        <v>0</v>
      </c>
      <c r="I197" s="8">
        <v>0</v>
      </c>
      <c r="J197" s="51" t="s">
        <v>802</v>
      </c>
      <c r="K197" s="51"/>
    </row>
    <row r="198" spans="1:11" x14ac:dyDescent="0.25">
      <c r="A198" s="8" t="s">
        <v>447</v>
      </c>
      <c r="B198" s="8">
        <v>23326288489</v>
      </c>
      <c r="C198" s="50" t="s">
        <v>448</v>
      </c>
      <c r="D198" s="9">
        <v>500000</v>
      </c>
      <c r="E198" s="8">
        <v>12</v>
      </c>
      <c r="F198" s="8">
        <v>190000</v>
      </c>
      <c r="G198" s="8">
        <v>480</v>
      </c>
      <c r="H198" s="8">
        <v>0</v>
      </c>
      <c r="I198" s="8">
        <v>0</v>
      </c>
      <c r="J198" s="51" t="s">
        <v>678</v>
      </c>
      <c r="K198" s="51"/>
    </row>
    <row r="199" spans="1:11" s="65" customFormat="1" x14ac:dyDescent="0.25">
      <c r="A199" s="60" t="s">
        <v>449</v>
      </c>
      <c r="B199" s="60">
        <v>20216821948</v>
      </c>
      <c r="C199" s="61" t="s">
        <v>450</v>
      </c>
      <c r="D199" s="62">
        <v>200000</v>
      </c>
      <c r="E199" s="60">
        <v>12</v>
      </c>
      <c r="F199" s="60">
        <v>76000</v>
      </c>
      <c r="G199" s="60">
        <v>480</v>
      </c>
      <c r="H199" s="60">
        <v>1</v>
      </c>
      <c r="I199" s="60">
        <v>500000</v>
      </c>
      <c r="J199" s="63" t="s">
        <v>824</v>
      </c>
      <c r="K199" s="63"/>
    </row>
    <row r="200" spans="1:11" x14ac:dyDescent="0.25">
      <c r="A200" s="8" t="s">
        <v>451</v>
      </c>
      <c r="B200" s="8">
        <v>27161992599</v>
      </c>
      <c r="C200" s="50" t="s">
        <v>452</v>
      </c>
      <c r="D200" s="9">
        <v>100000</v>
      </c>
      <c r="E200" s="8">
        <v>12</v>
      </c>
      <c r="F200" s="8">
        <v>38000</v>
      </c>
      <c r="G200" s="8">
        <v>480</v>
      </c>
      <c r="H200" s="8">
        <v>1</v>
      </c>
      <c r="I200" s="8">
        <v>38000</v>
      </c>
      <c r="J200" s="51" t="s">
        <v>276</v>
      </c>
      <c r="K200" s="51"/>
    </row>
    <row r="201" spans="1:11" x14ac:dyDescent="0.25">
      <c r="A201" s="8" t="s">
        <v>453</v>
      </c>
      <c r="B201" s="8">
        <v>27303754046</v>
      </c>
      <c r="C201" s="50" t="s">
        <v>454</v>
      </c>
      <c r="D201" s="9">
        <v>200000</v>
      </c>
      <c r="E201" s="8">
        <v>12</v>
      </c>
      <c r="F201" s="8">
        <v>76000</v>
      </c>
      <c r="G201" s="8">
        <v>480</v>
      </c>
      <c r="H201" s="8">
        <v>1</v>
      </c>
      <c r="I201" s="8">
        <v>76000</v>
      </c>
      <c r="J201" s="51" t="s">
        <v>276</v>
      </c>
      <c r="K201" s="51"/>
    </row>
    <row r="202" spans="1:11" x14ac:dyDescent="0.25">
      <c r="A202" s="8" t="s">
        <v>455</v>
      </c>
      <c r="B202" s="8">
        <v>20213260503</v>
      </c>
      <c r="C202" s="50" t="s">
        <v>456</v>
      </c>
      <c r="D202" s="9">
        <v>200000</v>
      </c>
      <c r="E202" s="8">
        <v>12</v>
      </c>
      <c r="F202" s="8">
        <v>76000</v>
      </c>
      <c r="G202" s="8">
        <v>480</v>
      </c>
      <c r="H202" s="8">
        <v>0</v>
      </c>
      <c r="I202" s="8">
        <v>0</v>
      </c>
      <c r="J202" s="51" t="s">
        <v>802</v>
      </c>
      <c r="K202" s="51"/>
    </row>
    <row r="203" spans="1:11" x14ac:dyDescent="0.25">
      <c r="A203" s="8" t="s">
        <v>457</v>
      </c>
      <c r="B203" s="8">
        <v>20127963267</v>
      </c>
      <c r="C203" s="50" t="s">
        <v>458</v>
      </c>
      <c r="D203" s="9">
        <v>200000</v>
      </c>
      <c r="E203" s="8">
        <v>12</v>
      </c>
      <c r="F203" s="8">
        <v>76000</v>
      </c>
      <c r="G203" s="8">
        <v>480</v>
      </c>
      <c r="H203" s="8">
        <v>0</v>
      </c>
      <c r="I203" s="8">
        <v>0</v>
      </c>
      <c r="J203" s="51" t="s">
        <v>667</v>
      </c>
      <c r="K203" s="51"/>
    </row>
    <row r="204" spans="1:11" s="65" customFormat="1" x14ac:dyDescent="0.25">
      <c r="A204" s="60" t="s">
        <v>459</v>
      </c>
      <c r="B204" s="60">
        <v>23116821729</v>
      </c>
      <c r="C204" s="61" t="s">
        <v>460</v>
      </c>
      <c r="D204" s="62">
        <v>400000</v>
      </c>
      <c r="E204" s="60">
        <v>12</v>
      </c>
      <c r="F204" s="60">
        <v>152000</v>
      </c>
      <c r="G204" s="60">
        <v>0</v>
      </c>
      <c r="H204" s="60">
        <v>0</v>
      </c>
      <c r="I204" s="60">
        <v>1200000</v>
      </c>
      <c r="J204" s="63" t="s">
        <v>871</v>
      </c>
      <c r="K204" s="63"/>
    </row>
    <row r="205" spans="1:11" x14ac:dyDescent="0.25">
      <c r="A205" s="8" t="s">
        <v>461</v>
      </c>
      <c r="B205" s="8">
        <v>20130446923</v>
      </c>
      <c r="C205" s="50" t="s">
        <v>462</v>
      </c>
      <c r="D205" s="9">
        <v>300000</v>
      </c>
      <c r="E205" s="8">
        <v>12</v>
      </c>
      <c r="F205" s="8">
        <v>114000</v>
      </c>
      <c r="G205" s="8">
        <v>480</v>
      </c>
      <c r="H205" s="8">
        <v>0</v>
      </c>
      <c r="I205" s="8">
        <v>0</v>
      </c>
      <c r="J205" s="51" t="s">
        <v>667</v>
      </c>
      <c r="K205" s="51"/>
    </row>
    <row r="206" spans="1:11" x14ac:dyDescent="0.25">
      <c r="A206" s="8" t="s">
        <v>463</v>
      </c>
      <c r="B206" s="8">
        <v>27222552074</v>
      </c>
      <c r="C206" s="50" t="s">
        <v>464</v>
      </c>
      <c r="D206" s="9">
        <v>100000</v>
      </c>
      <c r="E206" s="8">
        <v>12</v>
      </c>
      <c r="F206" s="8">
        <v>38000</v>
      </c>
      <c r="G206" s="8">
        <v>480</v>
      </c>
      <c r="H206" s="8">
        <v>1</v>
      </c>
      <c r="I206" s="8">
        <v>38000</v>
      </c>
      <c r="J206" s="51" t="s">
        <v>277</v>
      </c>
      <c r="K206" s="51"/>
    </row>
    <row r="207" spans="1:11" x14ac:dyDescent="0.25">
      <c r="A207" s="8" t="s">
        <v>465</v>
      </c>
      <c r="B207" s="8">
        <v>20078548909</v>
      </c>
      <c r="C207" s="50" t="s">
        <v>466</v>
      </c>
      <c r="D207" s="9">
        <v>100000</v>
      </c>
      <c r="E207" s="8">
        <v>12</v>
      </c>
      <c r="F207" s="8">
        <v>38000</v>
      </c>
      <c r="G207" s="8">
        <v>480</v>
      </c>
      <c r="H207" s="8">
        <v>0</v>
      </c>
      <c r="I207" s="8">
        <v>0</v>
      </c>
      <c r="J207" s="51" t="s">
        <v>667</v>
      </c>
      <c r="K207" s="51"/>
    </row>
    <row r="208" spans="1:11" x14ac:dyDescent="0.25">
      <c r="A208" s="8" t="s">
        <v>467</v>
      </c>
      <c r="B208" s="8">
        <v>20171880202</v>
      </c>
      <c r="C208" s="50" t="s">
        <v>468</v>
      </c>
      <c r="D208" s="9">
        <v>700000</v>
      </c>
      <c r="E208" s="8">
        <v>12</v>
      </c>
      <c r="F208" s="8">
        <v>266000</v>
      </c>
      <c r="G208" s="8">
        <v>480</v>
      </c>
      <c r="H208" s="8">
        <v>0</v>
      </c>
      <c r="I208" s="8">
        <v>0</v>
      </c>
      <c r="J208" s="51" t="s">
        <v>584</v>
      </c>
      <c r="K208" s="51"/>
    </row>
    <row r="209" spans="1:11" x14ac:dyDescent="0.25">
      <c r="A209" s="8" t="s">
        <v>469</v>
      </c>
      <c r="B209" s="8">
        <v>20254831825</v>
      </c>
      <c r="C209" s="50" t="s">
        <v>470</v>
      </c>
      <c r="D209" s="9">
        <v>200000</v>
      </c>
      <c r="E209" s="8">
        <v>12</v>
      </c>
      <c r="F209" s="8">
        <v>76000</v>
      </c>
      <c r="G209" s="8">
        <v>480</v>
      </c>
      <c r="H209" s="8">
        <v>1</v>
      </c>
      <c r="I209" s="8">
        <v>76000</v>
      </c>
      <c r="J209" s="51" t="s">
        <v>277</v>
      </c>
      <c r="K209" s="51"/>
    </row>
    <row r="210" spans="1:11" x14ac:dyDescent="0.25">
      <c r="A210" s="8" t="s">
        <v>471</v>
      </c>
      <c r="B210" s="8">
        <v>20268560484</v>
      </c>
      <c r="C210" s="50" t="s">
        <v>472</v>
      </c>
      <c r="D210" s="9">
        <v>100000</v>
      </c>
      <c r="E210" s="8">
        <v>12</v>
      </c>
      <c r="F210" s="8">
        <v>38000</v>
      </c>
      <c r="G210" s="8">
        <v>480</v>
      </c>
      <c r="H210" s="8">
        <v>1</v>
      </c>
      <c r="I210" s="8">
        <v>38000</v>
      </c>
      <c r="J210" s="51" t="s">
        <v>276</v>
      </c>
      <c r="K210" s="51"/>
    </row>
    <row r="211" spans="1:11" x14ac:dyDescent="0.25">
      <c r="A211" s="8" t="s">
        <v>499</v>
      </c>
      <c r="B211" s="8">
        <v>27254885687</v>
      </c>
      <c r="C211" s="50" t="s">
        <v>500</v>
      </c>
      <c r="D211" s="9">
        <v>300000</v>
      </c>
      <c r="E211" s="8">
        <v>12</v>
      </c>
      <c r="F211" s="8">
        <v>114000</v>
      </c>
      <c r="G211" s="8">
        <v>480</v>
      </c>
      <c r="H211" s="8">
        <v>1</v>
      </c>
      <c r="I211" s="8">
        <v>114000</v>
      </c>
      <c r="J211" s="51" t="s">
        <v>276</v>
      </c>
      <c r="K211" s="51"/>
    </row>
    <row r="212" spans="1:11" x14ac:dyDescent="0.25">
      <c r="A212" s="8" t="s">
        <v>501</v>
      </c>
      <c r="B212" s="8">
        <v>27281725152</v>
      </c>
      <c r="C212" s="50" t="s">
        <v>502</v>
      </c>
      <c r="D212" s="9">
        <v>200000</v>
      </c>
      <c r="E212" s="8">
        <v>12</v>
      </c>
      <c r="F212" s="8">
        <v>76000</v>
      </c>
      <c r="G212" s="8">
        <v>480</v>
      </c>
      <c r="H212" s="8">
        <v>0</v>
      </c>
      <c r="I212" s="8">
        <v>0</v>
      </c>
      <c r="J212" s="51" t="s">
        <v>678</v>
      </c>
      <c r="K212" s="51"/>
    </row>
    <row r="213" spans="1:11" x14ac:dyDescent="0.25">
      <c r="A213" s="8" t="s">
        <v>503</v>
      </c>
      <c r="B213" s="8">
        <v>20251175153</v>
      </c>
      <c r="C213" s="50" t="s">
        <v>504</v>
      </c>
      <c r="D213" s="9">
        <v>1000000</v>
      </c>
      <c r="E213" s="8">
        <v>12</v>
      </c>
      <c r="F213" s="8">
        <v>380000</v>
      </c>
      <c r="G213" s="8">
        <v>480</v>
      </c>
      <c r="H213" s="8">
        <v>0</v>
      </c>
      <c r="I213" s="8">
        <v>0</v>
      </c>
      <c r="J213" s="51" t="s">
        <v>671</v>
      </c>
      <c r="K213" s="51"/>
    </row>
    <row r="214" spans="1:11" s="71" customFormat="1" x14ac:dyDescent="0.25">
      <c r="A214" s="67" t="s">
        <v>12</v>
      </c>
      <c r="B214" s="67">
        <v>20349934796</v>
      </c>
      <c r="C214" s="68" t="s">
        <v>13</v>
      </c>
      <c r="D214" s="69">
        <v>300000</v>
      </c>
      <c r="E214" s="67">
        <v>12</v>
      </c>
      <c r="F214" s="67">
        <v>114000</v>
      </c>
      <c r="G214" s="67">
        <v>480</v>
      </c>
      <c r="H214" s="67">
        <v>0</v>
      </c>
      <c r="I214" s="67">
        <v>0</v>
      </c>
      <c r="J214" s="70" t="s">
        <v>863</v>
      </c>
      <c r="K214" s="70"/>
    </row>
    <row r="215" spans="1:11" x14ac:dyDescent="0.25">
      <c r="A215" s="8" t="s">
        <v>505</v>
      </c>
      <c r="B215" s="8">
        <v>23186621484</v>
      </c>
      <c r="C215" s="50" t="s">
        <v>506</v>
      </c>
      <c r="D215" s="9">
        <v>1000000</v>
      </c>
      <c r="E215" s="8">
        <v>12</v>
      </c>
      <c r="F215" s="8">
        <v>380000</v>
      </c>
      <c r="G215" s="8">
        <v>480</v>
      </c>
      <c r="H215" s="8">
        <v>1</v>
      </c>
      <c r="I215" s="8">
        <v>380000</v>
      </c>
      <c r="J215" s="51" t="s">
        <v>274</v>
      </c>
      <c r="K215" s="51"/>
    </row>
    <row r="216" spans="1:11" s="71" customFormat="1" x14ac:dyDescent="0.25">
      <c r="A216" s="67" t="s">
        <v>58</v>
      </c>
      <c r="B216" s="67">
        <v>27216824895</v>
      </c>
      <c r="C216" s="68" t="s">
        <v>59</v>
      </c>
      <c r="D216" s="69">
        <v>700000</v>
      </c>
      <c r="E216" s="67">
        <v>12</v>
      </c>
      <c r="F216" s="67">
        <v>266000</v>
      </c>
      <c r="G216" s="67">
        <v>480</v>
      </c>
      <c r="H216" s="67">
        <v>1</v>
      </c>
      <c r="I216" s="67">
        <v>266000</v>
      </c>
      <c r="J216" s="70" t="s">
        <v>277</v>
      </c>
      <c r="K216" s="70"/>
    </row>
    <row r="217" spans="1:11" x14ac:dyDescent="0.25">
      <c r="A217" s="8" t="s">
        <v>507</v>
      </c>
      <c r="B217" s="8">
        <v>27271559645</v>
      </c>
      <c r="C217" s="50" t="s">
        <v>508</v>
      </c>
      <c r="D217" s="9">
        <v>100000</v>
      </c>
      <c r="E217" s="8">
        <v>12</v>
      </c>
      <c r="F217" s="8">
        <v>38000</v>
      </c>
      <c r="G217" s="8">
        <v>480</v>
      </c>
      <c r="H217" s="8">
        <v>0</v>
      </c>
      <c r="I217" s="8">
        <v>0</v>
      </c>
      <c r="J217" s="51" t="s">
        <v>584</v>
      </c>
      <c r="K217" s="51"/>
    </row>
    <row r="218" spans="1:11" s="76" customFormat="1" x14ac:dyDescent="0.25">
      <c r="A218" s="72" t="s">
        <v>208</v>
      </c>
      <c r="B218" s="72">
        <v>20318141917</v>
      </c>
      <c r="C218" s="73" t="s">
        <v>209</v>
      </c>
      <c r="D218" s="74">
        <v>200000</v>
      </c>
      <c r="E218" s="72">
        <v>12</v>
      </c>
      <c r="F218" s="72">
        <v>76000</v>
      </c>
      <c r="G218" s="72">
        <v>480</v>
      </c>
      <c r="H218" s="72">
        <v>1</v>
      </c>
      <c r="I218" s="72">
        <v>76000</v>
      </c>
      <c r="J218" s="75" t="s">
        <v>277</v>
      </c>
      <c r="K218" s="75"/>
    </row>
    <row r="219" spans="1:11" x14ac:dyDescent="0.25">
      <c r="A219" s="8" t="s">
        <v>509</v>
      </c>
      <c r="B219" s="8">
        <v>20225156221</v>
      </c>
      <c r="C219" s="50" t="s">
        <v>510</v>
      </c>
      <c r="D219" s="9">
        <v>200000</v>
      </c>
      <c r="E219" s="8">
        <v>12</v>
      </c>
      <c r="F219" s="8">
        <v>76000</v>
      </c>
      <c r="G219" s="8">
        <v>480</v>
      </c>
      <c r="H219" s="8">
        <v>1</v>
      </c>
      <c r="I219" s="8">
        <v>76000</v>
      </c>
      <c r="J219" s="51" t="s">
        <v>277</v>
      </c>
      <c r="K219" s="51"/>
    </row>
    <row r="220" spans="1:11" x14ac:dyDescent="0.25">
      <c r="A220" s="8" t="s">
        <v>511</v>
      </c>
      <c r="B220" s="8">
        <v>20127960500</v>
      </c>
      <c r="C220" s="50" t="s">
        <v>512</v>
      </c>
      <c r="D220" s="9">
        <v>100000</v>
      </c>
      <c r="E220" s="8">
        <v>12</v>
      </c>
      <c r="F220" s="8">
        <v>38000</v>
      </c>
      <c r="G220" s="8">
        <v>480</v>
      </c>
      <c r="H220" s="8">
        <v>0</v>
      </c>
      <c r="I220" s="8">
        <v>0</v>
      </c>
      <c r="J220" s="51" t="s">
        <v>802</v>
      </c>
      <c r="K220" s="51"/>
    </row>
    <row r="221" spans="1:11" x14ac:dyDescent="0.25">
      <c r="A221" s="8" t="s">
        <v>513</v>
      </c>
      <c r="B221" s="8">
        <v>20175296531</v>
      </c>
      <c r="C221" s="50" t="s">
        <v>514</v>
      </c>
      <c r="D221" s="9">
        <v>300000</v>
      </c>
      <c r="E221" s="8">
        <v>12</v>
      </c>
      <c r="F221" s="8">
        <v>114000</v>
      </c>
      <c r="G221" s="8">
        <v>480</v>
      </c>
      <c r="H221" s="8">
        <v>0</v>
      </c>
      <c r="I221" s="8">
        <v>0</v>
      </c>
      <c r="J221" s="51" t="s">
        <v>584</v>
      </c>
      <c r="K221" s="51"/>
    </row>
    <row r="222" spans="1:11" x14ac:dyDescent="0.25">
      <c r="A222" s="8" t="s">
        <v>515</v>
      </c>
      <c r="B222" s="8">
        <v>27178903581</v>
      </c>
      <c r="C222" s="50" t="s">
        <v>516</v>
      </c>
      <c r="D222" s="9">
        <v>500000</v>
      </c>
      <c r="E222" s="8">
        <v>12</v>
      </c>
      <c r="F222" s="8">
        <v>190000</v>
      </c>
      <c r="G222" s="8">
        <v>480</v>
      </c>
      <c r="H222" s="8">
        <v>1</v>
      </c>
      <c r="I222" s="8">
        <v>190000</v>
      </c>
      <c r="J222" s="51" t="s">
        <v>277</v>
      </c>
      <c r="K222" s="51"/>
    </row>
    <row r="223" spans="1:11" x14ac:dyDescent="0.25">
      <c r="A223" s="8" t="s">
        <v>517</v>
      </c>
      <c r="B223" s="8">
        <v>20281724690</v>
      </c>
      <c r="C223" s="50" t="s">
        <v>518</v>
      </c>
      <c r="D223" s="9">
        <v>200000</v>
      </c>
      <c r="E223" s="8">
        <v>12</v>
      </c>
      <c r="F223" s="8">
        <v>76000</v>
      </c>
      <c r="G223" s="8">
        <v>480</v>
      </c>
      <c r="H223" s="8">
        <v>0</v>
      </c>
      <c r="I223" s="8">
        <v>0</v>
      </c>
      <c r="J223" s="51" t="s">
        <v>584</v>
      </c>
      <c r="K223" s="51"/>
    </row>
    <row r="224" spans="1:11" x14ac:dyDescent="0.25">
      <c r="A224" s="8" t="s">
        <v>519</v>
      </c>
      <c r="B224" s="8">
        <v>27178596964</v>
      </c>
      <c r="C224" s="50" t="s">
        <v>520</v>
      </c>
      <c r="D224" s="9">
        <v>300000</v>
      </c>
      <c r="E224" s="8">
        <v>12</v>
      </c>
      <c r="F224" s="8">
        <v>114000</v>
      </c>
      <c r="G224" s="8">
        <v>480</v>
      </c>
      <c r="H224" s="8">
        <v>1</v>
      </c>
      <c r="I224" s="8">
        <v>114000</v>
      </c>
      <c r="J224" s="51" t="s">
        <v>277</v>
      </c>
      <c r="K224" s="51"/>
    </row>
    <row r="225" spans="1:11" x14ac:dyDescent="0.25">
      <c r="A225" s="8" t="s">
        <v>521</v>
      </c>
      <c r="B225" s="8">
        <v>27172962042</v>
      </c>
      <c r="C225" s="50" t="s">
        <v>522</v>
      </c>
      <c r="D225" s="9">
        <v>200000</v>
      </c>
      <c r="E225" s="8">
        <v>12</v>
      </c>
      <c r="F225" s="8">
        <v>76000</v>
      </c>
      <c r="G225" s="8">
        <v>480</v>
      </c>
      <c r="H225" s="8">
        <v>0</v>
      </c>
      <c r="I225" s="8">
        <v>0</v>
      </c>
      <c r="J225" s="51" t="s">
        <v>667</v>
      </c>
      <c r="K225" s="51"/>
    </row>
    <row r="226" spans="1:11" x14ac:dyDescent="0.25">
      <c r="A226" s="8" t="s">
        <v>523</v>
      </c>
      <c r="B226" s="8">
        <v>23265800114</v>
      </c>
      <c r="C226" s="50" t="s">
        <v>524</v>
      </c>
      <c r="D226" s="9">
        <v>1000000</v>
      </c>
      <c r="E226" s="8">
        <v>12</v>
      </c>
      <c r="F226" s="8">
        <v>380000</v>
      </c>
      <c r="G226" s="8">
        <v>480</v>
      </c>
      <c r="H226" s="8">
        <v>1</v>
      </c>
      <c r="I226" s="8">
        <v>380000</v>
      </c>
      <c r="J226" s="51" t="s">
        <v>277</v>
      </c>
      <c r="K226" s="51"/>
    </row>
    <row r="227" spans="1:11" x14ac:dyDescent="0.25">
      <c r="A227" s="8" t="s">
        <v>525</v>
      </c>
      <c r="B227" s="8">
        <v>27047106023</v>
      </c>
      <c r="C227" s="50" t="s">
        <v>526</v>
      </c>
      <c r="D227" s="9">
        <v>100000</v>
      </c>
      <c r="E227" s="8">
        <v>12</v>
      </c>
      <c r="F227" s="8">
        <v>38000</v>
      </c>
      <c r="G227" s="8">
        <v>480</v>
      </c>
      <c r="H227" s="8">
        <v>0</v>
      </c>
      <c r="I227" s="8">
        <v>0</v>
      </c>
      <c r="J227" s="51" t="s">
        <v>667</v>
      </c>
      <c r="K227" s="51"/>
    </row>
    <row r="228" spans="1:11" x14ac:dyDescent="0.25">
      <c r="A228" s="8" t="s">
        <v>527</v>
      </c>
      <c r="B228" s="8">
        <v>20363479570</v>
      </c>
      <c r="C228" s="50" t="s">
        <v>528</v>
      </c>
      <c r="D228" s="9">
        <v>500000</v>
      </c>
      <c r="E228" s="8">
        <v>12</v>
      </c>
      <c r="F228" s="8">
        <v>190000</v>
      </c>
      <c r="G228" s="8">
        <v>480</v>
      </c>
      <c r="H228" s="8">
        <v>1</v>
      </c>
      <c r="I228" s="8">
        <v>190000</v>
      </c>
      <c r="J228" s="51" t="s">
        <v>276</v>
      </c>
      <c r="K228" s="51"/>
    </row>
    <row r="229" spans="1:11" x14ac:dyDescent="0.25">
      <c r="A229" s="8" t="s">
        <v>529</v>
      </c>
      <c r="B229" s="8">
        <v>20298380979</v>
      </c>
      <c r="C229" s="50" t="s">
        <v>530</v>
      </c>
      <c r="D229" s="9">
        <v>300000</v>
      </c>
      <c r="E229" s="8">
        <v>12</v>
      </c>
      <c r="F229" s="8">
        <v>114000</v>
      </c>
      <c r="G229" s="8">
        <v>480</v>
      </c>
      <c r="H229" s="8">
        <v>1</v>
      </c>
      <c r="I229" s="8">
        <v>114000</v>
      </c>
      <c r="J229" s="51" t="s">
        <v>277</v>
      </c>
      <c r="K229" s="51"/>
    </row>
    <row r="230" spans="1:11" s="76" customFormat="1" x14ac:dyDescent="0.25">
      <c r="A230" s="72" t="s">
        <v>92</v>
      </c>
      <c r="B230" s="72">
        <v>27281032696</v>
      </c>
      <c r="C230" s="73" t="s">
        <v>93</v>
      </c>
      <c r="D230" s="74">
        <v>500000</v>
      </c>
      <c r="E230" s="72">
        <v>12</v>
      </c>
      <c r="F230" s="72">
        <v>190000</v>
      </c>
      <c r="G230" s="72">
        <v>480</v>
      </c>
      <c r="H230" s="72">
        <v>1</v>
      </c>
      <c r="I230" s="72">
        <v>190000</v>
      </c>
      <c r="J230" s="75" t="s">
        <v>276</v>
      </c>
      <c r="K230" s="75"/>
    </row>
    <row r="231" spans="1:11" x14ac:dyDescent="0.25">
      <c r="A231" s="8" t="s">
        <v>531</v>
      </c>
      <c r="B231" s="8">
        <v>23226315624</v>
      </c>
      <c r="C231" s="50" t="s">
        <v>532</v>
      </c>
      <c r="D231" s="9">
        <v>100000</v>
      </c>
      <c r="E231" s="8">
        <v>12</v>
      </c>
      <c r="F231" s="8">
        <v>38000</v>
      </c>
      <c r="G231" s="8">
        <v>480</v>
      </c>
      <c r="H231" s="8">
        <v>1</v>
      </c>
      <c r="I231" s="8">
        <v>38000</v>
      </c>
      <c r="J231" s="51" t="s">
        <v>277</v>
      </c>
      <c r="K231" s="51"/>
    </row>
    <row r="232" spans="1:11" x14ac:dyDescent="0.25">
      <c r="A232" s="8" t="s">
        <v>533</v>
      </c>
      <c r="B232" s="8">
        <v>27326249470</v>
      </c>
      <c r="C232" s="50" t="s">
        <v>534</v>
      </c>
      <c r="D232" s="9">
        <v>200000</v>
      </c>
      <c r="E232" s="8">
        <v>12</v>
      </c>
      <c r="F232" s="8">
        <v>76000</v>
      </c>
      <c r="G232" s="8">
        <v>480</v>
      </c>
      <c r="H232" s="8">
        <v>0</v>
      </c>
      <c r="I232" s="8">
        <v>0</v>
      </c>
      <c r="J232" s="51" t="s">
        <v>671</v>
      </c>
      <c r="K232" s="51"/>
    </row>
    <row r="233" spans="1:11" x14ac:dyDescent="0.25">
      <c r="A233" s="8" t="s">
        <v>535</v>
      </c>
      <c r="B233" s="8">
        <v>27220577339</v>
      </c>
      <c r="C233" s="50" t="s">
        <v>536</v>
      </c>
      <c r="D233" s="9">
        <v>100000</v>
      </c>
      <c r="E233" s="8">
        <v>12</v>
      </c>
      <c r="F233" s="8">
        <v>38000</v>
      </c>
      <c r="G233" s="8">
        <v>480</v>
      </c>
      <c r="H233" s="8">
        <v>0</v>
      </c>
      <c r="I233" s="8">
        <v>0</v>
      </c>
      <c r="J233" s="51" t="s">
        <v>667</v>
      </c>
      <c r="K233" s="51"/>
    </row>
    <row r="234" spans="1:11" s="76" customFormat="1" x14ac:dyDescent="0.25">
      <c r="A234" s="72" t="s">
        <v>254</v>
      </c>
      <c r="B234" s="72">
        <v>27240985964</v>
      </c>
      <c r="C234" s="73" t="s">
        <v>255</v>
      </c>
      <c r="D234" s="74">
        <v>100000</v>
      </c>
      <c r="E234" s="72">
        <v>12</v>
      </c>
      <c r="F234" s="72">
        <v>38000</v>
      </c>
      <c r="G234" s="72">
        <v>480</v>
      </c>
      <c r="H234" s="72">
        <v>1</v>
      </c>
      <c r="I234" s="72">
        <v>38000</v>
      </c>
      <c r="J234" s="75" t="s">
        <v>277</v>
      </c>
      <c r="K234" s="75"/>
    </row>
    <row r="235" spans="1:11" x14ac:dyDescent="0.25">
      <c r="A235" s="8" t="s">
        <v>537</v>
      </c>
      <c r="B235" s="8">
        <v>27264337874</v>
      </c>
      <c r="C235" s="50" t="s">
        <v>538</v>
      </c>
      <c r="D235" s="9">
        <v>300000</v>
      </c>
      <c r="E235" s="8">
        <v>12</v>
      </c>
      <c r="F235" s="8">
        <v>114000</v>
      </c>
      <c r="G235" s="8">
        <v>480</v>
      </c>
      <c r="H235" s="8">
        <v>0</v>
      </c>
      <c r="I235" s="8">
        <v>0</v>
      </c>
      <c r="J235" s="51" t="s">
        <v>172</v>
      </c>
      <c r="K235" s="51"/>
    </row>
    <row r="236" spans="1:11" x14ac:dyDescent="0.25">
      <c r="A236" s="8" t="s">
        <v>539</v>
      </c>
      <c r="B236" s="8">
        <v>27209253408</v>
      </c>
      <c r="C236" s="50" t="s">
        <v>540</v>
      </c>
      <c r="D236" s="9">
        <v>1000000</v>
      </c>
      <c r="E236" s="8">
        <v>12</v>
      </c>
      <c r="F236" s="8">
        <v>380000</v>
      </c>
      <c r="G236" s="8">
        <v>480</v>
      </c>
      <c r="H236" s="8">
        <v>1</v>
      </c>
      <c r="I236" s="8">
        <v>380000</v>
      </c>
      <c r="J236" s="51" t="s">
        <v>276</v>
      </c>
      <c r="K236" s="51"/>
    </row>
    <row r="237" spans="1:11" x14ac:dyDescent="0.25">
      <c r="A237" s="8" t="s">
        <v>541</v>
      </c>
      <c r="B237" s="8">
        <v>20278375235</v>
      </c>
      <c r="C237" s="50" t="s">
        <v>542</v>
      </c>
      <c r="D237" s="9">
        <v>500000</v>
      </c>
      <c r="E237" s="8">
        <v>12</v>
      </c>
      <c r="F237" s="8">
        <v>190000</v>
      </c>
      <c r="G237" s="8">
        <v>480</v>
      </c>
      <c r="H237" s="8">
        <v>0</v>
      </c>
      <c r="I237" s="8">
        <v>0</v>
      </c>
      <c r="J237" s="51" t="s">
        <v>875</v>
      </c>
      <c r="K237" s="51"/>
    </row>
    <row r="238" spans="1:11" x14ac:dyDescent="0.25">
      <c r="A238" s="8" t="s">
        <v>543</v>
      </c>
      <c r="B238" s="8">
        <v>20308200931</v>
      </c>
      <c r="C238" s="50" t="s">
        <v>544</v>
      </c>
      <c r="D238" s="9">
        <v>100000</v>
      </c>
      <c r="E238" s="8">
        <v>12</v>
      </c>
      <c r="F238" s="8">
        <v>38000</v>
      </c>
      <c r="G238" s="8">
        <v>480</v>
      </c>
      <c r="H238" s="8">
        <v>1</v>
      </c>
      <c r="I238" s="8">
        <v>38000</v>
      </c>
      <c r="J238" s="51" t="s">
        <v>276</v>
      </c>
      <c r="K238" s="51"/>
    </row>
    <row r="239" spans="1:11" x14ac:dyDescent="0.25">
      <c r="A239" s="8" t="s">
        <v>545</v>
      </c>
      <c r="B239" s="8">
        <v>20358119620</v>
      </c>
      <c r="C239" s="50" t="s">
        <v>546</v>
      </c>
      <c r="D239" s="9">
        <v>100000</v>
      </c>
      <c r="E239" s="8">
        <v>12</v>
      </c>
      <c r="F239" s="8">
        <v>38000</v>
      </c>
      <c r="G239" s="8">
        <v>480</v>
      </c>
      <c r="H239" s="8">
        <v>0</v>
      </c>
      <c r="I239" s="8">
        <v>0</v>
      </c>
      <c r="J239" s="51" t="s">
        <v>678</v>
      </c>
      <c r="K239" s="51"/>
    </row>
    <row r="240" spans="1:11" x14ac:dyDescent="0.25">
      <c r="A240" s="8" t="s">
        <v>40</v>
      </c>
      <c r="B240" s="8">
        <v>27225884809</v>
      </c>
      <c r="C240" s="50" t="s">
        <v>41</v>
      </c>
      <c r="D240" s="9">
        <v>500000</v>
      </c>
      <c r="E240" s="8">
        <v>12</v>
      </c>
      <c r="F240" s="8">
        <v>190000</v>
      </c>
      <c r="G240" s="8">
        <v>480</v>
      </c>
      <c r="H240" s="8">
        <v>1</v>
      </c>
      <c r="I240" s="8">
        <v>190000</v>
      </c>
      <c r="J240" s="51" t="s">
        <v>276</v>
      </c>
      <c r="K240" s="51"/>
    </row>
    <row r="241" spans="1:11" x14ac:dyDescent="0.25">
      <c r="A241" s="8" t="s">
        <v>547</v>
      </c>
      <c r="B241" s="8">
        <v>27267356519</v>
      </c>
      <c r="C241" s="50" t="s">
        <v>548</v>
      </c>
      <c r="D241" s="9">
        <v>500000</v>
      </c>
      <c r="E241" s="8">
        <v>12</v>
      </c>
      <c r="F241" s="8">
        <v>190000</v>
      </c>
      <c r="G241" s="8">
        <v>480</v>
      </c>
      <c r="H241" s="8">
        <v>1</v>
      </c>
      <c r="I241" s="8">
        <v>190000</v>
      </c>
      <c r="J241" s="51" t="s">
        <v>276</v>
      </c>
      <c r="K241" s="51"/>
    </row>
    <row r="242" spans="1:11" s="76" customFormat="1" x14ac:dyDescent="0.25">
      <c r="A242" s="72" t="s">
        <v>387</v>
      </c>
      <c r="B242" s="72">
        <v>27170809101</v>
      </c>
      <c r="C242" s="73" t="s">
        <v>388</v>
      </c>
      <c r="D242" s="74">
        <v>500000</v>
      </c>
      <c r="E242" s="72">
        <v>12</v>
      </c>
      <c r="F242" s="72">
        <v>190000</v>
      </c>
      <c r="G242" s="72">
        <v>480</v>
      </c>
      <c r="H242" s="72">
        <v>1</v>
      </c>
      <c r="I242" s="72">
        <v>190000</v>
      </c>
      <c r="J242" s="75" t="s">
        <v>274</v>
      </c>
      <c r="K242" s="75"/>
    </row>
    <row r="243" spans="1:11" x14ac:dyDescent="0.25">
      <c r="A243" s="8" t="s">
        <v>549</v>
      </c>
      <c r="B243" s="8">
        <v>23336479649</v>
      </c>
      <c r="C243" s="50" t="s">
        <v>550</v>
      </c>
      <c r="D243" s="9">
        <v>1000000</v>
      </c>
      <c r="E243" s="8">
        <v>12</v>
      </c>
      <c r="F243" s="8">
        <v>380000</v>
      </c>
      <c r="G243" s="8">
        <v>480</v>
      </c>
      <c r="H243" s="8">
        <v>0</v>
      </c>
      <c r="I243" s="8">
        <v>0</v>
      </c>
      <c r="J243" s="51" t="s">
        <v>172</v>
      </c>
      <c r="K243" s="51"/>
    </row>
    <row r="244" spans="1:11" x14ac:dyDescent="0.25">
      <c r="A244" s="8" t="s">
        <v>551</v>
      </c>
      <c r="B244" s="8">
        <v>27130675749</v>
      </c>
      <c r="C244" s="50" t="s">
        <v>552</v>
      </c>
      <c r="D244" s="9">
        <v>500000</v>
      </c>
      <c r="E244" s="8">
        <v>12</v>
      </c>
      <c r="F244" s="8">
        <v>190000</v>
      </c>
      <c r="G244" s="8">
        <v>480</v>
      </c>
      <c r="H244" s="8">
        <v>0</v>
      </c>
      <c r="I244" s="8">
        <v>0</v>
      </c>
      <c r="J244" s="51" t="s">
        <v>802</v>
      </c>
      <c r="K244" s="51"/>
    </row>
    <row r="245" spans="1:11" x14ac:dyDescent="0.25">
      <c r="A245" s="8" t="s">
        <v>553</v>
      </c>
      <c r="B245" s="8">
        <v>20169343021</v>
      </c>
      <c r="C245" s="50" t="s">
        <v>554</v>
      </c>
      <c r="D245" s="9">
        <v>800000</v>
      </c>
      <c r="E245" s="8">
        <v>12</v>
      </c>
      <c r="F245" s="8">
        <v>304000</v>
      </c>
      <c r="G245" s="8">
        <v>480</v>
      </c>
      <c r="H245" s="8">
        <v>0</v>
      </c>
      <c r="I245" s="8">
        <v>0</v>
      </c>
      <c r="J245" s="51" t="s">
        <v>172</v>
      </c>
      <c r="K245" s="51"/>
    </row>
    <row r="246" spans="1:11" s="76" customFormat="1" x14ac:dyDescent="0.25">
      <c r="A246" s="72" t="s">
        <v>98</v>
      </c>
      <c r="B246" s="72">
        <v>23136041924</v>
      </c>
      <c r="C246" s="73" t="s">
        <v>99</v>
      </c>
      <c r="D246" s="74">
        <v>200000</v>
      </c>
      <c r="E246" s="72">
        <v>12</v>
      </c>
      <c r="F246" s="72">
        <v>76000</v>
      </c>
      <c r="G246" s="72">
        <v>480</v>
      </c>
      <c r="H246" s="72">
        <v>0</v>
      </c>
      <c r="I246" s="72">
        <v>0</v>
      </c>
      <c r="J246" s="75" t="s">
        <v>802</v>
      </c>
      <c r="K246" s="75"/>
    </row>
    <row r="247" spans="1:11" x14ac:dyDescent="0.25">
      <c r="A247" s="8" t="s">
        <v>555</v>
      </c>
      <c r="B247" s="8">
        <v>27292172147</v>
      </c>
      <c r="C247" s="50" t="s">
        <v>556</v>
      </c>
      <c r="D247" s="9">
        <v>1000000</v>
      </c>
      <c r="E247" s="8">
        <v>12</v>
      </c>
      <c r="F247" s="8">
        <v>380000</v>
      </c>
      <c r="G247" s="8">
        <v>480</v>
      </c>
      <c r="H247" s="8">
        <v>1</v>
      </c>
      <c r="I247" s="8">
        <v>380000</v>
      </c>
      <c r="J247" s="51" t="s">
        <v>286</v>
      </c>
      <c r="K247" s="51"/>
    </row>
    <row r="248" spans="1:11" x14ac:dyDescent="0.25">
      <c r="A248" s="8" t="s">
        <v>557</v>
      </c>
      <c r="B248" s="8">
        <v>23235610329</v>
      </c>
      <c r="C248" s="50" t="s">
        <v>558</v>
      </c>
      <c r="D248" s="9">
        <v>1000000</v>
      </c>
      <c r="E248" s="8">
        <v>12</v>
      </c>
      <c r="F248" s="8">
        <v>380000</v>
      </c>
      <c r="G248" s="8">
        <v>480</v>
      </c>
      <c r="H248" s="8">
        <v>1</v>
      </c>
      <c r="I248" s="8">
        <v>380000</v>
      </c>
      <c r="J248" s="51" t="s">
        <v>286</v>
      </c>
      <c r="K248" s="51"/>
    </row>
    <row r="249" spans="1:11" s="76" customFormat="1" x14ac:dyDescent="0.25">
      <c r="A249" s="72" t="s">
        <v>216</v>
      </c>
      <c r="B249" s="72">
        <v>20116823358</v>
      </c>
      <c r="C249" s="73" t="s">
        <v>217</v>
      </c>
      <c r="D249" s="74">
        <v>300000</v>
      </c>
      <c r="E249" s="72">
        <v>12</v>
      </c>
      <c r="F249" s="72">
        <v>114000</v>
      </c>
      <c r="G249" s="72">
        <v>480</v>
      </c>
      <c r="H249" s="72">
        <v>0</v>
      </c>
      <c r="I249" s="72">
        <v>0</v>
      </c>
      <c r="J249" s="75" t="s">
        <v>678</v>
      </c>
      <c r="K249" s="75"/>
    </row>
    <row r="250" spans="1:11" x14ac:dyDescent="0.25">
      <c r="A250" s="8" t="s">
        <v>585</v>
      </c>
      <c r="B250" s="8">
        <v>20113664453</v>
      </c>
      <c r="C250" s="50" t="s">
        <v>586</v>
      </c>
      <c r="D250" s="9">
        <v>500000</v>
      </c>
      <c r="E250" s="8">
        <v>12</v>
      </c>
      <c r="F250" s="8">
        <v>190000</v>
      </c>
      <c r="G250" s="8">
        <v>480</v>
      </c>
      <c r="H250" s="8">
        <v>0</v>
      </c>
      <c r="I250" s="8">
        <v>0</v>
      </c>
      <c r="J250" s="51" t="s">
        <v>802</v>
      </c>
      <c r="K250" s="51"/>
    </row>
    <row r="251" spans="1:11" x14ac:dyDescent="0.25">
      <c r="A251" s="8" t="s">
        <v>587</v>
      </c>
      <c r="B251" s="8">
        <v>27175796776</v>
      </c>
      <c r="C251" s="50" t="s">
        <v>588</v>
      </c>
      <c r="D251" s="9">
        <v>500000</v>
      </c>
      <c r="E251" s="8">
        <v>12</v>
      </c>
      <c r="F251" s="8">
        <v>190000</v>
      </c>
      <c r="G251" s="8">
        <v>480</v>
      </c>
      <c r="H251" s="8">
        <v>0</v>
      </c>
      <c r="I251" s="8">
        <v>0</v>
      </c>
      <c r="J251" s="51" t="s">
        <v>802</v>
      </c>
      <c r="K251" s="51"/>
    </row>
    <row r="252" spans="1:11" x14ac:dyDescent="0.25">
      <c r="A252" s="8" t="s">
        <v>589</v>
      </c>
      <c r="B252" s="8">
        <v>27178903360</v>
      </c>
      <c r="C252" s="50" t="s">
        <v>590</v>
      </c>
      <c r="D252" s="9">
        <v>500000</v>
      </c>
      <c r="E252" s="8">
        <v>12</v>
      </c>
      <c r="F252" s="8">
        <v>190000</v>
      </c>
      <c r="G252" s="8">
        <v>480</v>
      </c>
      <c r="H252" s="8">
        <v>0</v>
      </c>
      <c r="I252" s="8">
        <v>0</v>
      </c>
      <c r="J252" s="51" t="s">
        <v>802</v>
      </c>
      <c r="K252" s="51"/>
    </row>
    <row r="253" spans="1:11" x14ac:dyDescent="0.25">
      <c r="A253" s="8" t="s">
        <v>591</v>
      </c>
      <c r="B253" s="8">
        <v>20399968438</v>
      </c>
      <c r="C253" s="50" t="s">
        <v>592</v>
      </c>
      <c r="D253" s="9">
        <v>500000</v>
      </c>
      <c r="E253" s="8">
        <v>12</v>
      </c>
      <c r="F253" s="8">
        <v>190000</v>
      </c>
      <c r="G253" s="8">
        <v>480</v>
      </c>
      <c r="H253" s="8">
        <v>0</v>
      </c>
      <c r="I253" s="8">
        <v>0</v>
      </c>
      <c r="J253" s="51" t="s">
        <v>671</v>
      </c>
      <c r="K253" s="51"/>
    </row>
    <row r="254" spans="1:11" x14ac:dyDescent="0.25">
      <c r="A254" s="8" t="s">
        <v>20</v>
      </c>
      <c r="B254" s="8">
        <v>27236781254</v>
      </c>
      <c r="C254" s="50" t="s">
        <v>21</v>
      </c>
      <c r="D254" s="9">
        <v>200000</v>
      </c>
      <c r="E254" s="8">
        <v>12</v>
      </c>
      <c r="F254" s="8">
        <v>76000</v>
      </c>
      <c r="G254" s="8">
        <v>480</v>
      </c>
      <c r="H254" s="8">
        <v>1</v>
      </c>
      <c r="I254" s="8">
        <v>76000</v>
      </c>
      <c r="J254" s="51" t="s">
        <v>276</v>
      </c>
      <c r="K254" s="51"/>
    </row>
    <row r="255" spans="1:11" x14ac:dyDescent="0.25">
      <c r="A255" s="8" t="s">
        <v>593</v>
      </c>
      <c r="B255" s="8">
        <v>27333282521</v>
      </c>
      <c r="C255" s="50" t="s">
        <v>594</v>
      </c>
      <c r="D255" s="9">
        <v>100000</v>
      </c>
      <c r="E255" s="8">
        <v>12</v>
      </c>
      <c r="F255" s="8">
        <v>38000</v>
      </c>
      <c r="G255" s="8">
        <v>480</v>
      </c>
      <c r="H255" s="8">
        <v>1</v>
      </c>
      <c r="I255" s="8">
        <v>38000</v>
      </c>
      <c r="J255" s="51" t="s">
        <v>276</v>
      </c>
      <c r="K255" s="51"/>
    </row>
    <row r="256" spans="1:11" x14ac:dyDescent="0.25">
      <c r="A256" s="8" t="s">
        <v>595</v>
      </c>
      <c r="B256" s="8">
        <v>27203086887</v>
      </c>
      <c r="C256" s="50" t="s">
        <v>596</v>
      </c>
      <c r="D256" s="9">
        <v>500000</v>
      </c>
      <c r="E256" s="8">
        <v>12</v>
      </c>
      <c r="F256" s="8">
        <v>190000</v>
      </c>
      <c r="G256" s="8">
        <v>480</v>
      </c>
      <c r="H256" s="8">
        <v>0</v>
      </c>
      <c r="I256" s="8">
        <v>0</v>
      </c>
      <c r="J256" s="51" t="s">
        <v>172</v>
      </c>
      <c r="K256" s="51"/>
    </row>
    <row r="257" spans="1:11" x14ac:dyDescent="0.25">
      <c r="A257" s="8" t="s">
        <v>597</v>
      </c>
      <c r="B257" s="8">
        <v>27137189017</v>
      </c>
      <c r="C257" s="50" t="s">
        <v>598</v>
      </c>
      <c r="D257" s="9">
        <v>700000</v>
      </c>
      <c r="E257" s="8">
        <v>12</v>
      </c>
      <c r="F257" s="8">
        <v>266000</v>
      </c>
      <c r="G257" s="8">
        <v>480</v>
      </c>
      <c r="H257" s="8">
        <v>0</v>
      </c>
      <c r="I257" s="8">
        <v>0</v>
      </c>
      <c r="J257" s="51" t="s">
        <v>802</v>
      </c>
      <c r="K257" s="51"/>
    </row>
    <row r="258" spans="1:11" x14ac:dyDescent="0.25">
      <c r="A258" s="8" t="s">
        <v>599</v>
      </c>
      <c r="B258" s="8">
        <v>27322828166</v>
      </c>
      <c r="C258" s="50" t="s">
        <v>600</v>
      </c>
      <c r="D258" s="9">
        <v>400000</v>
      </c>
      <c r="E258" s="8">
        <v>12</v>
      </c>
      <c r="F258" s="8">
        <v>152000</v>
      </c>
      <c r="G258" s="8">
        <v>480</v>
      </c>
      <c r="H258" s="8">
        <v>1</v>
      </c>
      <c r="I258" s="8">
        <v>152000</v>
      </c>
      <c r="J258" s="51" t="s">
        <v>276</v>
      </c>
      <c r="K258" s="51"/>
    </row>
    <row r="259" spans="1:11" x14ac:dyDescent="0.25">
      <c r="A259" s="8" t="s">
        <v>601</v>
      </c>
      <c r="B259" s="8">
        <v>27107334772</v>
      </c>
      <c r="C259" s="50" t="s">
        <v>602</v>
      </c>
      <c r="D259" s="9">
        <v>500000</v>
      </c>
      <c r="E259" s="8">
        <v>12</v>
      </c>
      <c r="F259" s="8">
        <v>190000</v>
      </c>
      <c r="G259" s="8">
        <v>480</v>
      </c>
      <c r="H259" s="8">
        <v>0</v>
      </c>
      <c r="I259" s="8">
        <v>0</v>
      </c>
      <c r="J259" s="51" t="s">
        <v>802</v>
      </c>
      <c r="K259" s="51"/>
    </row>
    <row r="260" spans="1:11" x14ac:dyDescent="0.25">
      <c r="A260" s="8" t="s">
        <v>679</v>
      </c>
      <c r="B260" s="8">
        <v>27229200017</v>
      </c>
      <c r="C260" s="50" t="s">
        <v>604</v>
      </c>
      <c r="D260" s="9">
        <v>500000</v>
      </c>
      <c r="E260" s="8">
        <v>12</v>
      </c>
      <c r="F260" s="8">
        <v>190000</v>
      </c>
      <c r="G260" s="8">
        <v>480</v>
      </c>
      <c r="H260" s="8">
        <v>1</v>
      </c>
      <c r="I260" s="8">
        <v>190000</v>
      </c>
      <c r="J260" s="51" t="s">
        <v>276</v>
      </c>
      <c r="K260" s="51"/>
    </row>
    <row r="261" spans="1:11" x14ac:dyDescent="0.25">
      <c r="A261" s="8" t="s">
        <v>605</v>
      </c>
      <c r="B261" s="8">
        <v>23143247384</v>
      </c>
      <c r="C261" s="50" t="s">
        <v>606</v>
      </c>
      <c r="D261" s="9">
        <v>400000</v>
      </c>
      <c r="E261" s="8">
        <v>12</v>
      </c>
      <c r="F261" s="8">
        <v>152000</v>
      </c>
      <c r="G261" s="8">
        <v>480</v>
      </c>
      <c r="H261" s="8">
        <v>0</v>
      </c>
      <c r="I261" s="8">
        <v>0</v>
      </c>
      <c r="J261" s="51" t="s">
        <v>276</v>
      </c>
      <c r="K261" s="51"/>
    </row>
    <row r="262" spans="1:11" x14ac:dyDescent="0.25">
      <c r="A262" s="8" t="s">
        <v>607</v>
      </c>
      <c r="B262" s="8">
        <v>20213264959</v>
      </c>
      <c r="C262" s="50" t="s">
        <v>608</v>
      </c>
      <c r="D262" s="9">
        <v>1000000</v>
      </c>
      <c r="E262" s="8">
        <v>12</v>
      </c>
      <c r="F262" s="8">
        <v>380000</v>
      </c>
      <c r="G262" s="8">
        <v>480</v>
      </c>
      <c r="H262" s="8">
        <v>2</v>
      </c>
      <c r="I262" s="8">
        <v>720000</v>
      </c>
      <c r="J262" s="51" t="s">
        <v>289</v>
      </c>
      <c r="K262" s="51"/>
    </row>
    <row r="263" spans="1:11" x14ac:dyDescent="0.25">
      <c r="A263" s="8" t="s">
        <v>609</v>
      </c>
      <c r="B263" s="8">
        <v>20330490803</v>
      </c>
      <c r="C263" s="50" t="s">
        <v>610</v>
      </c>
      <c r="D263" s="9">
        <v>200000</v>
      </c>
      <c r="E263" s="8">
        <v>12</v>
      </c>
      <c r="F263" s="8">
        <v>76000</v>
      </c>
      <c r="G263" s="8">
        <v>480</v>
      </c>
      <c r="H263" s="8">
        <v>1</v>
      </c>
      <c r="I263" s="8">
        <v>76000</v>
      </c>
      <c r="J263" s="51" t="s">
        <v>286</v>
      </c>
      <c r="K263" s="51"/>
    </row>
    <row r="264" spans="1:11" x14ac:dyDescent="0.25">
      <c r="A264" s="8" t="s">
        <v>611</v>
      </c>
      <c r="B264" s="8">
        <v>27174126947</v>
      </c>
      <c r="C264" s="50" t="s">
        <v>612</v>
      </c>
      <c r="D264" s="9">
        <v>600000</v>
      </c>
      <c r="E264" s="8">
        <v>12</v>
      </c>
      <c r="F264" s="8">
        <v>228000</v>
      </c>
      <c r="G264" s="8">
        <v>480</v>
      </c>
      <c r="H264" s="8">
        <v>0</v>
      </c>
      <c r="I264" s="8">
        <v>0</v>
      </c>
      <c r="J264" s="51" t="s">
        <v>802</v>
      </c>
      <c r="K264" s="51"/>
    </row>
    <row r="265" spans="1:11" s="76" customFormat="1" x14ac:dyDescent="0.25">
      <c r="A265" s="72" t="s">
        <v>116</v>
      </c>
      <c r="B265" s="72">
        <v>27120041482</v>
      </c>
      <c r="C265" s="73" t="s">
        <v>117</v>
      </c>
      <c r="D265" s="74">
        <v>200000</v>
      </c>
      <c r="E265" s="72">
        <v>12</v>
      </c>
      <c r="F265" s="72">
        <v>76000</v>
      </c>
      <c r="G265" s="72">
        <v>480</v>
      </c>
      <c r="H265" s="72">
        <v>1</v>
      </c>
      <c r="I265" s="72">
        <v>76000</v>
      </c>
      <c r="J265" s="75" t="s">
        <v>276</v>
      </c>
      <c r="K265" s="75"/>
    </row>
    <row r="266" spans="1:11" x14ac:dyDescent="0.25">
      <c r="A266" s="8" t="s">
        <v>613</v>
      </c>
      <c r="B266" s="8">
        <v>20326816613</v>
      </c>
      <c r="C266" s="50" t="s">
        <v>614</v>
      </c>
      <c r="D266" s="9">
        <v>200000</v>
      </c>
      <c r="E266" s="8">
        <v>12</v>
      </c>
      <c r="F266" s="8">
        <v>76000</v>
      </c>
      <c r="G266" s="8">
        <v>480</v>
      </c>
      <c r="H266" s="8">
        <v>1</v>
      </c>
      <c r="I266" s="8">
        <v>76000</v>
      </c>
      <c r="J266" s="51" t="s">
        <v>274</v>
      </c>
      <c r="K266" s="51"/>
    </row>
    <row r="267" spans="1:11" x14ac:dyDescent="0.25">
      <c r="A267" s="8" t="s">
        <v>615</v>
      </c>
      <c r="B267" s="8">
        <v>27205886570</v>
      </c>
      <c r="C267" s="50" t="s">
        <v>616</v>
      </c>
      <c r="D267" s="9">
        <v>1000000</v>
      </c>
      <c r="E267" s="8">
        <v>12</v>
      </c>
      <c r="F267" s="8">
        <v>380000</v>
      </c>
      <c r="G267" s="8">
        <v>480</v>
      </c>
      <c r="H267" s="8">
        <v>1</v>
      </c>
      <c r="I267" s="8">
        <v>380000</v>
      </c>
      <c r="J267" s="51" t="s">
        <v>274</v>
      </c>
      <c r="K267" s="51"/>
    </row>
    <row r="268" spans="1:11" s="76" customFormat="1" x14ac:dyDescent="0.25">
      <c r="A268" s="72" t="s">
        <v>180</v>
      </c>
      <c r="B268" s="72">
        <v>27167590255</v>
      </c>
      <c r="C268" s="73" t="s">
        <v>181</v>
      </c>
      <c r="D268" s="74">
        <v>100000</v>
      </c>
      <c r="E268" s="72">
        <v>12</v>
      </c>
      <c r="F268" s="72">
        <v>38000</v>
      </c>
      <c r="G268" s="72">
        <v>480</v>
      </c>
      <c r="H268" s="72">
        <v>0</v>
      </c>
      <c r="I268" s="72">
        <v>0</v>
      </c>
      <c r="J268" s="75" t="s">
        <v>811</v>
      </c>
      <c r="K268" s="75"/>
    </row>
    <row r="269" spans="1:11" x14ac:dyDescent="0.25">
      <c r="A269" s="8" t="s">
        <v>617</v>
      </c>
      <c r="B269" s="8">
        <v>27186505900</v>
      </c>
      <c r="C269" s="50" t="s">
        <v>618</v>
      </c>
      <c r="D269" s="9">
        <v>200000</v>
      </c>
      <c r="E269" s="8">
        <v>12</v>
      </c>
      <c r="F269" s="8">
        <v>76000</v>
      </c>
      <c r="G269" s="8">
        <v>480</v>
      </c>
      <c r="H269" s="8">
        <v>1</v>
      </c>
      <c r="I269" s="8">
        <v>76000</v>
      </c>
      <c r="J269" s="51" t="s">
        <v>274</v>
      </c>
      <c r="K269" s="51"/>
    </row>
    <row r="270" spans="1:11" x14ac:dyDescent="0.25">
      <c r="A270" s="8" t="s">
        <v>619</v>
      </c>
      <c r="B270" s="8">
        <v>20213254880</v>
      </c>
      <c r="C270" s="50" t="s">
        <v>620</v>
      </c>
      <c r="D270" s="9">
        <v>100000</v>
      </c>
      <c r="E270" s="8">
        <v>12</v>
      </c>
      <c r="F270" s="8">
        <v>38000</v>
      </c>
      <c r="G270" s="8">
        <v>480</v>
      </c>
      <c r="H270" s="8">
        <v>1</v>
      </c>
      <c r="I270" s="8">
        <v>38000</v>
      </c>
      <c r="J270" s="51" t="s">
        <v>286</v>
      </c>
      <c r="K270" s="51"/>
    </row>
    <row r="271" spans="1:11" x14ac:dyDescent="0.25">
      <c r="A271" s="8" t="s">
        <v>621</v>
      </c>
      <c r="B271" s="8">
        <v>20143243282</v>
      </c>
      <c r="C271" s="50" t="s">
        <v>622</v>
      </c>
      <c r="D271" s="9">
        <v>200000</v>
      </c>
      <c r="E271" s="8">
        <v>12</v>
      </c>
      <c r="F271" s="8">
        <v>76000</v>
      </c>
      <c r="G271" s="8">
        <v>480</v>
      </c>
      <c r="H271" s="8">
        <v>1</v>
      </c>
      <c r="I271" s="8">
        <v>76000</v>
      </c>
      <c r="J271" s="51" t="s">
        <v>286</v>
      </c>
      <c r="K271" s="51"/>
    </row>
    <row r="272" spans="1:11" s="76" customFormat="1" x14ac:dyDescent="0.25">
      <c r="A272" s="72" t="s">
        <v>104</v>
      </c>
      <c r="B272" s="72">
        <v>23374827804</v>
      </c>
      <c r="C272" s="73" t="s">
        <v>105</v>
      </c>
      <c r="D272" s="74">
        <v>300000</v>
      </c>
      <c r="E272" s="72">
        <v>12</v>
      </c>
      <c r="F272" s="72">
        <v>114000</v>
      </c>
      <c r="G272" s="72">
        <v>480</v>
      </c>
      <c r="H272" s="72">
        <v>1</v>
      </c>
      <c r="I272" s="72">
        <v>114000</v>
      </c>
      <c r="J272" s="75" t="s">
        <v>286</v>
      </c>
      <c r="K272" s="75"/>
    </row>
    <row r="273" spans="1:11" x14ac:dyDescent="0.25">
      <c r="A273" s="8" t="s">
        <v>623</v>
      </c>
      <c r="B273" s="8">
        <v>27314016543</v>
      </c>
      <c r="C273" s="50" t="s">
        <v>624</v>
      </c>
      <c r="D273" s="9">
        <v>300000</v>
      </c>
      <c r="E273" s="8">
        <v>12</v>
      </c>
      <c r="F273" s="8">
        <v>114000</v>
      </c>
      <c r="G273" s="8">
        <v>480</v>
      </c>
      <c r="H273" s="8">
        <v>1</v>
      </c>
      <c r="I273" s="8">
        <v>114000</v>
      </c>
      <c r="J273" s="51" t="s">
        <v>274</v>
      </c>
      <c r="K273" s="51"/>
    </row>
    <row r="274" spans="1:11" x14ac:dyDescent="0.25">
      <c r="A274" s="8" t="s">
        <v>625</v>
      </c>
      <c r="B274" s="8">
        <v>27185124962</v>
      </c>
      <c r="C274" s="50" t="s">
        <v>626</v>
      </c>
      <c r="D274" s="9">
        <v>200000</v>
      </c>
      <c r="E274" s="8">
        <v>12</v>
      </c>
      <c r="F274" s="8">
        <v>76000</v>
      </c>
      <c r="G274" s="8">
        <v>480</v>
      </c>
      <c r="H274" s="8">
        <v>1</v>
      </c>
      <c r="I274" s="8">
        <v>76000</v>
      </c>
      <c r="J274" s="51" t="s">
        <v>276</v>
      </c>
      <c r="K274" s="51"/>
    </row>
    <row r="275" spans="1:11" x14ac:dyDescent="0.25">
      <c r="A275" s="8" t="s">
        <v>627</v>
      </c>
      <c r="B275" s="8">
        <v>27147577937</v>
      </c>
      <c r="C275" s="50" t="s">
        <v>628</v>
      </c>
      <c r="D275" s="9">
        <v>150000</v>
      </c>
      <c r="E275" s="8">
        <v>12</v>
      </c>
      <c r="F275" s="8">
        <v>57000</v>
      </c>
      <c r="G275" s="8">
        <v>480</v>
      </c>
      <c r="H275" s="8">
        <v>0</v>
      </c>
      <c r="I275" s="8">
        <v>0</v>
      </c>
      <c r="J275" s="51" t="s">
        <v>802</v>
      </c>
      <c r="K275" s="51"/>
    </row>
    <row r="276" spans="1:11" x14ac:dyDescent="0.25">
      <c r="A276" s="8" t="s">
        <v>629</v>
      </c>
      <c r="B276" s="8">
        <v>27352489684</v>
      </c>
      <c r="C276" s="50" t="s">
        <v>630</v>
      </c>
      <c r="D276" s="9">
        <v>500000</v>
      </c>
      <c r="E276" s="8">
        <v>12</v>
      </c>
      <c r="F276" s="8">
        <v>190000</v>
      </c>
      <c r="G276" s="8">
        <v>480</v>
      </c>
      <c r="H276" s="8">
        <v>1</v>
      </c>
      <c r="I276" s="8">
        <v>190000</v>
      </c>
      <c r="J276" s="51" t="s">
        <v>276</v>
      </c>
      <c r="K276" s="51"/>
    </row>
    <row r="277" spans="1:11" x14ac:dyDescent="0.25">
      <c r="A277" s="8" t="s">
        <v>631</v>
      </c>
      <c r="B277" s="8">
        <v>20240655129</v>
      </c>
      <c r="C277" s="50" t="s">
        <v>632</v>
      </c>
      <c r="D277" s="9">
        <v>800000</v>
      </c>
      <c r="E277" s="8">
        <v>12</v>
      </c>
      <c r="F277" s="8">
        <v>304000</v>
      </c>
      <c r="G277" s="8">
        <v>480</v>
      </c>
      <c r="H277" s="8">
        <v>1</v>
      </c>
      <c r="I277" s="8">
        <v>304000</v>
      </c>
      <c r="J277" s="51" t="s">
        <v>276</v>
      </c>
      <c r="K277" s="51"/>
    </row>
    <row r="278" spans="1:11" x14ac:dyDescent="0.25">
      <c r="A278" s="8" t="s">
        <v>631</v>
      </c>
      <c r="B278" s="8">
        <v>20240655129</v>
      </c>
      <c r="C278" s="50" t="s">
        <v>632</v>
      </c>
      <c r="D278" s="9">
        <v>700000</v>
      </c>
      <c r="E278" s="8">
        <v>12</v>
      </c>
      <c r="F278" s="8">
        <v>266000</v>
      </c>
      <c r="G278" s="8">
        <v>480</v>
      </c>
      <c r="H278" s="8">
        <v>1</v>
      </c>
      <c r="I278" s="8">
        <v>266000</v>
      </c>
      <c r="J278" s="51" t="s">
        <v>276</v>
      </c>
      <c r="K278" s="51"/>
    </row>
    <row r="279" spans="1:11" x14ac:dyDescent="0.25">
      <c r="A279" s="8" t="s">
        <v>633</v>
      </c>
      <c r="B279" s="8">
        <v>23298376059</v>
      </c>
      <c r="C279" s="50" t="s">
        <v>634</v>
      </c>
      <c r="D279" s="9">
        <v>300000</v>
      </c>
      <c r="E279" s="8">
        <v>12</v>
      </c>
      <c r="F279" s="8">
        <v>114000</v>
      </c>
      <c r="G279" s="8">
        <v>480</v>
      </c>
      <c r="H279" s="8">
        <v>1</v>
      </c>
      <c r="I279" s="8">
        <v>114000</v>
      </c>
      <c r="J279" s="51" t="s">
        <v>276</v>
      </c>
      <c r="K279" s="51"/>
    </row>
    <row r="280" spans="1:11" s="76" customFormat="1" x14ac:dyDescent="0.25">
      <c r="A280" s="72" t="s">
        <v>238</v>
      </c>
      <c r="B280" s="72">
        <v>20333604095</v>
      </c>
      <c r="C280" s="73" t="s">
        <v>239</v>
      </c>
      <c r="D280" s="74">
        <v>200000</v>
      </c>
      <c r="E280" s="72">
        <v>12</v>
      </c>
      <c r="F280" s="72">
        <v>76000</v>
      </c>
      <c r="G280" s="72">
        <v>480</v>
      </c>
      <c r="H280" s="72">
        <v>1</v>
      </c>
      <c r="I280" s="72">
        <v>76000</v>
      </c>
      <c r="J280" s="75" t="s">
        <v>286</v>
      </c>
      <c r="K280" s="75"/>
    </row>
    <row r="281" spans="1:11" s="71" customFormat="1" x14ac:dyDescent="0.25">
      <c r="A281" s="67" t="s">
        <v>42</v>
      </c>
      <c r="B281" s="67">
        <v>27169345401</v>
      </c>
      <c r="C281" s="68" t="s">
        <v>43</v>
      </c>
      <c r="D281" s="69">
        <v>150000</v>
      </c>
      <c r="E281" s="67">
        <v>12</v>
      </c>
      <c r="F281" s="67">
        <v>57000</v>
      </c>
      <c r="G281" s="67">
        <v>480</v>
      </c>
      <c r="H281" s="67">
        <v>1</v>
      </c>
      <c r="I281" s="67">
        <v>57000</v>
      </c>
      <c r="J281" s="70" t="s">
        <v>295</v>
      </c>
      <c r="K281" s="70"/>
    </row>
    <row r="282" spans="1:11" x14ac:dyDescent="0.25">
      <c r="A282" s="8" t="s">
        <v>635</v>
      </c>
      <c r="B282" s="8">
        <v>27240608435</v>
      </c>
      <c r="C282" s="50" t="s">
        <v>636</v>
      </c>
      <c r="D282" s="9">
        <v>200000</v>
      </c>
      <c r="E282" s="8">
        <v>12</v>
      </c>
      <c r="F282" s="8">
        <v>76000</v>
      </c>
      <c r="G282" s="8">
        <v>480</v>
      </c>
      <c r="H282" s="8">
        <v>1</v>
      </c>
      <c r="I282" s="8">
        <v>76000</v>
      </c>
      <c r="J282" s="51" t="s">
        <v>286</v>
      </c>
      <c r="K282" s="51"/>
    </row>
    <row r="283" spans="1:11" x14ac:dyDescent="0.25">
      <c r="A283" s="8" t="s">
        <v>637</v>
      </c>
      <c r="B283" s="8">
        <v>20124336911</v>
      </c>
      <c r="C283" s="50" t="s">
        <v>638</v>
      </c>
      <c r="D283" s="9">
        <v>500000</v>
      </c>
      <c r="E283" s="8">
        <v>12</v>
      </c>
      <c r="F283" s="8">
        <v>190000</v>
      </c>
      <c r="G283" s="8">
        <v>480</v>
      </c>
      <c r="H283" s="8">
        <v>0</v>
      </c>
      <c r="I283" s="8">
        <v>0</v>
      </c>
      <c r="J283" s="51" t="s">
        <v>811</v>
      </c>
      <c r="K283" s="51"/>
    </row>
    <row r="284" spans="1:11" x14ac:dyDescent="0.25">
      <c r="A284" s="8" t="s">
        <v>639</v>
      </c>
      <c r="B284" s="8">
        <v>20326881075</v>
      </c>
      <c r="C284" s="50" t="s">
        <v>640</v>
      </c>
      <c r="D284" s="9">
        <v>200000</v>
      </c>
      <c r="E284" s="8">
        <v>12</v>
      </c>
      <c r="F284" s="8">
        <v>76000</v>
      </c>
      <c r="G284" s="8">
        <v>480</v>
      </c>
      <c r="H284" s="8">
        <v>0</v>
      </c>
      <c r="I284" s="8">
        <v>0</v>
      </c>
      <c r="J284" s="51" t="s">
        <v>811</v>
      </c>
      <c r="K284" s="51"/>
    </row>
    <row r="285" spans="1:11" x14ac:dyDescent="0.25">
      <c r="A285" s="8" t="s">
        <v>641</v>
      </c>
      <c r="B285" s="8">
        <v>20227517744</v>
      </c>
      <c r="C285" s="50" t="s">
        <v>642</v>
      </c>
      <c r="D285" s="9">
        <v>500000</v>
      </c>
      <c r="E285" s="8">
        <v>12</v>
      </c>
      <c r="F285" s="8">
        <v>190000</v>
      </c>
      <c r="G285" s="8">
        <v>480</v>
      </c>
      <c r="H285" s="8">
        <v>1</v>
      </c>
      <c r="I285" s="8">
        <v>190000</v>
      </c>
      <c r="J285" s="51" t="s">
        <v>286</v>
      </c>
      <c r="K285" s="51"/>
    </row>
    <row r="286" spans="1:11" s="76" customFormat="1" x14ac:dyDescent="0.25">
      <c r="A286" s="72" t="s">
        <v>252</v>
      </c>
      <c r="B286" s="72">
        <v>20235613477</v>
      </c>
      <c r="C286" s="73" t="s">
        <v>253</v>
      </c>
      <c r="D286" s="74">
        <v>1000000</v>
      </c>
      <c r="E286" s="72">
        <v>12</v>
      </c>
      <c r="F286" s="72">
        <v>380000</v>
      </c>
      <c r="G286" s="72">
        <v>480</v>
      </c>
      <c r="H286" s="72">
        <v>1</v>
      </c>
      <c r="I286" s="72">
        <v>380000</v>
      </c>
      <c r="J286" s="75" t="s">
        <v>295</v>
      </c>
      <c r="K286" s="75"/>
    </row>
    <row r="287" spans="1:11" x14ac:dyDescent="0.25">
      <c r="A287" s="8" t="s">
        <v>643</v>
      </c>
      <c r="B287" s="8">
        <v>23137070499</v>
      </c>
      <c r="C287" s="50" t="s">
        <v>644</v>
      </c>
      <c r="D287" s="9">
        <v>100000</v>
      </c>
      <c r="E287" s="8">
        <v>12</v>
      </c>
      <c r="F287" s="8">
        <v>38000</v>
      </c>
      <c r="G287" s="8">
        <v>480</v>
      </c>
      <c r="H287" s="8">
        <v>1</v>
      </c>
      <c r="I287" s="8">
        <v>38000</v>
      </c>
      <c r="J287" s="51" t="s">
        <v>286</v>
      </c>
      <c r="K287" s="51"/>
    </row>
    <row r="288" spans="1:11" x14ac:dyDescent="0.25">
      <c r="A288" s="8" t="s">
        <v>646</v>
      </c>
      <c r="B288" s="8">
        <v>0</v>
      </c>
      <c r="C288" s="50" t="s">
        <v>648</v>
      </c>
      <c r="D288" s="9">
        <v>2000000</v>
      </c>
      <c r="E288" s="8">
        <v>1</v>
      </c>
      <c r="F288" s="8">
        <v>800000</v>
      </c>
      <c r="G288" s="8">
        <v>0</v>
      </c>
      <c r="H288" s="8">
        <v>0</v>
      </c>
      <c r="I288" s="8">
        <v>0</v>
      </c>
      <c r="J288" s="51" t="s">
        <v>647</v>
      </c>
      <c r="K288" s="51"/>
    </row>
    <row r="289" spans="1:11" x14ac:dyDescent="0.25">
      <c r="A289" s="8" t="s">
        <v>646</v>
      </c>
      <c r="B289" s="8">
        <v>0</v>
      </c>
      <c r="C289" s="50" t="s">
        <v>648</v>
      </c>
      <c r="D289" s="9">
        <v>2000000</v>
      </c>
      <c r="E289" s="8">
        <v>1</v>
      </c>
      <c r="F289" s="8">
        <v>800000</v>
      </c>
      <c r="G289" s="8">
        <v>0</v>
      </c>
      <c r="H289" s="8">
        <v>0</v>
      </c>
      <c r="I289" s="8">
        <v>0</v>
      </c>
      <c r="J289" s="51" t="s">
        <v>680</v>
      </c>
      <c r="K289" s="51"/>
    </row>
    <row r="290" spans="1:11" x14ac:dyDescent="0.25">
      <c r="A290" s="8" t="s">
        <v>681</v>
      </c>
      <c r="B290" s="8">
        <v>27102411078</v>
      </c>
      <c r="C290" s="50" t="s">
        <v>682</v>
      </c>
      <c r="D290" s="9">
        <v>100000</v>
      </c>
      <c r="E290" s="8">
        <v>12</v>
      </c>
      <c r="F290" s="8">
        <v>38000</v>
      </c>
      <c r="G290" s="8">
        <v>480</v>
      </c>
      <c r="H290" s="8">
        <v>1</v>
      </c>
      <c r="I290" s="8">
        <v>38000</v>
      </c>
      <c r="J290" s="51" t="s">
        <v>286</v>
      </c>
      <c r="K290" s="51"/>
    </row>
    <row r="291" spans="1:11" x14ac:dyDescent="0.25">
      <c r="A291" s="8" t="s">
        <v>683</v>
      </c>
      <c r="B291" s="8">
        <v>20309496826</v>
      </c>
      <c r="C291" s="50" t="s">
        <v>684</v>
      </c>
      <c r="D291" s="9">
        <v>200000</v>
      </c>
      <c r="E291" s="8">
        <v>12</v>
      </c>
      <c r="F291" s="8">
        <v>76000</v>
      </c>
      <c r="G291" s="8">
        <v>480</v>
      </c>
      <c r="H291" s="8">
        <v>1</v>
      </c>
      <c r="I291" s="8">
        <v>76000</v>
      </c>
      <c r="J291" s="51" t="s">
        <v>286</v>
      </c>
      <c r="K291" s="51"/>
    </row>
    <row r="292" spans="1:11" x14ac:dyDescent="0.25">
      <c r="A292" s="8" t="s">
        <v>685</v>
      </c>
      <c r="B292" s="8">
        <v>20137071038</v>
      </c>
      <c r="C292" s="50" t="s">
        <v>686</v>
      </c>
      <c r="D292" s="9">
        <v>400000</v>
      </c>
      <c r="E292" s="8">
        <v>12</v>
      </c>
      <c r="F292" s="8">
        <v>152000</v>
      </c>
      <c r="G292" s="8">
        <v>480</v>
      </c>
      <c r="H292" s="8">
        <v>1</v>
      </c>
      <c r="I292" s="8">
        <v>152000</v>
      </c>
      <c r="J292" s="51" t="s">
        <v>286</v>
      </c>
      <c r="K292" s="51"/>
    </row>
    <row r="293" spans="1:11" x14ac:dyDescent="0.25">
      <c r="A293" s="8" t="s">
        <v>687</v>
      </c>
      <c r="B293" s="8">
        <v>27316487969</v>
      </c>
      <c r="C293" s="50" t="s">
        <v>688</v>
      </c>
      <c r="D293" s="9">
        <v>1000000</v>
      </c>
      <c r="E293" s="8">
        <v>12</v>
      </c>
      <c r="F293" s="8">
        <v>380000</v>
      </c>
      <c r="G293" s="8">
        <v>480</v>
      </c>
      <c r="H293" s="8">
        <v>2</v>
      </c>
      <c r="I293" s="8">
        <v>720000</v>
      </c>
      <c r="J293" s="51" t="s">
        <v>289</v>
      </c>
      <c r="K293" s="51"/>
    </row>
    <row r="294" spans="1:11" x14ac:dyDescent="0.25">
      <c r="A294" s="8" t="s">
        <v>687</v>
      </c>
      <c r="B294" s="8">
        <v>27316487969</v>
      </c>
      <c r="C294" s="50" t="s">
        <v>688</v>
      </c>
      <c r="D294" s="9">
        <v>1000000</v>
      </c>
      <c r="E294" s="8">
        <v>12</v>
      </c>
      <c r="F294" s="8">
        <v>380000</v>
      </c>
      <c r="G294" s="8">
        <v>480</v>
      </c>
      <c r="H294" s="8">
        <v>2</v>
      </c>
      <c r="I294" s="8">
        <v>720000</v>
      </c>
      <c r="J294" s="51" t="s">
        <v>289</v>
      </c>
      <c r="K294" s="51"/>
    </row>
    <row r="295" spans="1:11" x14ac:dyDescent="0.25">
      <c r="A295" s="8" t="s">
        <v>689</v>
      </c>
      <c r="B295" s="8">
        <v>27205889480</v>
      </c>
      <c r="C295" s="50" t="s">
        <v>690</v>
      </c>
      <c r="D295" s="9">
        <v>1000000</v>
      </c>
      <c r="E295" s="8">
        <v>12</v>
      </c>
      <c r="F295" s="8">
        <v>380000</v>
      </c>
      <c r="G295" s="8">
        <v>480</v>
      </c>
      <c r="H295" s="8">
        <v>2</v>
      </c>
      <c r="I295" s="8">
        <v>720000</v>
      </c>
      <c r="J295" s="51" t="s">
        <v>289</v>
      </c>
      <c r="K295" s="51"/>
    </row>
    <row r="296" spans="1:11" x14ac:dyDescent="0.25">
      <c r="A296" s="8" t="s">
        <v>689</v>
      </c>
      <c r="B296" s="8">
        <v>27205889480</v>
      </c>
      <c r="C296" s="50" t="s">
        <v>690</v>
      </c>
      <c r="D296" s="9">
        <v>1000000</v>
      </c>
      <c r="E296" s="8">
        <v>12</v>
      </c>
      <c r="F296" s="8">
        <v>380000</v>
      </c>
      <c r="G296" s="8">
        <v>480</v>
      </c>
      <c r="H296" s="8">
        <v>1</v>
      </c>
      <c r="I296" s="8">
        <v>720000</v>
      </c>
      <c r="J296" s="51" t="s">
        <v>291</v>
      </c>
      <c r="K296" s="51"/>
    </row>
    <row r="297" spans="1:11" x14ac:dyDescent="0.25">
      <c r="A297" s="8" t="s">
        <v>691</v>
      </c>
      <c r="B297" s="8">
        <v>27266853152</v>
      </c>
      <c r="C297" s="50" t="s">
        <v>692</v>
      </c>
      <c r="D297" s="9">
        <v>200000</v>
      </c>
      <c r="E297" s="8">
        <v>12</v>
      </c>
      <c r="F297" s="8">
        <v>76000</v>
      </c>
      <c r="G297" s="8">
        <v>480</v>
      </c>
      <c r="H297" s="8">
        <v>0</v>
      </c>
      <c r="I297" s="8">
        <v>0</v>
      </c>
      <c r="J297" s="51" t="s">
        <v>811</v>
      </c>
      <c r="K297" s="51"/>
    </row>
    <row r="298" spans="1:11" s="71" customFormat="1" x14ac:dyDescent="0.25">
      <c r="A298" s="67" t="s">
        <v>64</v>
      </c>
      <c r="B298" s="67">
        <v>20233090868</v>
      </c>
      <c r="C298" s="68" t="s">
        <v>65</v>
      </c>
      <c r="D298" s="69">
        <v>500000</v>
      </c>
      <c r="E298" s="67">
        <v>12</v>
      </c>
      <c r="F298" s="67">
        <v>190000</v>
      </c>
      <c r="G298" s="67">
        <v>480</v>
      </c>
      <c r="H298" s="67">
        <v>1</v>
      </c>
      <c r="I298" s="67">
        <v>190000</v>
      </c>
      <c r="J298" s="70" t="s">
        <v>274</v>
      </c>
      <c r="K298" s="70"/>
    </row>
    <row r="299" spans="1:11" x14ac:dyDescent="0.25">
      <c r="A299" s="8" t="s">
        <v>693</v>
      </c>
      <c r="B299" s="8">
        <v>27184489185</v>
      </c>
      <c r="C299" s="50" t="s">
        <v>694</v>
      </c>
      <c r="D299" s="9">
        <v>200000</v>
      </c>
      <c r="E299" s="8">
        <v>12</v>
      </c>
      <c r="F299" s="8">
        <v>76000</v>
      </c>
      <c r="G299" s="8">
        <v>480</v>
      </c>
      <c r="H299" s="8">
        <v>1</v>
      </c>
      <c r="I299" s="8">
        <v>76000</v>
      </c>
      <c r="J299" s="51" t="s">
        <v>286</v>
      </c>
      <c r="K299" s="51"/>
    </row>
    <row r="300" spans="1:11" x14ac:dyDescent="0.25">
      <c r="A300" s="8" t="s">
        <v>695</v>
      </c>
      <c r="B300" s="8">
        <v>27228800371</v>
      </c>
      <c r="C300" s="50" t="s">
        <v>696</v>
      </c>
      <c r="D300" s="9">
        <v>100000</v>
      </c>
      <c r="E300" s="8">
        <v>12</v>
      </c>
      <c r="F300" s="8">
        <v>38000</v>
      </c>
      <c r="G300" s="8">
        <v>480</v>
      </c>
      <c r="H300" s="8">
        <v>1</v>
      </c>
      <c r="I300" s="8">
        <v>38000</v>
      </c>
      <c r="J300" s="51" t="s">
        <v>286</v>
      </c>
      <c r="K300" s="51"/>
    </row>
    <row r="301" spans="1:11" s="76" customFormat="1" x14ac:dyDescent="0.25">
      <c r="A301" s="72" t="s">
        <v>427</v>
      </c>
      <c r="B301" s="72">
        <v>23174284989</v>
      </c>
      <c r="C301" s="73" t="s">
        <v>428</v>
      </c>
      <c r="D301" s="74">
        <v>300000</v>
      </c>
      <c r="E301" s="72">
        <v>12</v>
      </c>
      <c r="F301" s="72">
        <v>114000</v>
      </c>
      <c r="G301" s="72">
        <v>480</v>
      </c>
      <c r="H301" s="72">
        <v>0</v>
      </c>
      <c r="I301" s="72">
        <v>0</v>
      </c>
      <c r="J301" s="75" t="s">
        <v>678</v>
      </c>
      <c r="K301" s="75"/>
    </row>
    <row r="302" spans="1:11" x14ac:dyDescent="0.25">
      <c r="A302" s="8" t="s">
        <v>697</v>
      </c>
      <c r="B302" s="8">
        <v>23309498569</v>
      </c>
      <c r="C302" s="50" t="s">
        <v>698</v>
      </c>
      <c r="D302" s="9">
        <v>350000</v>
      </c>
      <c r="E302" s="8">
        <v>12</v>
      </c>
      <c r="F302" s="8">
        <v>133000</v>
      </c>
      <c r="G302" s="8">
        <v>480</v>
      </c>
      <c r="H302" s="8">
        <v>1</v>
      </c>
      <c r="I302" s="8">
        <v>133000</v>
      </c>
      <c r="J302" s="51" t="s">
        <v>286</v>
      </c>
      <c r="K302" s="51"/>
    </row>
    <row r="303" spans="1:11" x14ac:dyDescent="0.25">
      <c r="A303" s="8" t="s">
        <v>699</v>
      </c>
      <c r="B303" s="8">
        <v>20226748769</v>
      </c>
      <c r="C303" s="50" t="s">
        <v>700</v>
      </c>
      <c r="D303" s="9">
        <v>200000</v>
      </c>
      <c r="E303" s="8">
        <v>12</v>
      </c>
      <c r="F303" s="8">
        <v>76000</v>
      </c>
      <c r="G303" s="8">
        <v>480</v>
      </c>
      <c r="H303" s="8">
        <v>1</v>
      </c>
      <c r="I303" s="8">
        <v>76000</v>
      </c>
      <c r="J303" s="51" t="s">
        <v>295</v>
      </c>
      <c r="K303" s="51"/>
    </row>
    <row r="304" spans="1:11" x14ac:dyDescent="0.25">
      <c r="A304" s="8" t="s">
        <v>701</v>
      </c>
      <c r="B304" s="8">
        <v>27301077187</v>
      </c>
      <c r="C304" s="50" t="s">
        <v>702</v>
      </c>
      <c r="D304" s="9">
        <v>100000</v>
      </c>
      <c r="E304" s="8">
        <v>12</v>
      </c>
      <c r="F304" s="8">
        <v>38000</v>
      </c>
      <c r="G304" s="8">
        <v>480</v>
      </c>
      <c r="H304" s="8">
        <v>1</v>
      </c>
      <c r="I304" s="8">
        <v>38000</v>
      </c>
      <c r="J304" s="51" t="s">
        <v>295</v>
      </c>
      <c r="K304" s="51"/>
    </row>
    <row r="305" spans="1:11" s="76" customFormat="1" x14ac:dyDescent="0.25">
      <c r="A305" s="72" t="s">
        <v>503</v>
      </c>
      <c r="B305" s="72">
        <v>20251175153</v>
      </c>
      <c r="C305" s="73" t="s">
        <v>504</v>
      </c>
      <c r="D305" s="74">
        <v>700000</v>
      </c>
      <c r="E305" s="72">
        <v>12</v>
      </c>
      <c r="F305" s="72">
        <v>266000</v>
      </c>
      <c r="G305" s="72">
        <v>480</v>
      </c>
      <c r="H305" s="72">
        <v>0</v>
      </c>
      <c r="I305" s="72">
        <v>0</v>
      </c>
      <c r="J305" s="75" t="s">
        <v>584</v>
      </c>
      <c r="K305" s="75"/>
    </row>
    <row r="306" spans="1:11" s="76" customFormat="1" x14ac:dyDescent="0.25">
      <c r="A306" s="72" t="s">
        <v>383</v>
      </c>
      <c r="B306" s="72">
        <v>20209241073</v>
      </c>
      <c r="C306" s="73" t="s">
        <v>225</v>
      </c>
      <c r="D306" s="74">
        <v>300000</v>
      </c>
      <c r="E306" s="72">
        <v>12</v>
      </c>
      <c r="F306" s="72">
        <v>114000</v>
      </c>
      <c r="G306" s="72">
        <v>480</v>
      </c>
      <c r="H306" s="72">
        <v>0</v>
      </c>
      <c r="I306" s="72">
        <v>0</v>
      </c>
      <c r="J306" s="75" t="s">
        <v>678</v>
      </c>
      <c r="K306" s="75"/>
    </row>
    <row r="307" spans="1:11" x14ac:dyDescent="0.25">
      <c r="A307" s="8" t="s">
        <v>703</v>
      </c>
      <c r="B307" s="8">
        <v>20399987351</v>
      </c>
      <c r="C307" s="50" t="s">
        <v>704</v>
      </c>
      <c r="D307" s="9">
        <v>500000</v>
      </c>
      <c r="E307" s="8">
        <v>12</v>
      </c>
      <c r="F307" s="8">
        <v>190000</v>
      </c>
      <c r="G307" s="8">
        <v>480</v>
      </c>
      <c r="H307" s="8">
        <v>1</v>
      </c>
      <c r="I307" s="8">
        <v>190000</v>
      </c>
      <c r="J307" s="51" t="s">
        <v>274</v>
      </c>
      <c r="K307" s="51"/>
    </row>
    <row r="308" spans="1:11" x14ac:dyDescent="0.25">
      <c r="A308" s="8" t="s">
        <v>705</v>
      </c>
      <c r="B308" s="8">
        <v>27066501901</v>
      </c>
      <c r="C308" s="50" t="s">
        <v>706</v>
      </c>
      <c r="D308" s="9">
        <v>100000</v>
      </c>
      <c r="E308" s="8">
        <v>12</v>
      </c>
      <c r="F308" s="8">
        <v>38000</v>
      </c>
      <c r="G308" s="8">
        <v>480</v>
      </c>
      <c r="H308" s="8">
        <v>0</v>
      </c>
      <c r="I308" s="8">
        <v>0</v>
      </c>
      <c r="J308" s="51" t="s">
        <v>671</v>
      </c>
      <c r="K308" s="51"/>
    </row>
    <row r="309" spans="1:11" x14ac:dyDescent="0.25">
      <c r="A309" s="8" t="s">
        <v>707</v>
      </c>
      <c r="B309" s="8">
        <v>27235615482</v>
      </c>
      <c r="C309" s="50" t="s">
        <v>708</v>
      </c>
      <c r="D309" s="9">
        <v>500000</v>
      </c>
      <c r="E309" s="8">
        <v>12</v>
      </c>
      <c r="F309" s="8">
        <v>190000</v>
      </c>
      <c r="G309" s="8">
        <v>480</v>
      </c>
      <c r="H309" s="8">
        <v>0</v>
      </c>
      <c r="I309" s="8">
        <v>0</v>
      </c>
      <c r="J309" s="51" t="s">
        <v>671</v>
      </c>
      <c r="K309" s="51"/>
    </row>
    <row r="310" spans="1:11" x14ac:dyDescent="0.25">
      <c r="A310" s="8" t="s">
        <v>709</v>
      </c>
      <c r="B310" s="8">
        <v>27265934280</v>
      </c>
      <c r="C310" s="50" t="s">
        <v>710</v>
      </c>
      <c r="D310" s="9">
        <v>100000</v>
      </c>
      <c r="E310" s="8">
        <v>12</v>
      </c>
      <c r="F310" s="8">
        <v>38000</v>
      </c>
      <c r="G310" s="8">
        <v>480</v>
      </c>
      <c r="H310" s="8">
        <v>1</v>
      </c>
      <c r="I310" s="8">
        <v>38000</v>
      </c>
      <c r="J310" s="51" t="s">
        <v>274</v>
      </c>
      <c r="K310" s="51"/>
    </row>
    <row r="311" spans="1:11" x14ac:dyDescent="0.25">
      <c r="A311" s="8" t="s">
        <v>711</v>
      </c>
      <c r="B311" s="8">
        <v>27270842939</v>
      </c>
      <c r="C311" s="50" t="s">
        <v>712</v>
      </c>
      <c r="D311" s="9">
        <v>1000000</v>
      </c>
      <c r="E311" s="8">
        <v>12</v>
      </c>
      <c r="F311" s="8">
        <v>380000</v>
      </c>
      <c r="G311" s="8">
        <v>515</v>
      </c>
      <c r="H311" s="8">
        <v>0</v>
      </c>
      <c r="I311" s="8">
        <v>0</v>
      </c>
      <c r="J311" s="51" t="s">
        <v>678</v>
      </c>
      <c r="K311" s="51"/>
    </row>
    <row r="312" spans="1:11" x14ac:dyDescent="0.25">
      <c r="A312" s="8" t="s">
        <v>713</v>
      </c>
      <c r="B312" s="8">
        <v>27219942376</v>
      </c>
      <c r="C312" s="50" t="s">
        <v>714</v>
      </c>
      <c r="D312" s="9">
        <v>100000</v>
      </c>
      <c r="E312" s="8">
        <v>12</v>
      </c>
      <c r="F312" s="8">
        <v>38000</v>
      </c>
      <c r="G312" s="8">
        <v>480</v>
      </c>
      <c r="H312" s="8">
        <v>1</v>
      </c>
      <c r="I312" s="8">
        <v>38000</v>
      </c>
      <c r="J312" s="51" t="s">
        <v>274</v>
      </c>
      <c r="K312" s="51"/>
    </row>
    <row r="313" spans="1:11" x14ac:dyDescent="0.25">
      <c r="A313" s="8" t="s">
        <v>715</v>
      </c>
      <c r="B313" s="8">
        <v>20147658363</v>
      </c>
      <c r="C313" s="50" t="s">
        <v>716</v>
      </c>
      <c r="D313" s="9">
        <v>100000</v>
      </c>
      <c r="E313" s="8">
        <v>12</v>
      </c>
      <c r="F313" s="8">
        <v>38000</v>
      </c>
      <c r="G313" s="8">
        <v>480</v>
      </c>
      <c r="H313" s="8">
        <v>1</v>
      </c>
      <c r="I313" s="8">
        <v>38000</v>
      </c>
      <c r="J313" s="51" t="s">
        <v>274</v>
      </c>
      <c r="K313" s="51"/>
    </row>
    <row r="314" spans="1:11" x14ac:dyDescent="0.25">
      <c r="A314" s="8" t="s">
        <v>717</v>
      </c>
      <c r="B314" s="8">
        <v>27306765375</v>
      </c>
      <c r="C314" s="50" t="s">
        <v>718</v>
      </c>
      <c r="D314" s="9">
        <v>100000</v>
      </c>
      <c r="E314" s="8">
        <v>12</v>
      </c>
      <c r="F314" s="8">
        <v>38000</v>
      </c>
      <c r="G314" s="8">
        <v>480</v>
      </c>
      <c r="H314" s="8">
        <v>0</v>
      </c>
      <c r="I314" s="8">
        <v>0</v>
      </c>
      <c r="J314" s="51" t="s">
        <v>584</v>
      </c>
      <c r="K314" s="51"/>
    </row>
    <row r="315" spans="1:11" x14ac:dyDescent="0.25">
      <c r="A315" s="8" t="s">
        <v>719</v>
      </c>
      <c r="B315" s="8">
        <v>27179377107</v>
      </c>
      <c r="C315" s="50" t="s">
        <v>720</v>
      </c>
      <c r="D315" s="9">
        <v>200000</v>
      </c>
      <c r="E315" s="8">
        <v>12</v>
      </c>
      <c r="F315" s="8">
        <v>76000</v>
      </c>
      <c r="G315" s="8">
        <v>480</v>
      </c>
      <c r="H315" s="8">
        <v>0</v>
      </c>
      <c r="I315" s="8">
        <v>0</v>
      </c>
      <c r="J315" s="51" t="s">
        <v>671</v>
      </c>
      <c r="K315" s="51"/>
    </row>
    <row r="316" spans="1:11" x14ac:dyDescent="0.25">
      <c r="A316" s="8" t="s">
        <v>721</v>
      </c>
      <c r="B316" s="8">
        <v>20062120342</v>
      </c>
      <c r="C316" s="50" t="s">
        <v>722</v>
      </c>
      <c r="D316" s="9">
        <v>100000</v>
      </c>
      <c r="E316" s="8">
        <v>12</v>
      </c>
      <c r="F316" s="8">
        <v>38000</v>
      </c>
      <c r="G316" s="8">
        <v>480</v>
      </c>
      <c r="H316" s="8">
        <v>0</v>
      </c>
      <c r="I316" s="8">
        <v>0</v>
      </c>
      <c r="J316" s="51" t="s">
        <v>811</v>
      </c>
      <c r="K316" s="51"/>
    </row>
    <row r="317" spans="1:11" x14ac:dyDescent="0.25">
      <c r="A317" s="8" t="s">
        <v>723</v>
      </c>
      <c r="B317" s="8">
        <v>27044370196</v>
      </c>
      <c r="C317" s="50" t="s">
        <v>724</v>
      </c>
      <c r="D317" s="9">
        <v>100000</v>
      </c>
      <c r="E317" s="8">
        <v>12</v>
      </c>
      <c r="F317" s="8">
        <v>38000</v>
      </c>
      <c r="G317" s="8">
        <v>480</v>
      </c>
      <c r="H317" s="8">
        <v>0</v>
      </c>
      <c r="I317" s="8">
        <v>0</v>
      </c>
      <c r="J317" s="51" t="s">
        <v>678</v>
      </c>
      <c r="K317" s="51"/>
    </row>
    <row r="318" spans="1:11" x14ac:dyDescent="0.25">
      <c r="A318" s="8" t="s">
        <v>725</v>
      </c>
      <c r="B318" s="8">
        <v>20315437610</v>
      </c>
      <c r="C318" s="50" t="s">
        <v>726</v>
      </c>
      <c r="D318" s="9">
        <v>200000</v>
      </c>
      <c r="E318" s="8">
        <v>12</v>
      </c>
      <c r="F318" s="8">
        <v>76000</v>
      </c>
      <c r="G318" s="8">
        <v>480</v>
      </c>
      <c r="H318" s="8">
        <v>0</v>
      </c>
      <c r="I318" s="8">
        <v>0</v>
      </c>
      <c r="J318" s="51" t="s">
        <v>811</v>
      </c>
      <c r="K318" s="51"/>
    </row>
    <row r="319" spans="1:11" s="71" customFormat="1" x14ac:dyDescent="0.25">
      <c r="A319" s="67" t="s">
        <v>62</v>
      </c>
      <c r="B319" s="67">
        <v>27216398772</v>
      </c>
      <c r="C319" s="68" t="s">
        <v>63</v>
      </c>
      <c r="D319" s="69">
        <v>700000</v>
      </c>
      <c r="E319" s="67">
        <v>12</v>
      </c>
      <c r="F319" s="67">
        <v>266000</v>
      </c>
      <c r="G319" s="67">
        <v>480</v>
      </c>
      <c r="H319" s="67">
        <v>1</v>
      </c>
      <c r="I319" s="67">
        <v>266000</v>
      </c>
      <c r="J319" s="70" t="s">
        <v>286</v>
      </c>
      <c r="K319" s="70"/>
    </row>
    <row r="320" spans="1:11" x14ac:dyDescent="0.25">
      <c r="A320" s="8" t="s">
        <v>727</v>
      </c>
      <c r="B320" s="8">
        <v>20217729123</v>
      </c>
      <c r="C320" s="50" t="s">
        <v>728</v>
      </c>
      <c r="D320" s="9">
        <v>200000</v>
      </c>
      <c r="E320" s="8">
        <v>12</v>
      </c>
      <c r="F320" s="8">
        <v>76000</v>
      </c>
      <c r="G320" s="8">
        <v>480</v>
      </c>
      <c r="H320" s="8">
        <v>0</v>
      </c>
      <c r="I320" s="8">
        <v>0</v>
      </c>
      <c r="J320" s="51" t="s">
        <v>671</v>
      </c>
      <c r="K320" s="51"/>
    </row>
    <row r="321" spans="1:11" x14ac:dyDescent="0.25">
      <c r="A321" s="8" t="s">
        <v>729</v>
      </c>
      <c r="B321" s="8">
        <v>23146014119</v>
      </c>
      <c r="C321" s="50" t="s">
        <v>730</v>
      </c>
      <c r="D321" s="9">
        <v>200000</v>
      </c>
      <c r="E321" s="8">
        <v>12</v>
      </c>
      <c r="F321" s="8">
        <v>76000</v>
      </c>
      <c r="G321" s="8">
        <v>480</v>
      </c>
      <c r="H321" s="8">
        <v>0</v>
      </c>
      <c r="I321" s="8">
        <v>0</v>
      </c>
      <c r="J321" s="51" t="s">
        <v>671</v>
      </c>
      <c r="K321" s="51"/>
    </row>
    <row r="322" spans="1:11" x14ac:dyDescent="0.25">
      <c r="A322" s="8" t="s">
        <v>731</v>
      </c>
      <c r="B322" s="8">
        <v>20183576918</v>
      </c>
      <c r="C322" s="50" t="s">
        <v>732</v>
      </c>
      <c r="D322" s="9">
        <v>500000</v>
      </c>
      <c r="E322" s="8">
        <v>12</v>
      </c>
      <c r="F322" s="8">
        <v>190000</v>
      </c>
      <c r="G322" s="8">
        <v>480</v>
      </c>
      <c r="H322" s="8">
        <v>0</v>
      </c>
      <c r="I322" s="8">
        <v>0</v>
      </c>
      <c r="J322" s="51" t="s">
        <v>678</v>
      </c>
      <c r="K322" s="51"/>
    </row>
    <row r="323" spans="1:11" x14ac:dyDescent="0.25">
      <c r="A323" s="8" t="s">
        <v>733</v>
      </c>
      <c r="B323" s="8">
        <v>27162987645</v>
      </c>
      <c r="C323" s="50" t="s">
        <v>734</v>
      </c>
      <c r="D323" s="9">
        <v>100000</v>
      </c>
      <c r="E323" s="8">
        <v>12</v>
      </c>
      <c r="F323" s="8">
        <v>38000</v>
      </c>
      <c r="G323" s="8">
        <v>480</v>
      </c>
      <c r="H323" s="8">
        <v>0</v>
      </c>
      <c r="I323" s="8">
        <v>0</v>
      </c>
      <c r="J323" s="51" t="s">
        <v>678</v>
      </c>
      <c r="K323" s="51"/>
    </row>
    <row r="324" spans="1:11" s="76" customFormat="1" x14ac:dyDescent="0.25">
      <c r="A324" s="72" t="s">
        <v>735</v>
      </c>
      <c r="B324" s="72">
        <v>20172842055</v>
      </c>
      <c r="C324" s="73" t="s">
        <v>263</v>
      </c>
      <c r="D324" s="74">
        <v>300000</v>
      </c>
      <c r="E324" s="72">
        <v>12</v>
      </c>
      <c r="F324" s="72">
        <v>114000</v>
      </c>
      <c r="G324" s="72">
        <v>480</v>
      </c>
      <c r="H324" s="72">
        <v>1</v>
      </c>
      <c r="I324" s="72">
        <v>114000</v>
      </c>
      <c r="J324" s="75" t="s">
        <v>286</v>
      </c>
      <c r="K324" s="75"/>
    </row>
    <row r="325" spans="1:11" x14ac:dyDescent="0.25">
      <c r="A325" s="8" t="s">
        <v>736</v>
      </c>
      <c r="B325" s="8">
        <v>20278822339</v>
      </c>
      <c r="C325" s="50" t="s">
        <v>737</v>
      </c>
      <c r="D325" s="9">
        <v>700000</v>
      </c>
      <c r="E325" s="8">
        <v>12</v>
      </c>
      <c r="F325" s="8">
        <v>266000</v>
      </c>
      <c r="G325" s="8">
        <v>480</v>
      </c>
      <c r="H325" s="8">
        <v>0</v>
      </c>
      <c r="I325" s="8">
        <v>0</v>
      </c>
      <c r="J325" s="51" t="s">
        <v>811</v>
      </c>
      <c r="K325" s="51"/>
    </row>
    <row r="326" spans="1:11" x14ac:dyDescent="0.25">
      <c r="A326" s="8" t="s">
        <v>738</v>
      </c>
      <c r="B326" s="8">
        <v>20049997141</v>
      </c>
      <c r="C326" s="50" t="s">
        <v>739</v>
      </c>
      <c r="D326" s="9">
        <v>100000</v>
      </c>
      <c r="E326" s="8">
        <v>12</v>
      </c>
      <c r="F326" s="8">
        <v>38000</v>
      </c>
      <c r="G326" s="8">
        <v>480</v>
      </c>
      <c r="H326" s="8">
        <v>0</v>
      </c>
      <c r="I326" s="8">
        <v>0</v>
      </c>
      <c r="J326" s="51" t="s">
        <v>678</v>
      </c>
      <c r="K326" s="51"/>
    </row>
    <row r="327" spans="1:11" s="76" customFormat="1" x14ac:dyDescent="0.25">
      <c r="A327" s="72" t="s">
        <v>18</v>
      </c>
      <c r="B327" s="72">
        <v>27353912815</v>
      </c>
      <c r="C327" s="73" t="s">
        <v>19</v>
      </c>
      <c r="D327" s="74">
        <v>200000</v>
      </c>
      <c r="E327" s="72">
        <v>12</v>
      </c>
      <c r="F327" s="72">
        <v>76000</v>
      </c>
      <c r="G327" s="72">
        <v>480</v>
      </c>
      <c r="H327" s="72">
        <v>1</v>
      </c>
      <c r="I327" s="72">
        <v>76000</v>
      </c>
      <c r="J327" s="75" t="s">
        <v>286</v>
      </c>
      <c r="K327" s="75"/>
    </row>
    <row r="328" spans="1:11" s="76" customFormat="1" x14ac:dyDescent="0.25">
      <c r="A328" s="72" t="s">
        <v>740</v>
      </c>
      <c r="B328" s="72">
        <v>27127870018</v>
      </c>
      <c r="C328" s="73" t="s">
        <v>741</v>
      </c>
      <c r="D328" s="74">
        <v>500000</v>
      </c>
      <c r="E328" s="72">
        <v>12</v>
      </c>
      <c r="F328" s="72">
        <v>190000</v>
      </c>
      <c r="G328" s="72">
        <v>480</v>
      </c>
      <c r="H328" s="72">
        <v>0</v>
      </c>
      <c r="I328" s="72">
        <v>0</v>
      </c>
      <c r="J328" s="75" t="s">
        <v>678</v>
      </c>
      <c r="K328" s="75"/>
    </row>
    <row r="329" spans="1:11" s="76" customFormat="1" x14ac:dyDescent="0.25">
      <c r="A329" s="72" t="s">
        <v>742</v>
      </c>
      <c r="B329" s="72">
        <v>20297837576</v>
      </c>
      <c r="C329" s="73" t="s">
        <v>743</v>
      </c>
      <c r="D329" s="74">
        <v>100000</v>
      </c>
      <c r="E329" s="72">
        <v>12</v>
      </c>
      <c r="F329" s="72">
        <v>38000</v>
      </c>
      <c r="G329" s="72">
        <v>480</v>
      </c>
      <c r="H329" s="72">
        <v>1</v>
      </c>
      <c r="I329" s="72">
        <v>38000</v>
      </c>
      <c r="J329" s="75" t="s">
        <v>286</v>
      </c>
      <c r="K329" s="75"/>
    </row>
    <row r="330" spans="1:11" s="76" customFormat="1" x14ac:dyDescent="0.25">
      <c r="A330" s="72" t="s">
        <v>748</v>
      </c>
      <c r="B330" s="72">
        <v>27207555717</v>
      </c>
      <c r="C330" s="73" t="s">
        <v>749</v>
      </c>
      <c r="D330" s="74">
        <v>1000000</v>
      </c>
      <c r="E330" s="72">
        <v>12</v>
      </c>
      <c r="F330" s="72">
        <v>380000</v>
      </c>
      <c r="G330" s="72">
        <v>480</v>
      </c>
      <c r="H330" s="72">
        <v>1</v>
      </c>
      <c r="I330" s="72">
        <v>380000</v>
      </c>
      <c r="J330" s="75" t="s">
        <v>286</v>
      </c>
      <c r="K330" s="75"/>
    </row>
    <row r="331" spans="1:11" s="76" customFormat="1" x14ac:dyDescent="0.25">
      <c r="A331" s="72" t="s">
        <v>750</v>
      </c>
      <c r="B331" s="72">
        <v>27279005517</v>
      </c>
      <c r="C331" s="73" t="s">
        <v>751</v>
      </c>
      <c r="D331" s="74">
        <v>500000</v>
      </c>
      <c r="E331" s="72">
        <v>12</v>
      </c>
      <c r="F331" s="72">
        <v>190000</v>
      </c>
      <c r="G331" s="72">
        <v>480</v>
      </c>
      <c r="H331" s="72">
        <v>1</v>
      </c>
      <c r="I331" s="72">
        <v>190000</v>
      </c>
      <c r="J331" s="75" t="s">
        <v>295</v>
      </c>
      <c r="K331" s="75"/>
    </row>
    <row r="332" spans="1:11" x14ac:dyDescent="0.25">
      <c r="A332" s="8" t="s">
        <v>752</v>
      </c>
      <c r="B332" s="8">
        <v>23363482864</v>
      </c>
      <c r="C332" s="50" t="s">
        <v>753</v>
      </c>
      <c r="D332" s="9">
        <v>100000</v>
      </c>
      <c r="E332" s="8">
        <v>12</v>
      </c>
      <c r="F332" s="8">
        <v>38000</v>
      </c>
      <c r="G332" s="8">
        <v>480</v>
      </c>
      <c r="H332" s="8">
        <v>0</v>
      </c>
      <c r="I332" s="8">
        <v>0</v>
      </c>
      <c r="J332" s="51" t="s">
        <v>811</v>
      </c>
      <c r="K332" s="51"/>
    </row>
    <row r="333" spans="1:11" x14ac:dyDescent="0.25">
      <c r="A333" s="8" t="s">
        <v>754</v>
      </c>
      <c r="B333" s="8">
        <v>27238544764</v>
      </c>
      <c r="C333" s="50" t="s">
        <v>755</v>
      </c>
      <c r="D333" s="9">
        <v>1000000</v>
      </c>
      <c r="E333" s="8">
        <v>12</v>
      </c>
      <c r="F333" s="8">
        <v>380000</v>
      </c>
      <c r="G333" s="8">
        <v>480</v>
      </c>
      <c r="H333" s="8">
        <v>0</v>
      </c>
      <c r="I333" s="8">
        <v>0</v>
      </c>
      <c r="J333" s="51" t="s">
        <v>811</v>
      </c>
      <c r="K333" s="51"/>
    </row>
    <row r="334" spans="1:11" x14ac:dyDescent="0.25">
      <c r="A334" s="8" t="s">
        <v>756</v>
      </c>
      <c r="B334" s="8">
        <v>27238542540</v>
      </c>
      <c r="C334" s="50" t="s">
        <v>757</v>
      </c>
      <c r="D334" s="9">
        <v>500000</v>
      </c>
      <c r="E334" s="8">
        <v>12</v>
      </c>
      <c r="F334" s="8">
        <v>190000</v>
      </c>
      <c r="G334" s="8">
        <v>480</v>
      </c>
      <c r="H334" s="8">
        <v>1</v>
      </c>
      <c r="I334" s="8">
        <v>190000</v>
      </c>
      <c r="J334" s="51" t="s">
        <v>286</v>
      </c>
      <c r="K334" s="51"/>
    </row>
    <row r="335" spans="1:11" x14ac:dyDescent="0.25">
      <c r="A335" s="8" t="s">
        <v>758</v>
      </c>
      <c r="B335" s="8">
        <v>27231027675</v>
      </c>
      <c r="C335" s="50" t="s">
        <v>759</v>
      </c>
      <c r="D335" s="9">
        <v>500000</v>
      </c>
      <c r="E335" s="8">
        <v>12</v>
      </c>
      <c r="F335" s="8">
        <v>190000</v>
      </c>
      <c r="G335" s="8">
        <v>480</v>
      </c>
      <c r="H335" s="8">
        <v>1</v>
      </c>
      <c r="I335" s="8">
        <v>190000</v>
      </c>
      <c r="J335" s="51" t="s">
        <v>286</v>
      </c>
      <c r="K335" s="51"/>
    </row>
    <row r="336" spans="1:11" x14ac:dyDescent="0.25">
      <c r="A336" s="8" t="s">
        <v>760</v>
      </c>
      <c r="B336" s="8">
        <v>27131412245</v>
      </c>
      <c r="C336" s="50" t="s">
        <v>761</v>
      </c>
      <c r="D336" s="9">
        <v>300000</v>
      </c>
      <c r="E336" s="8">
        <v>12</v>
      </c>
      <c r="F336" s="8">
        <v>114000</v>
      </c>
      <c r="G336" s="8">
        <v>480</v>
      </c>
      <c r="H336" s="8">
        <v>0</v>
      </c>
      <c r="I336" s="8">
        <v>0</v>
      </c>
      <c r="J336" s="51" t="s">
        <v>811</v>
      </c>
      <c r="K336" s="51"/>
    </row>
    <row r="337" spans="1:11" x14ac:dyDescent="0.25">
      <c r="A337" s="8" t="s">
        <v>762</v>
      </c>
      <c r="B337" s="8">
        <v>20200721927</v>
      </c>
      <c r="C337" s="50" t="s">
        <v>763</v>
      </c>
      <c r="D337" s="9">
        <v>700000</v>
      </c>
      <c r="E337" s="8">
        <v>12</v>
      </c>
      <c r="F337" s="8">
        <v>266000</v>
      </c>
      <c r="G337" s="8">
        <v>480</v>
      </c>
      <c r="H337" s="8">
        <v>1</v>
      </c>
      <c r="I337" s="8">
        <v>266000</v>
      </c>
      <c r="J337" s="51" t="s">
        <v>286</v>
      </c>
      <c r="K337" s="51"/>
    </row>
    <row r="338" spans="1:11" s="76" customFormat="1" x14ac:dyDescent="0.25">
      <c r="A338" s="72" t="s">
        <v>764</v>
      </c>
      <c r="B338" s="72">
        <v>27289739624</v>
      </c>
      <c r="C338" s="73" t="s">
        <v>765</v>
      </c>
      <c r="D338" s="74">
        <v>100000</v>
      </c>
      <c r="E338" s="72">
        <v>12</v>
      </c>
      <c r="F338" s="72">
        <v>38000</v>
      </c>
      <c r="G338" s="72">
        <v>480</v>
      </c>
      <c r="H338" s="72">
        <v>1</v>
      </c>
      <c r="I338" s="72">
        <v>38000</v>
      </c>
      <c r="J338" s="75" t="s">
        <v>295</v>
      </c>
      <c r="K338" s="75"/>
    </row>
    <row r="339" spans="1:11" x14ac:dyDescent="0.25">
      <c r="A339" s="8" t="s">
        <v>766</v>
      </c>
      <c r="B339" s="8">
        <v>20124335400</v>
      </c>
      <c r="C339" s="50" t="s">
        <v>767</v>
      </c>
      <c r="D339" s="9">
        <v>200000</v>
      </c>
      <c r="E339" s="8">
        <v>12</v>
      </c>
      <c r="F339" s="8">
        <v>76000</v>
      </c>
      <c r="G339" s="8">
        <v>480</v>
      </c>
      <c r="H339" s="8">
        <v>0</v>
      </c>
      <c r="I339" s="8">
        <v>0</v>
      </c>
      <c r="J339" s="51" t="s">
        <v>678</v>
      </c>
      <c r="K339" s="51"/>
    </row>
    <row r="340" spans="1:11" x14ac:dyDescent="0.25">
      <c r="A340" s="8" t="s">
        <v>768</v>
      </c>
      <c r="B340" s="8">
        <v>27209253343</v>
      </c>
      <c r="C340" s="50" t="s">
        <v>769</v>
      </c>
      <c r="D340" s="9">
        <v>300000</v>
      </c>
      <c r="E340" s="8">
        <v>12</v>
      </c>
      <c r="F340" s="8">
        <v>114000</v>
      </c>
      <c r="G340" s="8">
        <v>480</v>
      </c>
      <c r="H340" s="8">
        <v>1</v>
      </c>
      <c r="I340" s="8">
        <v>114000</v>
      </c>
      <c r="J340" s="51" t="s">
        <v>286</v>
      </c>
      <c r="K340" s="51"/>
    </row>
    <row r="341" spans="1:11" x14ac:dyDescent="0.25">
      <c r="A341" s="8" t="s">
        <v>770</v>
      </c>
      <c r="B341" s="8">
        <v>20277176018</v>
      </c>
      <c r="C341" s="50" t="s">
        <v>771</v>
      </c>
      <c r="D341" s="9">
        <v>500000</v>
      </c>
      <c r="E341" s="8">
        <v>12</v>
      </c>
      <c r="F341" s="8">
        <v>190000</v>
      </c>
      <c r="G341" s="8">
        <v>480</v>
      </c>
      <c r="H341" s="8">
        <v>0</v>
      </c>
      <c r="I341" s="8">
        <v>0</v>
      </c>
      <c r="J341" s="51" t="s">
        <v>678</v>
      </c>
      <c r="K341" s="51"/>
    </row>
    <row r="342" spans="1:11" x14ac:dyDescent="0.25">
      <c r="A342" s="8" t="s">
        <v>772</v>
      </c>
      <c r="B342" s="8">
        <v>27347232519</v>
      </c>
      <c r="C342" s="50" t="s">
        <v>773</v>
      </c>
      <c r="D342" s="9">
        <v>500000</v>
      </c>
      <c r="E342" s="8">
        <v>12</v>
      </c>
      <c r="F342" s="8">
        <v>190000</v>
      </c>
      <c r="G342" s="8">
        <v>480</v>
      </c>
      <c r="H342" s="8">
        <v>0</v>
      </c>
      <c r="I342" s="8">
        <v>0</v>
      </c>
      <c r="J342" s="51" t="s">
        <v>811</v>
      </c>
      <c r="K342" s="51"/>
    </row>
    <row r="343" spans="1:11" x14ac:dyDescent="0.25">
      <c r="A343" s="8" t="s">
        <v>774</v>
      </c>
      <c r="B343" s="8">
        <v>20353899563</v>
      </c>
      <c r="C343" s="50" t="s">
        <v>775</v>
      </c>
      <c r="D343" s="9">
        <v>600000</v>
      </c>
      <c r="E343" s="8">
        <v>12</v>
      </c>
      <c r="F343" s="8">
        <v>228000</v>
      </c>
      <c r="G343" s="8">
        <v>515</v>
      </c>
      <c r="H343" s="8">
        <v>1</v>
      </c>
      <c r="I343" s="8">
        <v>190000</v>
      </c>
      <c r="J343" s="51" t="s">
        <v>286</v>
      </c>
      <c r="K343" s="51"/>
    </row>
    <row r="344" spans="1:11" x14ac:dyDescent="0.25">
      <c r="A344" s="8" t="s">
        <v>776</v>
      </c>
      <c r="B344" s="8">
        <v>27229200599</v>
      </c>
      <c r="C344" s="50" t="s">
        <v>777</v>
      </c>
      <c r="D344" s="9">
        <v>500000</v>
      </c>
      <c r="E344" s="8">
        <v>12</v>
      </c>
      <c r="F344" s="8">
        <v>190000</v>
      </c>
      <c r="G344" s="8">
        <v>480</v>
      </c>
      <c r="H344" s="8">
        <v>1</v>
      </c>
      <c r="I344" s="8">
        <v>190000</v>
      </c>
      <c r="J344" s="51" t="s">
        <v>286</v>
      </c>
      <c r="K344" s="51"/>
    </row>
    <row r="345" spans="1:11" x14ac:dyDescent="0.25">
      <c r="A345" s="8" t="s">
        <v>778</v>
      </c>
      <c r="B345" s="8">
        <v>27288263715</v>
      </c>
      <c r="C345" s="50" t="s">
        <v>779</v>
      </c>
      <c r="D345" s="9">
        <v>400000</v>
      </c>
      <c r="E345" s="8">
        <v>12</v>
      </c>
      <c r="F345" s="8">
        <v>152000</v>
      </c>
      <c r="G345" s="8">
        <v>480</v>
      </c>
      <c r="H345" s="8">
        <v>1</v>
      </c>
      <c r="I345" s="8">
        <v>152000</v>
      </c>
      <c r="J345" s="51" t="s">
        <v>286</v>
      </c>
      <c r="K345" s="51"/>
    </row>
    <row r="346" spans="1:11" x14ac:dyDescent="0.25">
      <c r="A346" s="8" t="s">
        <v>780</v>
      </c>
      <c r="B346" s="8">
        <v>23216399099</v>
      </c>
      <c r="C346" s="50" t="s">
        <v>781</v>
      </c>
      <c r="D346" s="9">
        <v>200000</v>
      </c>
      <c r="E346" s="8">
        <v>12</v>
      </c>
      <c r="F346" s="8">
        <v>76000</v>
      </c>
      <c r="G346" s="8">
        <v>480</v>
      </c>
      <c r="H346" s="8">
        <v>0</v>
      </c>
      <c r="I346" s="8">
        <v>0</v>
      </c>
      <c r="J346" s="51" t="s">
        <v>678</v>
      </c>
      <c r="K346" s="51"/>
    </row>
    <row r="347" spans="1:11" x14ac:dyDescent="0.25">
      <c r="A347" s="8" t="s">
        <v>782</v>
      </c>
      <c r="B347" s="8">
        <v>20248301296</v>
      </c>
      <c r="C347" s="50" t="s">
        <v>783</v>
      </c>
      <c r="D347" s="9">
        <v>200000</v>
      </c>
      <c r="E347" s="8">
        <v>12</v>
      </c>
      <c r="F347" s="8">
        <v>76000</v>
      </c>
      <c r="G347" s="8">
        <v>480</v>
      </c>
      <c r="H347" s="8">
        <v>1</v>
      </c>
      <c r="I347" s="8">
        <v>76000</v>
      </c>
      <c r="J347" s="51" t="s">
        <v>286</v>
      </c>
      <c r="K347" s="51"/>
    </row>
    <row r="348" spans="1:11" s="76" customFormat="1" x14ac:dyDescent="0.25">
      <c r="A348" s="72" t="s">
        <v>144</v>
      </c>
      <c r="B348" s="72">
        <v>27251179269</v>
      </c>
      <c r="C348" s="73" t="s">
        <v>145</v>
      </c>
      <c r="D348" s="74">
        <v>500000</v>
      </c>
      <c r="E348" s="72">
        <v>12</v>
      </c>
      <c r="F348" s="72">
        <v>190000</v>
      </c>
      <c r="G348" s="72">
        <v>480</v>
      </c>
      <c r="H348" s="72">
        <v>1</v>
      </c>
      <c r="I348" s="72">
        <v>190000</v>
      </c>
      <c r="J348" s="75" t="s">
        <v>286</v>
      </c>
      <c r="K348" s="75"/>
    </row>
    <row r="349" spans="1:11" x14ac:dyDescent="0.25">
      <c r="A349" s="8" t="s">
        <v>784</v>
      </c>
      <c r="B349" s="8">
        <v>20142227623</v>
      </c>
      <c r="C349" s="50" t="s">
        <v>785</v>
      </c>
      <c r="D349" s="9">
        <v>100000</v>
      </c>
      <c r="E349" s="8">
        <v>12</v>
      </c>
      <c r="F349" s="8">
        <v>38000</v>
      </c>
      <c r="G349" s="8">
        <v>480</v>
      </c>
      <c r="H349" s="8">
        <v>0</v>
      </c>
      <c r="I349" s="8">
        <v>0</v>
      </c>
      <c r="J349" s="51" t="s">
        <v>678</v>
      </c>
      <c r="K349" s="51"/>
    </row>
    <row r="350" spans="1:11" x14ac:dyDescent="0.25">
      <c r="A350" s="8" t="s">
        <v>786</v>
      </c>
      <c r="B350" s="8">
        <v>27227407447</v>
      </c>
      <c r="C350" s="50" t="s">
        <v>25</v>
      </c>
      <c r="D350" s="9">
        <v>1000000</v>
      </c>
      <c r="E350" s="8">
        <v>12</v>
      </c>
      <c r="F350" s="8">
        <v>380000</v>
      </c>
      <c r="G350" s="8">
        <v>480</v>
      </c>
      <c r="H350" s="8">
        <v>1</v>
      </c>
      <c r="I350" s="8">
        <v>380000</v>
      </c>
      <c r="J350" s="51" t="s">
        <v>286</v>
      </c>
      <c r="K350" s="51"/>
    </row>
    <row r="351" spans="1:11" x14ac:dyDescent="0.25">
      <c r="A351" s="8" t="s">
        <v>787</v>
      </c>
      <c r="B351" s="8">
        <v>20276766113</v>
      </c>
      <c r="C351" s="50" t="s">
        <v>788</v>
      </c>
      <c r="D351" s="9">
        <v>200000</v>
      </c>
      <c r="E351" s="8">
        <v>12</v>
      </c>
      <c r="F351" s="8">
        <v>76000</v>
      </c>
      <c r="G351" s="8">
        <v>480</v>
      </c>
      <c r="H351" s="8">
        <v>0</v>
      </c>
      <c r="I351" s="8">
        <v>0</v>
      </c>
      <c r="J351" s="51" t="s">
        <v>678</v>
      </c>
      <c r="K351" s="51"/>
    </row>
    <row r="352" spans="1:11" s="76" customFormat="1" x14ac:dyDescent="0.25">
      <c r="A352" s="72" t="s">
        <v>68</v>
      </c>
      <c r="B352" s="72">
        <v>23233096164</v>
      </c>
      <c r="C352" s="73" t="s">
        <v>69</v>
      </c>
      <c r="D352" s="74">
        <v>300000</v>
      </c>
      <c r="E352" s="72">
        <v>12</v>
      </c>
      <c r="F352" s="72">
        <v>114000</v>
      </c>
      <c r="G352" s="72">
        <v>480</v>
      </c>
      <c r="H352" s="72">
        <v>1</v>
      </c>
      <c r="I352" s="72">
        <v>114000</v>
      </c>
      <c r="J352" s="75" t="s">
        <v>286</v>
      </c>
      <c r="K352" s="75"/>
    </row>
    <row r="353" spans="1:11" x14ac:dyDescent="0.25">
      <c r="A353" s="8" t="s">
        <v>789</v>
      </c>
      <c r="B353" s="8">
        <v>20390134615</v>
      </c>
      <c r="C353" s="50" t="s">
        <v>790</v>
      </c>
      <c r="D353" s="9">
        <v>100000</v>
      </c>
      <c r="E353" s="8">
        <v>12</v>
      </c>
      <c r="F353" s="8">
        <v>38000</v>
      </c>
      <c r="G353" s="8">
        <v>480</v>
      </c>
      <c r="H353" s="8">
        <v>1</v>
      </c>
      <c r="I353" s="8">
        <v>38000</v>
      </c>
      <c r="J353" s="51" t="s">
        <v>286</v>
      </c>
      <c r="K353" s="51"/>
    </row>
    <row r="354" spans="1:11" s="76" customFormat="1" x14ac:dyDescent="0.25">
      <c r="A354" s="72" t="s">
        <v>236</v>
      </c>
      <c r="B354" s="72">
        <v>20225158135</v>
      </c>
      <c r="C354" s="73" t="s">
        <v>237</v>
      </c>
      <c r="D354" s="74">
        <v>200000</v>
      </c>
      <c r="E354" s="72">
        <v>12</v>
      </c>
      <c r="F354" s="72">
        <v>76000</v>
      </c>
      <c r="G354" s="72">
        <v>480</v>
      </c>
      <c r="H354" s="72">
        <v>1</v>
      </c>
      <c r="I354" s="72">
        <v>76000</v>
      </c>
      <c r="J354" s="75" t="s">
        <v>295</v>
      </c>
      <c r="K354" s="75"/>
    </row>
    <row r="355" spans="1:11" x14ac:dyDescent="0.25">
      <c r="A355" s="8" t="s">
        <v>791</v>
      </c>
      <c r="B355" s="8">
        <v>27281725608</v>
      </c>
      <c r="C355" s="50" t="s">
        <v>792</v>
      </c>
      <c r="D355" s="9">
        <v>100000</v>
      </c>
      <c r="E355" s="8">
        <v>12</v>
      </c>
      <c r="F355" s="8">
        <v>38000</v>
      </c>
      <c r="G355" s="8">
        <v>480</v>
      </c>
      <c r="H355" s="8">
        <v>1</v>
      </c>
      <c r="I355" s="8">
        <v>38000</v>
      </c>
      <c r="J355" s="51" t="s">
        <v>295</v>
      </c>
      <c r="K355" s="51"/>
    </row>
    <row r="356" spans="1:11" s="76" customFormat="1" x14ac:dyDescent="0.25">
      <c r="A356" s="72" t="s">
        <v>124</v>
      </c>
      <c r="B356" s="72">
        <v>27287807339</v>
      </c>
      <c r="C356" s="73" t="s">
        <v>125</v>
      </c>
      <c r="D356" s="74">
        <v>100000</v>
      </c>
      <c r="E356" s="72">
        <v>12</v>
      </c>
      <c r="F356" s="72">
        <v>38000</v>
      </c>
      <c r="G356" s="72">
        <v>480</v>
      </c>
      <c r="H356" s="72">
        <v>1</v>
      </c>
      <c r="I356" s="72">
        <v>38000</v>
      </c>
      <c r="J356" s="75" t="s">
        <v>295</v>
      </c>
      <c r="K356" s="75"/>
    </row>
    <row r="357" spans="1:11" x14ac:dyDescent="0.25">
      <c r="A357" s="8" t="s">
        <v>793</v>
      </c>
      <c r="B357" s="8">
        <v>20233090124</v>
      </c>
      <c r="C357" s="50" t="s">
        <v>794</v>
      </c>
      <c r="D357" s="9">
        <v>100000</v>
      </c>
      <c r="E357" s="8">
        <v>12</v>
      </c>
      <c r="F357" s="8">
        <v>38000</v>
      </c>
      <c r="G357" s="8">
        <v>480</v>
      </c>
      <c r="H357" s="8">
        <v>1</v>
      </c>
      <c r="I357" s="8">
        <v>38000</v>
      </c>
      <c r="J357" s="51" t="s">
        <v>295</v>
      </c>
      <c r="K357" s="51"/>
    </row>
    <row r="358" spans="1:11" s="26" customFormat="1" x14ac:dyDescent="0.25">
      <c r="A358" s="22" t="s">
        <v>795</v>
      </c>
      <c r="B358" s="22"/>
      <c r="C358" s="23"/>
      <c r="D358" s="24">
        <v>2000000</v>
      </c>
      <c r="E358" s="22">
        <v>1</v>
      </c>
      <c r="F358" s="22">
        <v>800000</v>
      </c>
      <c r="G358" s="22">
        <v>0</v>
      </c>
      <c r="H358" s="22">
        <v>1</v>
      </c>
      <c r="I358" s="22">
        <v>800000</v>
      </c>
      <c r="J358" s="25" t="s">
        <v>877</v>
      </c>
      <c r="K358" s="25"/>
    </row>
    <row r="359" spans="1:11" s="76" customFormat="1" x14ac:dyDescent="0.25">
      <c r="A359" s="72" t="s">
        <v>116</v>
      </c>
      <c r="B359" s="72">
        <v>27120041482</v>
      </c>
      <c r="C359" s="73" t="s">
        <v>117</v>
      </c>
      <c r="D359" s="74">
        <v>300000</v>
      </c>
      <c r="E359" s="72">
        <v>12</v>
      </c>
      <c r="F359" s="72">
        <v>114000</v>
      </c>
      <c r="G359" s="72">
        <v>480</v>
      </c>
      <c r="H359" s="72">
        <v>1</v>
      </c>
      <c r="I359" s="72">
        <v>114000</v>
      </c>
      <c r="J359" s="75" t="s">
        <v>295</v>
      </c>
      <c r="K359" s="75"/>
    </row>
    <row r="360" spans="1:11" x14ac:dyDescent="0.25">
      <c r="A360" s="8" t="s">
        <v>625</v>
      </c>
      <c r="B360" s="8">
        <v>27185124962</v>
      </c>
      <c r="C360" s="50" t="s">
        <v>626</v>
      </c>
      <c r="D360" s="9">
        <v>300000</v>
      </c>
      <c r="E360" s="8">
        <v>12</v>
      </c>
      <c r="F360" s="8">
        <v>114000</v>
      </c>
      <c r="G360" s="8">
        <v>480</v>
      </c>
      <c r="H360" s="8">
        <v>1</v>
      </c>
      <c r="I360" s="8">
        <v>114000</v>
      </c>
      <c r="J360" s="51" t="s">
        <v>295</v>
      </c>
      <c r="K360" s="51"/>
    </row>
    <row r="361" spans="1:11" x14ac:dyDescent="0.25">
      <c r="A361" s="8" t="s">
        <v>830</v>
      </c>
      <c r="B361" s="8">
        <v>20219449306</v>
      </c>
      <c r="C361" s="50" t="s">
        <v>831</v>
      </c>
      <c r="D361" s="9">
        <v>300000</v>
      </c>
      <c r="E361" s="8">
        <v>12</v>
      </c>
      <c r="F361" s="8">
        <v>114000</v>
      </c>
      <c r="G361" s="8">
        <v>480</v>
      </c>
      <c r="H361" s="8">
        <v>1</v>
      </c>
      <c r="I361" s="8">
        <v>114000</v>
      </c>
      <c r="J361" s="51" t="s">
        <v>295</v>
      </c>
      <c r="K361" s="51"/>
    </row>
    <row r="362" spans="1:11" x14ac:dyDescent="0.25">
      <c r="A362" s="8" t="s">
        <v>832</v>
      </c>
      <c r="B362" s="8">
        <v>27213260249</v>
      </c>
      <c r="C362" s="50" t="s">
        <v>833</v>
      </c>
      <c r="D362" s="9">
        <v>300000</v>
      </c>
      <c r="E362" s="8">
        <v>12</v>
      </c>
      <c r="F362" s="8">
        <v>114000</v>
      </c>
      <c r="G362" s="8">
        <v>480</v>
      </c>
      <c r="H362" s="8">
        <v>0</v>
      </c>
      <c r="I362" s="8">
        <v>0</v>
      </c>
      <c r="J362" s="51" t="s">
        <v>172</v>
      </c>
      <c r="K362" s="51"/>
    </row>
    <row r="363" spans="1:11" x14ac:dyDescent="0.25">
      <c r="A363" s="8" t="s">
        <v>834</v>
      </c>
      <c r="B363" s="8">
        <v>20287806540</v>
      </c>
      <c r="C363" s="50" t="s">
        <v>835</v>
      </c>
      <c r="D363" s="9">
        <v>100000</v>
      </c>
      <c r="E363" s="8">
        <v>12</v>
      </c>
      <c r="F363" s="8">
        <v>38000</v>
      </c>
      <c r="G363" s="8">
        <v>480</v>
      </c>
      <c r="H363" s="8">
        <v>1</v>
      </c>
      <c r="I363" s="8">
        <v>38000</v>
      </c>
      <c r="J363" s="51" t="s">
        <v>295</v>
      </c>
      <c r="K363" s="51"/>
    </row>
    <row r="364" spans="1:11" s="76" customFormat="1" x14ac:dyDescent="0.25">
      <c r="A364" s="72" t="s">
        <v>177</v>
      </c>
      <c r="B364" s="72">
        <v>20333603811</v>
      </c>
      <c r="C364" s="73" t="s">
        <v>178</v>
      </c>
      <c r="D364" s="74">
        <v>200000</v>
      </c>
      <c r="E364" s="72">
        <v>12</v>
      </c>
      <c r="F364" s="72">
        <v>76000</v>
      </c>
      <c r="G364" s="72">
        <v>480</v>
      </c>
      <c r="H364" s="72">
        <v>1</v>
      </c>
      <c r="I364" s="72">
        <v>76000</v>
      </c>
      <c r="J364" s="75" t="s">
        <v>295</v>
      </c>
      <c r="K364" s="75"/>
    </row>
    <row r="365" spans="1:11" x14ac:dyDescent="0.25">
      <c r="A365" s="8" t="s">
        <v>836</v>
      </c>
      <c r="B365" s="8">
        <v>27253267300</v>
      </c>
      <c r="C365" s="50" t="s">
        <v>837</v>
      </c>
      <c r="D365" s="9">
        <v>300000</v>
      </c>
      <c r="E365" s="8">
        <v>12</v>
      </c>
      <c r="F365" s="8">
        <v>114000</v>
      </c>
      <c r="G365" s="8">
        <v>480</v>
      </c>
      <c r="H365" s="8">
        <v>1</v>
      </c>
      <c r="I365" s="8">
        <v>114000</v>
      </c>
      <c r="J365" s="51" t="s">
        <v>295</v>
      </c>
      <c r="K365" s="51"/>
    </row>
    <row r="366" spans="1:11" s="71" customFormat="1" x14ac:dyDescent="0.25">
      <c r="A366" s="67" t="s">
        <v>74</v>
      </c>
      <c r="B366" s="67">
        <v>23183721259</v>
      </c>
      <c r="C366" s="68" t="s">
        <v>75</v>
      </c>
      <c r="D366" s="69">
        <v>500000</v>
      </c>
      <c r="E366" s="67">
        <v>12</v>
      </c>
      <c r="F366" s="67">
        <v>190000</v>
      </c>
      <c r="G366" s="67">
        <v>480</v>
      </c>
      <c r="H366" s="67">
        <v>1</v>
      </c>
      <c r="I366" s="67">
        <v>190000</v>
      </c>
      <c r="J366" s="70" t="s">
        <v>295</v>
      </c>
      <c r="K366" s="70"/>
    </row>
    <row r="367" spans="1:11" x14ac:dyDescent="0.25">
      <c r="A367" s="8" t="s">
        <v>838</v>
      </c>
      <c r="B367" s="8">
        <v>27240655816</v>
      </c>
      <c r="C367" s="50" t="s">
        <v>839</v>
      </c>
      <c r="D367" s="9">
        <v>1000000</v>
      </c>
      <c r="E367" s="8">
        <v>12</v>
      </c>
      <c r="F367" s="8">
        <v>380000</v>
      </c>
      <c r="G367" s="8">
        <v>480</v>
      </c>
      <c r="H367" s="8">
        <v>1</v>
      </c>
      <c r="I367" s="8">
        <v>380000</v>
      </c>
      <c r="J367" s="51" t="s">
        <v>295</v>
      </c>
      <c r="K367" s="51"/>
    </row>
    <row r="368" spans="1:11" x14ac:dyDescent="0.25">
      <c r="A368" s="8" t="s">
        <v>840</v>
      </c>
      <c r="B368" s="8">
        <v>27236045795</v>
      </c>
      <c r="C368" s="50" t="s">
        <v>841</v>
      </c>
      <c r="D368" s="9">
        <v>500000</v>
      </c>
      <c r="E368" s="8">
        <v>12</v>
      </c>
      <c r="F368" s="8">
        <v>190000</v>
      </c>
      <c r="G368" s="8">
        <v>480</v>
      </c>
      <c r="H368" s="8">
        <v>1</v>
      </c>
      <c r="I368" s="8">
        <v>190000</v>
      </c>
      <c r="J368" s="51" t="s">
        <v>295</v>
      </c>
      <c r="K368" s="51"/>
    </row>
    <row r="369" spans="1:11" x14ac:dyDescent="0.25">
      <c r="A369" s="8" t="s">
        <v>842</v>
      </c>
      <c r="B369" s="8">
        <v>20286473424</v>
      </c>
      <c r="C369" s="50" t="s">
        <v>843</v>
      </c>
      <c r="D369" s="9">
        <v>500000</v>
      </c>
      <c r="E369" s="8">
        <v>12</v>
      </c>
      <c r="F369" s="8">
        <v>190000</v>
      </c>
      <c r="G369" s="8">
        <v>480</v>
      </c>
      <c r="H369" s="8">
        <v>1</v>
      </c>
      <c r="I369" s="8">
        <v>190000</v>
      </c>
      <c r="J369" s="51" t="s">
        <v>295</v>
      </c>
      <c r="K369" s="51"/>
    </row>
    <row r="370" spans="1:11" x14ac:dyDescent="0.25">
      <c r="A370" s="8" t="s">
        <v>844</v>
      </c>
      <c r="B370" s="8">
        <v>27205889405</v>
      </c>
      <c r="C370" s="50" t="s">
        <v>845</v>
      </c>
      <c r="D370" s="9">
        <v>200000</v>
      </c>
      <c r="E370" s="8">
        <v>12</v>
      </c>
      <c r="F370" s="8">
        <v>76000</v>
      </c>
      <c r="G370" s="8">
        <v>480</v>
      </c>
      <c r="H370" s="8">
        <v>1</v>
      </c>
      <c r="I370" s="8">
        <v>76000</v>
      </c>
      <c r="J370" s="51" t="s">
        <v>295</v>
      </c>
      <c r="K370" s="51"/>
    </row>
    <row r="371" spans="1:11" s="76" customFormat="1" x14ac:dyDescent="0.25">
      <c r="A371" s="72" t="s">
        <v>206</v>
      </c>
      <c r="B371" s="72">
        <v>23326281484</v>
      </c>
      <c r="C371" s="73" t="s">
        <v>207</v>
      </c>
      <c r="D371" s="74">
        <v>200000</v>
      </c>
      <c r="E371" s="72">
        <v>12</v>
      </c>
      <c r="F371" s="72">
        <v>76000</v>
      </c>
      <c r="G371" s="72">
        <v>480</v>
      </c>
      <c r="H371" s="72">
        <v>1</v>
      </c>
      <c r="I371" s="72">
        <v>76000</v>
      </c>
      <c r="J371" s="75" t="s">
        <v>295</v>
      </c>
      <c r="K371" s="75"/>
    </row>
    <row r="372" spans="1:11" x14ac:dyDescent="0.25">
      <c r="A372" s="8" t="s">
        <v>846</v>
      </c>
      <c r="B372" s="8">
        <v>20186016050</v>
      </c>
      <c r="C372" s="50" t="s">
        <v>847</v>
      </c>
      <c r="D372" s="9">
        <v>300000</v>
      </c>
      <c r="E372" s="8">
        <v>12</v>
      </c>
      <c r="F372" s="8">
        <v>114000</v>
      </c>
      <c r="G372" s="8">
        <v>480</v>
      </c>
      <c r="H372" s="8">
        <v>1</v>
      </c>
      <c r="I372" s="8">
        <v>114000</v>
      </c>
      <c r="J372" s="51" t="s">
        <v>295</v>
      </c>
      <c r="K372" s="51"/>
    </row>
    <row r="373" spans="1:11" x14ac:dyDescent="0.25">
      <c r="A373" s="8" t="s">
        <v>848</v>
      </c>
      <c r="B373" s="8">
        <v>20294142240</v>
      </c>
      <c r="C373" s="50" t="s">
        <v>849</v>
      </c>
      <c r="D373" s="9">
        <v>100000</v>
      </c>
      <c r="E373" s="8">
        <v>12</v>
      </c>
      <c r="F373" s="8">
        <v>38000</v>
      </c>
      <c r="G373" s="8">
        <v>480</v>
      </c>
      <c r="H373" s="8">
        <v>1</v>
      </c>
      <c r="I373" s="8">
        <v>38000</v>
      </c>
      <c r="J373" s="51" t="s">
        <v>295</v>
      </c>
      <c r="K373" s="51"/>
    </row>
    <row r="374" spans="1:11" x14ac:dyDescent="0.25">
      <c r="A374" s="8" t="s">
        <v>850</v>
      </c>
      <c r="B374" s="8">
        <v>20281727797</v>
      </c>
      <c r="C374" s="50" t="s">
        <v>851</v>
      </c>
      <c r="D374" s="9">
        <v>300000</v>
      </c>
      <c r="E374" s="8">
        <v>12</v>
      </c>
      <c r="F374" s="8">
        <v>114000</v>
      </c>
      <c r="G374" s="8">
        <v>480</v>
      </c>
      <c r="H374" s="8">
        <v>0</v>
      </c>
      <c r="I374" s="8">
        <v>0</v>
      </c>
      <c r="J374" s="51" t="s">
        <v>584</v>
      </c>
      <c r="K374" s="51"/>
    </row>
    <row r="375" spans="1:11" s="76" customFormat="1" x14ac:dyDescent="0.25">
      <c r="A375" s="72" t="s">
        <v>852</v>
      </c>
      <c r="B375" s="72">
        <v>20177248259</v>
      </c>
      <c r="C375" s="73" t="s">
        <v>400</v>
      </c>
      <c r="D375" s="74">
        <v>200000</v>
      </c>
      <c r="E375" s="72">
        <v>12</v>
      </c>
      <c r="F375" s="72">
        <v>76000</v>
      </c>
      <c r="G375" s="72">
        <v>480</v>
      </c>
      <c r="H375" s="72">
        <v>0</v>
      </c>
      <c r="I375" s="72">
        <v>0</v>
      </c>
      <c r="J375" s="75" t="s">
        <v>811</v>
      </c>
      <c r="K375" s="75"/>
    </row>
    <row r="376" spans="1:11" s="76" customFormat="1" x14ac:dyDescent="0.25">
      <c r="A376" s="72" t="s">
        <v>318</v>
      </c>
      <c r="B376" s="72">
        <v>20324150480</v>
      </c>
      <c r="C376" s="73" t="s">
        <v>319</v>
      </c>
      <c r="D376" s="74">
        <v>500000</v>
      </c>
      <c r="E376" s="72">
        <v>12</v>
      </c>
      <c r="F376" s="72">
        <v>190000</v>
      </c>
      <c r="G376" s="72">
        <v>480</v>
      </c>
      <c r="H376" s="72">
        <v>0</v>
      </c>
      <c r="I376" s="72">
        <v>0</v>
      </c>
      <c r="J376" s="75" t="s">
        <v>811</v>
      </c>
      <c r="K376" s="75"/>
    </row>
    <row r="377" spans="1:11" x14ac:dyDescent="0.25">
      <c r="A377" s="8" t="s">
        <v>853</v>
      </c>
      <c r="B377" s="8">
        <v>27217315528</v>
      </c>
      <c r="C377" s="50" t="s">
        <v>854</v>
      </c>
      <c r="D377" s="9">
        <v>300000</v>
      </c>
      <c r="E377" s="8">
        <v>12</v>
      </c>
      <c r="F377" s="8">
        <v>114000</v>
      </c>
      <c r="G377" s="8">
        <v>480</v>
      </c>
      <c r="H377" s="8">
        <v>0</v>
      </c>
      <c r="I377" s="8">
        <v>0</v>
      </c>
      <c r="J377" s="51" t="s">
        <v>584</v>
      </c>
      <c r="K377" s="51"/>
    </row>
    <row r="378" spans="1:11" s="76" customFormat="1" x14ac:dyDescent="0.25">
      <c r="A378" s="72" t="s">
        <v>186</v>
      </c>
      <c r="B378" s="72">
        <v>20288856169</v>
      </c>
      <c r="C378" s="73" t="s">
        <v>187</v>
      </c>
      <c r="D378" s="74">
        <v>100000</v>
      </c>
      <c r="E378" s="72">
        <v>12</v>
      </c>
      <c r="F378" s="72">
        <v>38000</v>
      </c>
      <c r="G378" s="72">
        <v>480</v>
      </c>
      <c r="H378" s="72">
        <v>0</v>
      </c>
      <c r="I378" s="72">
        <v>0</v>
      </c>
      <c r="J378" s="75" t="s">
        <v>575</v>
      </c>
      <c r="K378" s="75"/>
    </row>
    <row r="379" spans="1:11" x14ac:dyDescent="0.25">
      <c r="A379" s="8" t="s">
        <v>855</v>
      </c>
      <c r="B379" s="8">
        <v>27227515797</v>
      </c>
      <c r="C379" s="50" t="s">
        <v>856</v>
      </c>
      <c r="D379" s="9">
        <v>100000</v>
      </c>
      <c r="E379" s="8">
        <v>12</v>
      </c>
      <c r="F379" s="8">
        <v>38000</v>
      </c>
      <c r="G379" s="8">
        <v>480</v>
      </c>
      <c r="H379" s="8">
        <v>0</v>
      </c>
      <c r="I379" s="8">
        <v>0</v>
      </c>
      <c r="J379" s="51" t="s">
        <v>584</v>
      </c>
      <c r="K379" s="51"/>
    </row>
    <row r="380" spans="1:11" x14ac:dyDescent="0.25">
      <c r="A380" s="8" t="s">
        <v>857</v>
      </c>
      <c r="B380" s="8">
        <v>27129020208</v>
      </c>
      <c r="C380" s="50" t="s">
        <v>466</v>
      </c>
      <c r="D380" s="9">
        <v>500000</v>
      </c>
      <c r="E380" s="8">
        <v>12</v>
      </c>
      <c r="F380" s="8">
        <v>190000</v>
      </c>
      <c r="G380" s="8">
        <v>480</v>
      </c>
      <c r="H380" s="8">
        <v>0</v>
      </c>
      <c r="I380" s="8">
        <v>0</v>
      </c>
      <c r="J380" s="51" t="s">
        <v>811</v>
      </c>
      <c r="K380" s="51"/>
    </row>
    <row r="381" spans="1:11" s="76" customFormat="1" x14ac:dyDescent="0.25">
      <c r="A381" s="72" t="s">
        <v>68</v>
      </c>
      <c r="B381" s="72">
        <v>23233096164</v>
      </c>
      <c r="C381" s="73" t="s">
        <v>69</v>
      </c>
      <c r="D381" s="74">
        <v>550000</v>
      </c>
      <c r="E381" s="72">
        <v>12</v>
      </c>
      <c r="F381" s="72">
        <v>380000</v>
      </c>
      <c r="G381" s="72">
        <v>480</v>
      </c>
      <c r="H381" s="72">
        <v>0</v>
      </c>
      <c r="I381" s="72">
        <v>0</v>
      </c>
      <c r="J381" s="75" t="s">
        <v>584</v>
      </c>
      <c r="K381" s="75"/>
    </row>
    <row r="382" spans="1:11" s="76" customFormat="1" x14ac:dyDescent="0.25">
      <c r="A382" s="72" t="s">
        <v>314</v>
      </c>
      <c r="B382" s="72">
        <v>20322822104</v>
      </c>
      <c r="C382" s="73" t="s">
        <v>315</v>
      </c>
      <c r="D382" s="74">
        <v>100000</v>
      </c>
      <c r="E382" s="72">
        <v>12</v>
      </c>
      <c r="F382" s="72">
        <v>38000</v>
      </c>
      <c r="G382" s="72">
        <v>480</v>
      </c>
      <c r="H382" s="72">
        <v>0</v>
      </c>
      <c r="I382" s="72">
        <v>0</v>
      </c>
      <c r="J382" s="75" t="s">
        <v>829</v>
      </c>
      <c r="K382" s="75"/>
    </row>
    <row r="383" spans="1:11" s="26" customFormat="1" x14ac:dyDescent="0.25">
      <c r="A383" s="22" t="s">
        <v>646</v>
      </c>
      <c r="B383" s="22"/>
      <c r="C383" s="23"/>
      <c r="D383" s="24">
        <v>3000000</v>
      </c>
      <c r="E383" s="22">
        <v>1</v>
      </c>
      <c r="F383" s="22">
        <v>1200000</v>
      </c>
      <c r="G383" s="22">
        <v>0</v>
      </c>
      <c r="H383" s="22">
        <v>0</v>
      </c>
      <c r="I383" s="22">
        <v>0</v>
      </c>
      <c r="J383" s="25" t="s">
        <v>878</v>
      </c>
      <c r="K383" s="25"/>
    </row>
    <row r="384" spans="1:11" s="76" customFormat="1" x14ac:dyDescent="0.25">
      <c r="A384" s="72" t="s">
        <v>519</v>
      </c>
      <c r="B384" s="72">
        <v>27178596964</v>
      </c>
      <c r="C384" s="73" t="s">
        <v>520</v>
      </c>
      <c r="D384" s="74">
        <v>500000</v>
      </c>
      <c r="E384" s="72">
        <v>12</v>
      </c>
      <c r="F384" s="72">
        <v>190000</v>
      </c>
      <c r="G384" s="72">
        <v>0</v>
      </c>
      <c r="H384" s="72">
        <v>0</v>
      </c>
      <c r="I384" s="72">
        <v>0</v>
      </c>
      <c r="J384" s="75"/>
      <c r="K384" s="75"/>
    </row>
    <row r="385" spans="1:11" s="76" customFormat="1" x14ac:dyDescent="0.25">
      <c r="A385" s="72" t="s">
        <v>326</v>
      </c>
      <c r="B385" s="72">
        <v>27175296765</v>
      </c>
      <c r="C385" s="73" t="s">
        <v>327</v>
      </c>
      <c r="D385" s="74">
        <v>800000</v>
      </c>
      <c r="E385" s="72">
        <v>12</v>
      </c>
      <c r="F385" s="72">
        <v>304000</v>
      </c>
      <c r="G385" s="72">
        <v>0</v>
      </c>
      <c r="H385" s="72">
        <v>0</v>
      </c>
      <c r="I385" s="72">
        <v>0</v>
      </c>
      <c r="J385" s="75"/>
      <c r="K385" s="75"/>
    </row>
    <row r="386" spans="1:11" s="76" customFormat="1" x14ac:dyDescent="0.25">
      <c r="A386" s="72" t="s">
        <v>879</v>
      </c>
      <c r="B386" s="72">
        <v>27243805142</v>
      </c>
      <c r="C386" s="73" t="s">
        <v>880</v>
      </c>
      <c r="D386" s="74">
        <v>300000</v>
      </c>
      <c r="E386" s="72">
        <v>12</v>
      </c>
      <c r="F386" s="72">
        <v>114000</v>
      </c>
      <c r="G386" s="72">
        <v>0</v>
      </c>
      <c r="H386" s="72">
        <v>0</v>
      </c>
      <c r="I386" s="72">
        <v>0</v>
      </c>
      <c r="J386" s="75"/>
      <c r="K386" s="75"/>
    </row>
    <row r="387" spans="1:11" s="76" customFormat="1" x14ac:dyDescent="0.25">
      <c r="A387" s="72" t="s">
        <v>881</v>
      </c>
      <c r="B387" s="72">
        <v>27279082619</v>
      </c>
      <c r="C387" s="73" t="s">
        <v>882</v>
      </c>
      <c r="D387" s="74">
        <v>200000</v>
      </c>
      <c r="E387" s="72">
        <v>12</v>
      </c>
      <c r="F387" s="72">
        <v>76000</v>
      </c>
      <c r="G387" s="72">
        <v>0</v>
      </c>
      <c r="H387" s="72">
        <v>0</v>
      </c>
      <c r="I387" s="72">
        <v>0</v>
      </c>
      <c r="J387" s="75"/>
      <c r="K387" s="75"/>
    </row>
    <row r="388" spans="1:11" s="76" customFormat="1" x14ac:dyDescent="0.25">
      <c r="A388" s="72" t="s">
        <v>883</v>
      </c>
      <c r="B388" s="72">
        <v>27386275446</v>
      </c>
      <c r="C388" s="73" t="s">
        <v>884</v>
      </c>
      <c r="D388" s="74">
        <v>100000</v>
      </c>
      <c r="E388" s="72">
        <v>12</v>
      </c>
      <c r="F388" s="72">
        <v>38000</v>
      </c>
      <c r="G388" s="72">
        <v>0</v>
      </c>
      <c r="H388" s="72">
        <v>0</v>
      </c>
      <c r="I388" s="72">
        <v>0</v>
      </c>
      <c r="J388" s="75"/>
      <c r="K388" s="75"/>
    </row>
    <row r="389" spans="1:11" s="76" customFormat="1" x14ac:dyDescent="0.25">
      <c r="A389" s="72" t="s">
        <v>885</v>
      </c>
      <c r="B389" s="72">
        <v>27267685431</v>
      </c>
      <c r="C389" s="73" t="s">
        <v>886</v>
      </c>
      <c r="D389" s="74">
        <v>200000</v>
      </c>
      <c r="E389" s="72">
        <v>12</v>
      </c>
      <c r="F389" s="72">
        <v>76000</v>
      </c>
      <c r="G389" s="72">
        <v>0</v>
      </c>
      <c r="H389" s="72">
        <v>0</v>
      </c>
      <c r="I389" s="72">
        <v>0</v>
      </c>
      <c r="J389" s="75"/>
      <c r="K389" s="75"/>
    </row>
    <row r="390" spans="1:11" s="76" customFormat="1" x14ac:dyDescent="0.25">
      <c r="A390" s="72" t="s">
        <v>887</v>
      </c>
      <c r="B390" s="72">
        <v>27320277154</v>
      </c>
      <c r="C390" s="73" t="s">
        <v>888</v>
      </c>
      <c r="D390" s="74">
        <v>1000000</v>
      </c>
      <c r="E390" s="72">
        <v>12</v>
      </c>
      <c r="F390" s="72">
        <v>380000</v>
      </c>
      <c r="G390" s="72">
        <v>0</v>
      </c>
      <c r="H390" s="72">
        <v>0</v>
      </c>
      <c r="I390" s="72">
        <v>0</v>
      </c>
      <c r="J390" s="75"/>
      <c r="K390" s="75"/>
    </row>
    <row r="391" spans="1:11" s="76" customFormat="1" x14ac:dyDescent="0.25">
      <c r="A391" s="72" t="s">
        <v>74</v>
      </c>
      <c r="B391" s="72">
        <v>23183721259</v>
      </c>
      <c r="C391" s="73" t="s">
        <v>75</v>
      </c>
      <c r="D391" s="74">
        <v>1000000</v>
      </c>
      <c r="E391" s="72">
        <v>12</v>
      </c>
      <c r="F391" s="72">
        <v>380000</v>
      </c>
      <c r="G391" s="72">
        <v>0</v>
      </c>
      <c r="H391" s="72">
        <v>0</v>
      </c>
      <c r="I391" s="72">
        <v>0</v>
      </c>
      <c r="J391" s="75"/>
      <c r="K391" s="75"/>
    </row>
    <row r="392" spans="1:11" s="76" customFormat="1" x14ac:dyDescent="0.25">
      <c r="A392" s="72" t="s">
        <v>889</v>
      </c>
      <c r="B392" s="72">
        <v>20339259977</v>
      </c>
      <c r="C392" s="73" t="s">
        <v>890</v>
      </c>
      <c r="D392" s="74">
        <v>200000</v>
      </c>
      <c r="E392" s="72">
        <v>12</v>
      </c>
      <c r="F392" s="72">
        <v>76000</v>
      </c>
      <c r="G392" s="72">
        <v>0</v>
      </c>
      <c r="H392" s="72">
        <v>0</v>
      </c>
      <c r="I392" s="72">
        <v>0</v>
      </c>
      <c r="J392" s="75"/>
      <c r="K392" s="75"/>
    </row>
    <row r="393" spans="1:11" s="76" customFormat="1" x14ac:dyDescent="0.25">
      <c r="A393" s="72" t="s">
        <v>891</v>
      </c>
      <c r="B393" s="72">
        <v>27221876968</v>
      </c>
      <c r="C393" s="73" t="s">
        <v>892</v>
      </c>
      <c r="D393" s="74">
        <v>500000</v>
      </c>
      <c r="E393" s="72">
        <v>12</v>
      </c>
      <c r="F393" s="72">
        <v>190000</v>
      </c>
      <c r="G393" s="72">
        <v>0</v>
      </c>
      <c r="H393" s="72">
        <v>0</v>
      </c>
      <c r="I393" s="72">
        <v>0</v>
      </c>
      <c r="J393" s="75"/>
      <c r="K393" s="75"/>
    </row>
    <row r="394" spans="1:11" s="76" customFormat="1" x14ac:dyDescent="0.25">
      <c r="A394" s="72" t="s">
        <v>893</v>
      </c>
      <c r="B394" s="72">
        <v>20139969252</v>
      </c>
      <c r="C394" s="73" t="s">
        <v>894</v>
      </c>
      <c r="D394" s="74">
        <v>500000</v>
      </c>
      <c r="E394" s="72">
        <v>12</v>
      </c>
      <c r="F394" s="72">
        <v>190000</v>
      </c>
      <c r="G394" s="72">
        <v>0</v>
      </c>
      <c r="H394" s="72">
        <v>0</v>
      </c>
      <c r="I394" s="72">
        <v>0</v>
      </c>
      <c r="J394" s="75"/>
      <c r="K394" s="75"/>
    </row>
    <row r="395" spans="1:11" s="76" customFormat="1" x14ac:dyDescent="0.25">
      <c r="A395" s="72" t="s">
        <v>895</v>
      </c>
      <c r="B395" s="72">
        <v>27243608509</v>
      </c>
      <c r="C395" s="73" t="s">
        <v>896</v>
      </c>
      <c r="D395" s="74">
        <v>300000</v>
      </c>
      <c r="E395" s="72">
        <v>12</v>
      </c>
      <c r="F395" s="72">
        <v>114000</v>
      </c>
      <c r="G395" s="72">
        <v>0</v>
      </c>
      <c r="H395" s="72">
        <v>0</v>
      </c>
      <c r="I395" s="72">
        <v>0</v>
      </c>
      <c r="J395" s="75"/>
      <c r="K395" s="75"/>
    </row>
    <row r="396" spans="1:11" s="76" customFormat="1" x14ac:dyDescent="0.25">
      <c r="A396" s="72" t="s">
        <v>162</v>
      </c>
      <c r="B396" s="72">
        <v>27305046340</v>
      </c>
      <c r="C396" s="73" t="s">
        <v>163</v>
      </c>
      <c r="D396" s="74">
        <v>200000</v>
      </c>
      <c r="E396" s="72">
        <v>12</v>
      </c>
      <c r="F396" s="72">
        <v>76000</v>
      </c>
      <c r="G396" s="72">
        <v>0</v>
      </c>
      <c r="H396" s="72">
        <v>0</v>
      </c>
      <c r="I396" s="72">
        <v>0</v>
      </c>
      <c r="J396" s="75"/>
      <c r="K396" s="75"/>
    </row>
    <row r="397" spans="1:11" s="76" customFormat="1" x14ac:dyDescent="0.25">
      <c r="A397" s="72" t="s">
        <v>435</v>
      </c>
      <c r="B397" s="72">
        <v>27292599515</v>
      </c>
      <c r="C397" s="73" t="s">
        <v>436</v>
      </c>
      <c r="D397" s="74">
        <v>200000</v>
      </c>
      <c r="E397" s="72">
        <v>12</v>
      </c>
      <c r="F397" s="72">
        <v>76000</v>
      </c>
      <c r="G397" s="72">
        <v>0</v>
      </c>
      <c r="H397" s="72">
        <v>0</v>
      </c>
      <c r="I397" s="72">
        <v>0</v>
      </c>
      <c r="J397" s="75"/>
      <c r="K397" s="75"/>
    </row>
    <row r="398" spans="1:11" s="76" customFormat="1" x14ac:dyDescent="0.25">
      <c r="A398" s="72" t="s">
        <v>897</v>
      </c>
      <c r="B398" s="72">
        <v>27239200252</v>
      </c>
      <c r="C398" s="73" t="s">
        <v>898</v>
      </c>
      <c r="D398" s="74">
        <v>200000</v>
      </c>
      <c r="E398" s="72">
        <v>12</v>
      </c>
      <c r="F398" s="72">
        <v>76000</v>
      </c>
      <c r="G398" s="72">
        <v>0</v>
      </c>
      <c r="H398" s="72">
        <v>0</v>
      </c>
      <c r="I398" s="72">
        <v>0</v>
      </c>
      <c r="J398" s="75"/>
      <c r="K398" s="75"/>
    </row>
    <row r="399" spans="1:11" s="76" customFormat="1" x14ac:dyDescent="0.25">
      <c r="A399" s="72" t="s">
        <v>899</v>
      </c>
      <c r="B399" s="72">
        <v>20164819974</v>
      </c>
      <c r="C399" s="73" t="s">
        <v>900</v>
      </c>
      <c r="D399" s="74">
        <v>700000</v>
      </c>
      <c r="E399" s="72">
        <v>12</v>
      </c>
      <c r="F399" s="72">
        <v>266000</v>
      </c>
      <c r="G399" s="72">
        <v>0</v>
      </c>
      <c r="H399" s="72">
        <v>0</v>
      </c>
      <c r="I399" s="72">
        <v>0</v>
      </c>
      <c r="J399" s="75"/>
      <c r="K399" s="75"/>
    </row>
    <row r="400" spans="1:11" s="76" customFormat="1" x14ac:dyDescent="0.25">
      <c r="A400" s="72" t="s">
        <v>901</v>
      </c>
      <c r="B400" s="72">
        <v>27326881576</v>
      </c>
      <c r="C400" s="73" t="s">
        <v>902</v>
      </c>
      <c r="D400" s="74">
        <v>700000</v>
      </c>
      <c r="E400" s="72">
        <v>12</v>
      </c>
      <c r="F400" s="72">
        <v>266000</v>
      </c>
      <c r="G400" s="72">
        <v>0</v>
      </c>
      <c r="H400" s="72">
        <v>0</v>
      </c>
      <c r="I400" s="72">
        <v>0</v>
      </c>
      <c r="J400" s="75"/>
      <c r="K400" s="75"/>
    </row>
    <row r="401" spans="1:11" s="76" customFormat="1" x14ac:dyDescent="0.25">
      <c r="A401" s="72" t="s">
        <v>144</v>
      </c>
      <c r="B401" s="72">
        <v>27251179269</v>
      </c>
      <c r="C401" s="73" t="s">
        <v>145</v>
      </c>
      <c r="D401" s="74">
        <v>500000</v>
      </c>
      <c r="E401" s="72">
        <v>12</v>
      </c>
      <c r="F401" s="72">
        <v>190000</v>
      </c>
      <c r="G401" s="72">
        <v>0</v>
      </c>
      <c r="H401" s="72">
        <v>0</v>
      </c>
      <c r="I401" s="72">
        <v>0</v>
      </c>
      <c r="J401" s="75"/>
      <c r="K401" s="75"/>
    </row>
    <row r="402" spans="1:11" s="76" customFormat="1" x14ac:dyDescent="0.25">
      <c r="A402" s="72" t="s">
        <v>72</v>
      </c>
      <c r="B402" s="72">
        <v>20177795993</v>
      </c>
      <c r="C402" s="73" t="s">
        <v>73</v>
      </c>
      <c r="D402" s="74">
        <v>300000</v>
      </c>
      <c r="E402" s="72">
        <v>12</v>
      </c>
      <c r="F402" s="72">
        <v>114000</v>
      </c>
      <c r="G402" s="72">
        <v>0</v>
      </c>
      <c r="H402" s="72">
        <v>0</v>
      </c>
      <c r="I402" s="72">
        <v>0</v>
      </c>
      <c r="J402" s="75"/>
      <c r="K402" s="75"/>
    </row>
    <row r="403" spans="1:11" s="76" customFormat="1" x14ac:dyDescent="0.25">
      <c r="A403" s="72" t="s">
        <v>463</v>
      </c>
      <c r="B403" s="72">
        <v>27222552074</v>
      </c>
      <c r="C403" s="73" t="s">
        <v>903</v>
      </c>
      <c r="D403" s="74">
        <v>500000</v>
      </c>
      <c r="E403" s="72">
        <v>12</v>
      </c>
      <c r="F403" s="72">
        <v>190000</v>
      </c>
      <c r="G403" s="72">
        <v>0</v>
      </c>
      <c r="H403" s="72">
        <v>0</v>
      </c>
      <c r="I403" s="72">
        <v>0</v>
      </c>
      <c r="J403" s="75"/>
      <c r="K403" s="75"/>
    </row>
    <row r="404" spans="1:11" s="76" customFormat="1" x14ac:dyDescent="0.25">
      <c r="A404" s="72" t="s">
        <v>904</v>
      </c>
      <c r="B404" s="72">
        <v>27146022923</v>
      </c>
      <c r="C404" s="73" t="s">
        <v>905</v>
      </c>
      <c r="D404" s="74">
        <v>500000</v>
      </c>
      <c r="E404" s="72">
        <v>12</v>
      </c>
      <c r="F404" s="72">
        <v>190000</v>
      </c>
      <c r="G404" s="72">
        <v>0</v>
      </c>
      <c r="H404" s="72">
        <v>0</v>
      </c>
      <c r="I404" s="72">
        <v>0</v>
      </c>
      <c r="J404" s="75"/>
      <c r="K404" s="75"/>
    </row>
    <row r="405" spans="1:11" s="76" customFormat="1" x14ac:dyDescent="0.25">
      <c r="A405" s="72" t="s">
        <v>906</v>
      </c>
      <c r="B405" s="72">
        <v>23351662719</v>
      </c>
      <c r="C405" s="73" t="s">
        <v>907</v>
      </c>
      <c r="D405" s="74">
        <v>300000</v>
      </c>
      <c r="E405" s="72">
        <v>12</v>
      </c>
      <c r="F405" s="72">
        <v>114000</v>
      </c>
      <c r="G405" s="72">
        <v>0</v>
      </c>
      <c r="H405" s="72">
        <v>0</v>
      </c>
      <c r="I405" s="72">
        <v>0</v>
      </c>
      <c r="J405" s="75"/>
      <c r="K405" s="75"/>
    </row>
    <row r="406" spans="1:11" s="76" customFormat="1" x14ac:dyDescent="0.25">
      <c r="A406" s="72" t="s">
        <v>908</v>
      </c>
      <c r="B406" s="72">
        <v>20371652141</v>
      </c>
      <c r="C406" s="73" t="s">
        <v>909</v>
      </c>
      <c r="D406" s="74">
        <v>1000000</v>
      </c>
      <c r="E406" s="72">
        <v>12</v>
      </c>
      <c r="F406" s="72">
        <v>380000</v>
      </c>
      <c r="G406" s="72">
        <v>0</v>
      </c>
      <c r="H406" s="72">
        <v>0</v>
      </c>
      <c r="I406" s="72">
        <v>0</v>
      </c>
      <c r="J406" s="75"/>
      <c r="K406" s="75"/>
    </row>
    <row r="407" spans="1:11" s="76" customFormat="1" x14ac:dyDescent="0.25">
      <c r="A407" s="72" t="s">
        <v>910</v>
      </c>
      <c r="B407" s="72">
        <v>27200718645</v>
      </c>
      <c r="C407" s="73" t="s">
        <v>911</v>
      </c>
      <c r="D407" s="74">
        <v>200000</v>
      </c>
      <c r="E407" s="72">
        <v>12</v>
      </c>
      <c r="F407" s="72">
        <v>76000</v>
      </c>
      <c r="G407" s="72">
        <v>0</v>
      </c>
      <c r="H407" s="72">
        <v>0</v>
      </c>
      <c r="I407" s="72">
        <v>0</v>
      </c>
      <c r="J407" s="75"/>
      <c r="K407" s="75"/>
    </row>
    <row r="408" spans="1:11" s="76" customFormat="1" x14ac:dyDescent="0.25">
      <c r="A408" s="72" t="s">
        <v>912</v>
      </c>
      <c r="B408" s="72">
        <v>27174283910</v>
      </c>
      <c r="C408" s="73" t="s">
        <v>913</v>
      </c>
      <c r="D408" s="74">
        <v>500000</v>
      </c>
      <c r="E408" s="72">
        <v>12</v>
      </c>
      <c r="F408" s="72">
        <v>114000</v>
      </c>
      <c r="G408" s="72">
        <v>0</v>
      </c>
      <c r="H408" s="72">
        <v>0</v>
      </c>
      <c r="I408" s="72">
        <v>0</v>
      </c>
      <c r="J408" s="75"/>
      <c r="K408" s="75"/>
    </row>
    <row r="409" spans="1:11" s="76" customFormat="1" x14ac:dyDescent="0.25">
      <c r="A409" s="72" t="s">
        <v>914</v>
      </c>
      <c r="B409" s="72">
        <v>20213259106</v>
      </c>
      <c r="C409" s="73" t="s">
        <v>915</v>
      </c>
      <c r="D409" s="74">
        <v>100000</v>
      </c>
      <c r="E409" s="72">
        <v>12</v>
      </c>
      <c r="F409" s="72">
        <v>38000</v>
      </c>
      <c r="G409" s="72">
        <v>0</v>
      </c>
      <c r="H409" s="72">
        <v>0</v>
      </c>
      <c r="I409" s="72">
        <v>0</v>
      </c>
      <c r="J409" s="75"/>
      <c r="K409" s="75"/>
    </row>
    <row r="410" spans="1:11" s="76" customFormat="1" x14ac:dyDescent="0.25">
      <c r="A410" s="72" t="s">
        <v>916</v>
      </c>
      <c r="B410" s="72">
        <v>27140582323</v>
      </c>
      <c r="C410" s="73" t="s">
        <v>917</v>
      </c>
      <c r="D410" s="74">
        <v>1000000</v>
      </c>
      <c r="E410" s="72">
        <v>12</v>
      </c>
      <c r="F410" s="72">
        <v>380000</v>
      </c>
      <c r="G410" s="72">
        <v>0</v>
      </c>
      <c r="H410" s="72">
        <v>0</v>
      </c>
      <c r="I410" s="72">
        <v>0</v>
      </c>
      <c r="J410" s="75"/>
      <c r="K410" s="75"/>
    </row>
    <row r="411" spans="1:11" s="76" customFormat="1" x14ac:dyDescent="0.25">
      <c r="A411" s="72" t="s">
        <v>918</v>
      </c>
      <c r="B411" s="72">
        <v>20236602452</v>
      </c>
      <c r="C411" s="73" t="s">
        <v>919</v>
      </c>
      <c r="D411" s="74">
        <v>500000</v>
      </c>
      <c r="E411" s="72">
        <v>12</v>
      </c>
      <c r="F411" s="72">
        <v>190000</v>
      </c>
      <c r="G411" s="72">
        <v>0</v>
      </c>
      <c r="H411" s="72">
        <v>0</v>
      </c>
      <c r="I411" s="72">
        <v>0</v>
      </c>
      <c r="J411" s="75"/>
      <c r="K411" s="75"/>
    </row>
    <row r="412" spans="1:11" s="76" customFormat="1" x14ac:dyDescent="0.25">
      <c r="A412" s="72"/>
      <c r="B412" s="72"/>
      <c r="C412" s="73"/>
      <c r="D412" s="74">
        <f>SUM(D383:D411)</f>
        <v>16000000</v>
      </c>
      <c r="E412" s="72"/>
      <c r="F412" s="72"/>
      <c r="G412" s="72">
        <f>SUM(G2:G411)</f>
        <v>178240</v>
      </c>
      <c r="H412" s="72"/>
      <c r="I412" s="72"/>
      <c r="J412" s="75"/>
      <c r="K412" s="75"/>
    </row>
    <row r="414" spans="1:11" x14ac:dyDescent="0.25">
      <c r="A414" s="49" t="s">
        <v>813</v>
      </c>
    </row>
    <row r="416" spans="1:11" x14ac:dyDescent="0.25">
      <c r="A416" s="49" t="s">
        <v>864</v>
      </c>
      <c r="B416" s="27">
        <v>114000</v>
      </c>
    </row>
    <row r="417" spans="1:5" x14ac:dyDescent="0.25">
      <c r="A417" s="49" t="s">
        <v>868</v>
      </c>
      <c r="B417" s="27">
        <v>45000</v>
      </c>
    </row>
    <row r="418" spans="1:5" x14ac:dyDescent="0.25">
      <c r="A418" s="49" t="s">
        <v>874</v>
      </c>
      <c r="B418" s="27">
        <v>152000</v>
      </c>
    </row>
    <row r="419" spans="1:5" x14ac:dyDescent="0.25">
      <c r="A419" s="49" t="s">
        <v>876</v>
      </c>
      <c r="B419" s="27">
        <v>190000</v>
      </c>
    </row>
    <row r="420" spans="1:5" x14ac:dyDescent="0.25">
      <c r="A420" s="49" t="s">
        <v>646</v>
      </c>
      <c r="B420" s="77">
        <v>3000000</v>
      </c>
    </row>
    <row r="421" spans="1:5" x14ac:dyDescent="0.25">
      <c r="B421" s="27">
        <f>SUM(B416:B420)</f>
        <v>3501000</v>
      </c>
    </row>
    <row r="423" spans="1:5" x14ac:dyDescent="0.25">
      <c r="C423" s="50" t="s">
        <v>154</v>
      </c>
      <c r="D423" s="14">
        <v>32908500</v>
      </c>
      <c r="E423" s="29"/>
    </row>
    <row r="424" spans="1:5" x14ac:dyDescent="0.25">
      <c r="C424" s="50" t="s">
        <v>166</v>
      </c>
      <c r="D424" s="14">
        <v>200741.85</v>
      </c>
      <c r="E424" s="30">
        <v>6.1000000000000004E-3</v>
      </c>
    </row>
    <row r="425" spans="1:5" x14ac:dyDescent="0.25">
      <c r="C425" s="50" t="s">
        <v>167</v>
      </c>
      <c r="D425" s="14">
        <v>138215.70000000001</v>
      </c>
      <c r="E425" s="30">
        <v>-4.15E-3</v>
      </c>
    </row>
    <row r="426" spans="1:5" x14ac:dyDescent="0.25">
      <c r="C426" s="50" t="s">
        <v>920</v>
      </c>
      <c r="D426" s="14">
        <v>178720</v>
      </c>
      <c r="E426" s="29" t="s">
        <v>360</v>
      </c>
    </row>
    <row r="427" spans="1:5" x14ac:dyDescent="0.25">
      <c r="C427" s="50" t="s">
        <v>168</v>
      </c>
      <c r="D427" s="14">
        <v>108712.28</v>
      </c>
      <c r="E427" s="29"/>
    </row>
    <row r="428" spans="1:5" x14ac:dyDescent="0.25">
      <c r="C428" s="50" t="s">
        <v>155</v>
      </c>
      <c r="D428" s="14">
        <v>394902</v>
      </c>
      <c r="E428" s="30">
        <v>1.2E-2</v>
      </c>
    </row>
    <row r="429" spans="1:5" x14ac:dyDescent="0.25">
      <c r="C429" s="50" t="s">
        <v>156</v>
      </c>
      <c r="D429" s="14">
        <v>2880</v>
      </c>
      <c r="E429" s="29"/>
    </row>
    <row r="430" spans="1:5" x14ac:dyDescent="0.25">
      <c r="C430" s="50" t="s">
        <v>170</v>
      </c>
      <c r="D430" s="14">
        <v>2139052.5</v>
      </c>
      <c r="E430" s="30">
        <v>-6.5000000000000002E-2</v>
      </c>
    </row>
    <row r="431" spans="1:5" x14ac:dyDescent="0.25">
      <c r="C431" s="50" t="s">
        <v>159</v>
      </c>
      <c r="D431" s="14">
        <v>2880000</v>
      </c>
      <c r="E431" s="31">
        <v>0.18</v>
      </c>
    </row>
    <row r="432" spans="1:5" x14ac:dyDescent="0.25">
      <c r="C432" s="50" t="s">
        <v>157</v>
      </c>
      <c r="D432" s="14">
        <v>197451</v>
      </c>
      <c r="E432" s="29"/>
    </row>
    <row r="433" spans="3:5" x14ac:dyDescent="0.25">
      <c r="C433" s="50" t="s">
        <v>158</v>
      </c>
      <c r="D433" s="14">
        <v>26667824.670000002</v>
      </c>
      <c r="E433" s="29"/>
    </row>
    <row r="435" spans="3:5" x14ac:dyDescent="0.25">
      <c r="C435" s="48" t="s">
        <v>921</v>
      </c>
    </row>
    <row r="436" spans="3:5" x14ac:dyDescent="0.25">
      <c r="C436" s="48" t="s">
        <v>922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69794-AD5B-4815-BCE9-9D6B6A13D865}">
  <dimension ref="A1:K445"/>
  <sheetViews>
    <sheetView topLeftCell="A417" workbookViewId="0">
      <selection activeCell="F434" sqref="F434"/>
    </sheetView>
  </sheetViews>
  <sheetFormatPr baseColWidth="10" defaultColWidth="11.5703125" defaultRowHeight="15" x14ac:dyDescent="0.25"/>
  <cols>
    <col min="1" max="1" width="31.7109375" style="49" customWidth="1"/>
    <col min="2" max="2" width="16" style="49" customWidth="1"/>
    <col min="3" max="3" width="35.140625" style="49" customWidth="1"/>
    <col min="4" max="4" width="15.7109375" style="49" customWidth="1"/>
    <col min="5" max="5" width="20.42578125" style="49" customWidth="1"/>
    <col min="6" max="7" width="15.85546875" style="49" customWidth="1"/>
    <col min="8" max="8" width="17" style="49" customWidth="1"/>
    <col min="9" max="9" width="11.5703125" style="49"/>
    <col min="10" max="10" width="30.42578125" style="49" customWidth="1"/>
    <col min="11" max="11" width="18.7109375" style="49" customWidth="1"/>
    <col min="12" max="16384" width="11.5703125" style="49"/>
  </cols>
  <sheetData>
    <row r="1" spans="1:11" ht="15.75" x14ac:dyDescent="0.25">
      <c r="A1" s="5" t="s">
        <v>0</v>
      </c>
      <c r="B1" s="5" t="s">
        <v>1</v>
      </c>
      <c r="C1" s="6" t="s">
        <v>2</v>
      </c>
      <c r="D1" s="5" t="s">
        <v>361</v>
      </c>
      <c r="E1" s="7" t="s">
        <v>362</v>
      </c>
      <c r="F1" s="7" t="s">
        <v>363</v>
      </c>
      <c r="G1" s="7" t="s">
        <v>364</v>
      </c>
      <c r="H1" s="7" t="s">
        <v>365</v>
      </c>
      <c r="I1" s="7" t="s">
        <v>151</v>
      </c>
      <c r="J1" s="51"/>
      <c r="K1" s="51"/>
    </row>
    <row r="2" spans="1:11" x14ac:dyDescent="0.25">
      <c r="A2" s="60" t="s">
        <v>4</v>
      </c>
      <c r="B2" s="60">
        <v>27326814704</v>
      </c>
      <c r="C2" s="61" t="s">
        <v>5</v>
      </c>
      <c r="D2" s="62">
        <v>100000</v>
      </c>
      <c r="E2" s="60">
        <v>12</v>
      </c>
      <c r="F2" s="60">
        <v>45000</v>
      </c>
      <c r="G2" s="60">
        <v>0</v>
      </c>
      <c r="H2" s="60">
        <v>0</v>
      </c>
      <c r="I2" s="60">
        <f ca="1">I2:I402</f>
        <v>0</v>
      </c>
      <c r="J2" s="63" t="s">
        <v>929</v>
      </c>
      <c r="K2" s="51"/>
    </row>
    <row r="3" spans="1:11" s="65" customFormat="1" x14ac:dyDescent="0.25">
      <c r="A3" s="60" t="s">
        <v>6</v>
      </c>
      <c r="B3" s="60">
        <v>20213249275</v>
      </c>
      <c r="C3" s="61" t="s">
        <v>7</v>
      </c>
      <c r="D3" s="62">
        <v>100000</v>
      </c>
      <c r="E3" s="60">
        <v>12</v>
      </c>
      <c r="F3" s="60">
        <v>45000</v>
      </c>
      <c r="G3" s="60">
        <v>0</v>
      </c>
      <c r="H3" s="64">
        <v>0</v>
      </c>
      <c r="I3" s="64">
        <v>0</v>
      </c>
      <c r="J3" s="63" t="s">
        <v>929</v>
      </c>
      <c r="K3" s="63"/>
    </row>
    <row r="4" spans="1:11" s="65" customFormat="1" x14ac:dyDescent="0.25">
      <c r="A4" s="60" t="s">
        <v>8</v>
      </c>
      <c r="B4" s="60">
        <v>27231501121</v>
      </c>
      <c r="C4" s="61" t="s">
        <v>9</v>
      </c>
      <c r="D4" s="62">
        <v>100000</v>
      </c>
      <c r="E4" s="60">
        <v>12</v>
      </c>
      <c r="F4" s="60">
        <v>45000</v>
      </c>
      <c r="G4" s="60">
        <v>0</v>
      </c>
      <c r="H4" s="60">
        <v>0</v>
      </c>
      <c r="I4" s="60">
        <v>0</v>
      </c>
      <c r="J4" s="63" t="s">
        <v>929</v>
      </c>
      <c r="K4" s="63"/>
    </row>
    <row r="5" spans="1:11" x14ac:dyDescent="0.25">
      <c r="A5" s="8" t="s">
        <v>10</v>
      </c>
      <c r="B5" s="8">
        <v>24257534231</v>
      </c>
      <c r="C5" s="50" t="s">
        <v>11</v>
      </c>
      <c r="D5" s="9">
        <v>200000</v>
      </c>
      <c r="E5" s="8">
        <v>12</v>
      </c>
      <c r="F5" s="8">
        <v>90000</v>
      </c>
      <c r="G5" s="11">
        <v>480</v>
      </c>
      <c r="H5" s="8">
        <v>0</v>
      </c>
      <c r="I5" s="8">
        <v>0</v>
      </c>
      <c r="J5" s="51" t="s">
        <v>923</v>
      </c>
      <c r="K5" s="51"/>
    </row>
    <row r="6" spans="1:11" x14ac:dyDescent="0.25">
      <c r="A6" s="8" t="s">
        <v>12</v>
      </c>
      <c r="B6" s="8">
        <v>20349934796</v>
      </c>
      <c r="C6" s="50" t="s">
        <v>13</v>
      </c>
      <c r="D6" s="9">
        <v>400000</v>
      </c>
      <c r="E6" s="8">
        <v>12</v>
      </c>
      <c r="F6" s="8">
        <v>180000</v>
      </c>
      <c r="G6" s="8">
        <v>480</v>
      </c>
      <c r="H6" s="8">
        <v>0</v>
      </c>
      <c r="I6" s="8">
        <v>0</v>
      </c>
      <c r="J6" s="51" t="s">
        <v>572</v>
      </c>
      <c r="K6" s="51"/>
    </row>
    <row r="7" spans="1:11" x14ac:dyDescent="0.25">
      <c r="A7" s="8" t="s">
        <v>14</v>
      </c>
      <c r="B7" s="8">
        <v>23286474039</v>
      </c>
      <c r="C7" s="50" t="s">
        <v>15</v>
      </c>
      <c r="D7" s="9">
        <v>100000</v>
      </c>
      <c r="E7" s="8">
        <v>12</v>
      </c>
      <c r="F7" s="8">
        <v>45000</v>
      </c>
      <c r="G7" s="8">
        <v>480</v>
      </c>
      <c r="H7" s="8">
        <v>0</v>
      </c>
      <c r="I7" s="8">
        <v>0</v>
      </c>
      <c r="J7" s="51" t="s">
        <v>924</v>
      </c>
      <c r="K7" s="51"/>
    </row>
    <row r="8" spans="1:11" s="65" customFormat="1" x14ac:dyDescent="0.25">
      <c r="A8" s="60" t="s">
        <v>18</v>
      </c>
      <c r="B8" s="60">
        <v>27353912815</v>
      </c>
      <c r="C8" s="61" t="s">
        <v>19</v>
      </c>
      <c r="D8" s="62">
        <v>200000</v>
      </c>
      <c r="E8" s="60">
        <v>12</v>
      </c>
      <c r="F8" s="60">
        <v>90000</v>
      </c>
      <c r="G8" s="60">
        <v>0</v>
      </c>
      <c r="H8" s="60">
        <v>0</v>
      </c>
      <c r="I8" s="60">
        <v>0</v>
      </c>
      <c r="J8" s="63" t="s">
        <v>929</v>
      </c>
      <c r="K8" s="63"/>
    </row>
    <row r="9" spans="1:11" s="65" customFormat="1" x14ac:dyDescent="0.25">
      <c r="A9" s="60" t="s">
        <v>20</v>
      </c>
      <c r="B9" s="60">
        <v>27236781254</v>
      </c>
      <c r="C9" s="61" t="s">
        <v>21</v>
      </c>
      <c r="D9" s="62">
        <v>100000</v>
      </c>
      <c r="E9" s="60">
        <v>12</v>
      </c>
      <c r="F9" s="60">
        <v>45000</v>
      </c>
      <c r="G9" s="60">
        <v>0</v>
      </c>
      <c r="H9" s="60">
        <v>0</v>
      </c>
      <c r="I9" s="60">
        <v>0</v>
      </c>
      <c r="J9" s="63" t="s">
        <v>929</v>
      </c>
      <c r="K9" s="63"/>
    </row>
    <row r="10" spans="1:11" s="65" customFormat="1" x14ac:dyDescent="0.25">
      <c r="A10" s="60" t="s">
        <v>22</v>
      </c>
      <c r="B10" s="60">
        <v>27286471663</v>
      </c>
      <c r="C10" s="61" t="s">
        <v>23</v>
      </c>
      <c r="D10" s="62">
        <v>200000</v>
      </c>
      <c r="E10" s="60">
        <v>12</v>
      </c>
      <c r="F10" s="60">
        <v>90000</v>
      </c>
      <c r="G10" s="66">
        <v>0</v>
      </c>
      <c r="H10" s="60">
        <v>0</v>
      </c>
      <c r="I10" s="60">
        <v>0</v>
      </c>
      <c r="J10" s="63" t="s">
        <v>929</v>
      </c>
      <c r="K10" s="63"/>
    </row>
    <row r="11" spans="1:11" s="65" customFormat="1" x14ac:dyDescent="0.25">
      <c r="A11" s="60" t="s">
        <v>24</v>
      </c>
      <c r="B11" s="60">
        <v>27227407447</v>
      </c>
      <c r="C11" s="61" t="s">
        <v>25</v>
      </c>
      <c r="D11" s="62">
        <v>500000</v>
      </c>
      <c r="E11" s="60">
        <v>12</v>
      </c>
      <c r="F11" s="60">
        <v>235000</v>
      </c>
      <c r="G11" s="60">
        <v>0</v>
      </c>
      <c r="H11" s="60">
        <v>0</v>
      </c>
      <c r="I11" s="60">
        <v>0</v>
      </c>
      <c r="J11" s="63" t="s">
        <v>929</v>
      </c>
      <c r="K11" s="63"/>
    </row>
    <row r="12" spans="1:11" x14ac:dyDescent="0.25">
      <c r="A12" s="8" t="s">
        <v>26</v>
      </c>
      <c r="B12" s="8">
        <v>27363475928</v>
      </c>
      <c r="C12" s="50" t="s">
        <v>27</v>
      </c>
      <c r="D12" s="9">
        <v>100000</v>
      </c>
      <c r="E12" s="8">
        <v>12</v>
      </c>
      <c r="F12" s="8">
        <v>45000</v>
      </c>
      <c r="G12" s="11">
        <v>480</v>
      </c>
      <c r="H12" s="8">
        <v>0</v>
      </c>
      <c r="I12" s="14">
        <v>0</v>
      </c>
      <c r="J12" s="51" t="s">
        <v>867</v>
      </c>
      <c r="K12" s="51"/>
    </row>
    <row r="13" spans="1:11" s="65" customFormat="1" x14ac:dyDescent="0.25">
      <c r="A13" s="60" t="s">
        <v>28</v>
      </c>
      <c r="B13" s="60">
        <v>24302071248</v>
      </c>
      <c r="C13" s="61" t="s">
        <v>29</v>
      </c>
      <c r="D13" s="62">
        <v>300000</v>
      </c>
      <c r="E13" s="60">
        <v>12</v>
      </c>
      <c r="F13" s="60">
        <v>135000</v>
      </c>
      <c r="G13" s="60">
        <v>0</v>
      </c>
      <c r="H13" s="60">
        <v>0</v>
      </c>
      <c r="I13" s="60">
        <v>0</v>
      </c>
      <c r="J13" s="63" t="s">
        <v>929</v>
      </c>
      <c r="K13" s="63"/>
    </row>
    <row r="14" spans="1:11" x14ac:dyDescent="0.25">
      <c r="A14" s="8" t="s">
        <v>30</v>
      </c>
      <c r="B14" s="8">
        <v>27412644854</v>
      </c>
      <c r="C14" s="50" t="s">
        <v>31</v>
      </c>
      <c r="D14" s="9">
        <v>100000</v>
      </c>
      <c r="E14" s="8">
        <v>12</v>
      </c>
      <c r="F14" s="8">
        <v>45000</v>
      </c>
      <c r="G14" s="11">
        <v>480</v>
      </c>
      <c r="H14" s="8">
        <v>0</v>
      </c>
      <c r="I14" s="8">
        <v>0</v>
      </c>
      <c r="J14" s="51" t="s">
        <v>823</v>
      </c>
      <c r="K14" s="51"/>
    </row>
    <row r="15" spans="1:11" x14ac:dyDescent="0.25">
      <c r="A15" s="8" t="s">
        <v>32</v>
      </c>
      <c r="B15" s="8">
        <v>20206600935</v>
      </c>
      <c r="C15" s="50" t="s">
        <v>33</v>
      </c>
      <c r="D15" s="9">
        <v>100000</v>
      </c>
      <c r="E15" s="8">
        <v>12</v>
      </c>
      <c r="F15" s="8">
        <v>45000</v>
      </c>
      <c r="G15" s="8">
        <v>480</v>
      </c>
      <c r="H15" s="8">
        <v>0</v>
      </c>
      <c r="I15" s="8">
        <v>0</v>
      </c>
      <c r="J15" s="51" t="s">
        <v>925</v>
      </c>
      <c r="K15" s="51"/>
    </row>
    <row r="16" spans="1:11" x14ac:dyDescent="0.25">
      <c r="A16" s="8" t="s">
        <v>34</v>
      </c>
      <c r="B16" s="8">
        <v>20147658681</v>
      </c>
      <c r="C16" s="50" t="s">
        <v>35</v>
      </c>
      <c r="D16" s="9">
        <v>100000</v>
      </c>
      <c r="E16" s="8">
        <v>12</v>
      </c>
      <c r="F16" s="8">
        <v>45000</v>
      </c>
      <c r="G16" s="11">
        <v>480</v>
      </c>
      <c r="H16" s="8">
        <v>2</v>
      </c>
      <c r="I16" s="8">
        <v>90000</v>
      </c>
      <c r="J16" s="51" t="s">
        <v>926</v>
      </c>
      <c r="K16" s="51"/>
    </row>
    <row r="17" spans="1:11" s="65" customFormat="1" x14ac:dyDescent="0.25">
      <c r="A17" s="60" t="s">
        <v>36</v>
      </c>
      <c r="B17" s="60">
        <v>20216257031</v>
      </c>
      <c r="C17" s="61" t="s">
        <v>37</v>
      </c>
      <c r="D17" s="62">
        <v>100000</v>
      </c>
      <c r="E17" s="60">
        <v>12</v>
      </c>
      <c r="F17" s="60">
        <v>45000</v>
      </c>
      <c r="G17" s="60">
        <v>0</v>
      </c>
      <c r="H17" s="60">
        <v>0</v>
      </c>
      <c r="I17" s="60">
        <v>0</v>
      </c>
      <c r="J17" s="63" t="s">
        <v>929</v>
      </c>
      <c r="K17" s="63"/>
    </row>
    <row r="18" spans="1:11" x14ac:dyDescent="0.25">
      <c r="A18" s="8" t="s">
        <v>38</v>
      </c>
      <c r="B18" s="8">
        <v>20205887920</v>
      </c>
      <c r="C18" s="50" t="s">
        <v>39</v>
      </c>
      <c r="D18" s="9">
        <v>200000</v>
      </c>
      <c r="E18" s="8">
        <v>12</v>
      </c>
      <c r="F18" s="8">
        <v>90000</v>
      </c>
      <c r="G18" s="8">
        <v>480</v>
      </c>
      <c r="H18" s="8">
        <v>0</v>
      </c>
      <c r="I18" s="8">
        <v>0</v>
      </c>
      <c r="J18" s="51" t="s">
        <v>670</v>
      </c>
      <c r="K18" s="51"/>
    </row>
    <row r="19" spans="1:11" s="65" customFormat="1" x14ac:dyDescent="0.25">
      <c r="A19" s="60" t="s">
        <v>40</v>
      </c>
      <c r="B19" s="60">
        <v>27225884809</v>
      </c>
      <c r="C19" s="61" t="s">
        <v>41</v>
      </c>
      <c r="D19" s="62">
        <v>300000</v>
      </c>
      <c r="E19" s="60">
        <v>12</v>
      </c>
      <c r="F19" s="60">
        <v>135000</v>
      </c>
      <c r="G19" s="60">
        <v>0</v>
      </c>
      <c r="H19" s="60">
        <v>0</v>
      </c>
      <c r="I19" s="60"/>
      <c r="J19" s="63" t="s">
        <v>929</v>
      </c>
      <c r="K19" s="63"/>
    </row>
    <row r="20" spans="1:11" x14ac:dyDescent="0.25">
      <c r="A20" s="8" t="s">
        <v>42</v>
      </c>
      <c r="B20" s="8">
        <v>27169345401</v>
      </c>
      <c r="C20" s="50" t="s">
        <v>43</v>
      </c>
      <c r="D20" s="9">
        <v>200000</v>
      </c>
      <c r="E20" s="8">
        <v>12</v>
      </c>
      <c r="F20" s="8">
        <v>90000</v>
      </c>
      <c r="G20" s="8">
        <v>480</v>
      </c>
      <c r="H20" s="8">
        <v>1</v>
      </c>
      <c r="I20" s="8">
        <v>90000</v>
      </c>
      <c r="J20" s="51" t="s">
        <v>666</v>
      </c>
      <c r="K20" s="51"/>
    </row>
    <row r="21" spans="1:11" x14ac:dyDescent="0.25">
      <c r="A21" s="8" t="s">
        <v>44</v>
      </c>
      <c r="B21" s="8">
        <v>27251178696</v>
      </c>
      <c r="C21" s="50" t="s">
        <v>45</v>
      </c>
      <c r="D21" s="9">
        <v>300000</v>
      </c>
      <c r="E21" s="8">
        <v>12</v>
      </c>
      <c r="F21" s="8">
        <v>135000</v>
      </c>
      <c r="G21" s="11">
        <v>480</v>
      </c>
      <c r="H21" s="8">
        <v>0</v>
      </c>
      <c r="I21" s="8">
        <v>0</v>
      </c>
      <c r="J21" s="51" t="s">
        <v>811</v>
      </c>
      <c r="K21" s="51"/>
    </row>
    <row r="22" spans="1:11" x14ac:dyDescent="0.25">
      <c r="A22" s="8" t="s">
        <v>46</v>
      </c>
      <c r="B22" s="8">
        <v>20430487842</v>
      </c>
      <c r="C22" s="50" t="s">
        <v>47</v>
      </c>
      <c r="D22" s="9">
        <v>100000</v>
      </c>
      <c r="E22" s="8">
        <v>12</v>
      </c>
      <c r="F22" s="8">
        <v>45000</v>
      </c>
      <c r="G22" s="11">
        <v>480</v>
      </c>
      <c r="H22" s="8">
        <v>0</v>
      </c>
      <c r="I22" s="8">
        <v>0</v>
      </c>
      <c r="J22" s="51" t="s">
        <v>575</v>
      </c>
      <c r="K22" s="51"/>
    </row>
    <row r="23" spans="1:11" x14ac:dyDescent="0.25">
      <c r="A23" s="8" t="s">
        <v>48</v>
      </c>
      <c r="B23" s="8">
        <v>20137073014</v>
      </c>
      <c r="C23" s="50" t="s">
        <v>49</v>
      </c>
      <c r="D23" s="9">
        <v>500000</v>
      </c>
      <c r="E23" s="8">
        <v>12</v>
      </c>
      <c r="F23" s="8">
        <v>225000</v>
      </c>
      <c r="G23" s="11">
        <v>720</v>
      </c>
      <c r="H23" s="8">
        <v>0</v>
      </c>
      <c r="I23" s="8">
        <v>0</v>
      </c>
      <c r="J23" s="51" t="s">
        <v>670</v>
      </c>
      <c r="K23" s="51"/>
    </row>
    <row r="24" spans="1:11" x14ac:dyDescent="0.25">
      <c r="A24" s="8" t="s">
        <v>50</v>
      </c>
      <c r="B24" s="8">
        <v>20118373813</v>
      </c>
      <c r="C24" s="50" t="s">
        <v>51</v>
      </c>
      <c r="D24" s="9">
        <v>100000</v>
      </c>
      <c r="E24" s="8">
        <v>12</v>
      </c>
      <c r="F24" s="8">
        <v>45000</v>
      </c>
      <c r="G24" s="8">
        <v>480</v>
      </c>
      <c r="H24" s="8">
        <v>0</v>
      </c>
      <c r="I24" s="8">
        <v>0</v>
      </c>
      <c r="J24" s="51" t="s">
        <v>801</v>
      </c>
      <c r="K24" s="51"/>
    </row>
    <row r="25" spans="1:11" s="65" customFormat="1" x14ac:dyDescent="0.25">
      <c r="A25" s="60" t="s">
        <v>52</v>
      </c>
      <c r="B25" s="60">
        <v>27213253587</v>
      </c>
      <c r="C25" s="61" t="s">
        <v>53</v>
      </c>
      <c r="D25" s="62">
        <v>200000</v>
      </c>
      <c r="E25" s="60">
        <v>12</v>
      </c>
      <c r="F25" s="60">
        <v>90000</v>
      </c>
      <c r="G25" s="60">
        <v>480</v>
      </c>
      <c r="H25" s="60">
        <v>2</v>
      </c>
      <c r="I25" s="60">
        <v>180000</v>
      </c>
      <c r="J25" s="63" t="s">
        <v>927</v>
      </c>
      <c r="K25" s="63"/>
    </row>
    <row r="26" spans="1:11" x14ac:dyDescent="0.25">
      <c r="A26" s="8" t="s">
        <v>54</v>
      </c>
      <c r="B26" s="8">
        <v>27322822079</v>
      </c>
      <c r="C26" s="50" t="s">
        <v>55</v>
      </c>
      <c r="D26" s="9">
        <v>100000</v>
      </c>
      <c r="E26" s="8">
        <v>12</v>
      </c>
      <c r="F26" s="8">
        <v>45000</v>
      </c>
      <c r="G26" s="8">
        <v>480</v>
      </c>
      <c r="H26" s="8">
        <v>0</v>
      </c>
      <c r="I26" s="8">
        <v>0</v>
      </c>
      <c r="J26" s="51" t="s">
        <v>670</v>
      </c>
      <c r="K26" s="51"/>
    </row>
    <row r="27" spans="1:11" s="65" customFormat="1" x14ac:dyDescent="0.25">
      <c r="A27" s="60" t="s">
        <v>56</v>
      </c>
      <c r="B27" s="60">
        <v>20216582803</v>
      </c>
      <c r="C27" s="61" t="s">
        <v>57</v>
      </c>
      <c r="D27" s="62">
        <v>500000</v>
      </c>
      <c r="E27" s="60">
        <v>12</v>
      </c>
      <c r="F27" s="60">
        <v>225000</v>
      </c>
      <c r="G27" s="60">
        <v>480</v>
      </c>
      <c r="H27" s="60">
        <v>2</v>
      </c>
      <c r="I27" s="60">
        <v>450000</v>
      </c>
      <c r="J27" s="63" t="s">
        <v>929</v>
      </c>
      <c r="K27" s="63"/>
    </row>
    <row r="28" spans="1:11" s="65" customFormat="1" x14ac:dyDescent="0.25">
      <c r="A28" s="60" t="s">
        <v>58</v>
      </c>
      <c r="B28" s="60">
        <v>27216824895</v>
      </c>
      <c r="C28" s="61" t="s">
        <v>59</v>
      </c>
      <c r="D28" s="62">
        <v>400000</v>
      </c>
      <c r="E28" s="60">
        <v>12</v>
      </c>
      <c r="F28" s="60">
        <v>180000</v>
      </c>
      <c r="G28" s="60">
        <v>0</v>
      </c>
      <c r="H28" s="60">
        <v>0</v>
      </c>
      <c r="I28" s="60">
        <v>0</v>
      </c>
      <c r="J28" s="63" t="s">
        <v>929</v>
      </c>
      <c r="K28" s="63"/>
    </row>
    <row r="29" spans="1:11" s="65" customFormat="1" x14ac:dyDescent="0.25">
      <c r="A29" s="60" t="s">
        <v>61</v>
      </c>
      <c r="B29" s="60">
        <v>27288858972</v>
      </c>
      <c r="C29" s="61" t="s">
        <v>60</v>
      </c>
      <c r="D29" s="62">
        <v>200000</v>
      </c>
      <c r="E29" s="60">
        <v>12</v>
      </c>
      <c r="F29" s="60">
        <v>90000</v>
      </c>
      <c r="G29" s="60">
        <v>480</v>
      </c>
      <c r="H29" s="60">
        <v>2</v>
      </c>
      <c r="I29" s="60">
        <v>180000</v>
      </c>
      <c r="J29" s="63" t="s">
        <v>929</v>
      </c>
      <c r="K29" s="63"/>
    </row>
    <row r="30" spans="1:11" s="65" customFormat="1" x14ac:dyDescent="0.25">
      <c r="A30" s="60" t="s">
        <v>62</v>
      </c>
      <c r="B30" s="60">
        <v>27216398772</v>
      </c>
      <c r="C30" s="61" t="s">
        <v>63</v>
      </c>
      <c r="D30" s="62">
        <v>400000</v>
      </c>
      <c r="E30" s="60">
        <v>12</v>
      </c>
      <c r="F30" s="60">
        <v>180000</v>
      </c>
      <c r="G30" s="60">
        <v>480</v>
      </c>
      <c r="H30" s="60">
        <v>1</v>
      </c>
      <c r="I30" s="60">
        <v>360000</v>
      </c>
      <c r="J30" s="63" t="s">
        <v>869</v>
      </c>
      <c r="K30" s="63"/>
    </row>
    <row r="31" spans="1:11" s="65" customFormat="1" x14ac:dyDescent="0.25">
      <c r="A31" s="60" t="s">
        <v>64</v>
      </c>
      <c r="B31" s="60">
        <v>20233090868</v>
      </c>
      <c r="C31" s="61" t="s">
        <v>65</v>
      </c>
      <c r="D31" s="62">
        <v>500000</v>
      </c>
      <c r="E31" s="60">
        <v>12</v>
      </c>
      <c r="F31" s="60">
        <v>225000</v>
      </c>
      <c r="G31" s="60">
        <v>480</v>
      </c>
      <c r="H31" s="60">
        <v>2</v>
      </c>
      <c r="I31" s="60">
        <v>450000</v>
      </c>
      <c r="J31" s="63" t="s">
        <v>929</v>
      </c>
      <c r="K31" s="63"/>
    </row>
    <row r="32" spans="1:11" x14ac:dyDescent="0.25">
      <c r="A32" s="8" t="s">
        <v>66</v>
      </c>
      <c r="B32" s="8">
        <v>20213256786</v>
      </c>
      <c r="C32" s="50" t="s">
        <v>67</v>
      </c>
      <c r="D32" s="9">
        <v>200000</v>
      </c>
      <c r="E32" s="8">
        <v>12</v>
      </c>
      <c r="F32" s="8">
        <v>90000</v>
      </c>
      <c r="G32" s="8">
        <v>480</v>
      </c>
      <c r="H32" s="8">
        <v>0</v>
      </c>
      <c r="I32" s="8">
        <v>0</v>
      </c>
      <c r="J32" s="51" t="s">
        <v>670</v>
      </c>
      <c r="K32" s="51"/>
    </row>
    <row r="33" spans="1:11" s="65" customFormat="1" x14ac:dyDescent="0.25">
      <c r="A33" s="60" t="s">
        <v>68</v>
      </c>
      <c r="B33" s="60">
        <v>23233096164</v>
      </c>
      <c r="C33" s="61" t="s">
        <v>69</v>
      </c>
      <c r="D33" s="62">
        <v>500000</v>
      </c>
      <c r="E33" s="60">
        <v>12</v>
      </c>
      <c r="F33" s="60">
        <v>225000</v>
      </c>
      <c r="G33" s="60">
        <v>0</v>
      </c>
      <c r="H33" s="60">
        <v>0</v>
      </c>
      <c r="I33" s="60">
        <v>0</v>
      </c>
      <c r="J33" s="63" t="s">
        <v>929</v>
      </c>
      <c r="K33" s="63"/>
    </row>
    <row r="34" spans="1:11" s="65" customFormat="1" x14ac:dyDescent="0.25">
      <c r="A34" s="60" t="s">
        <v>70</v>
      </c>
      <c r="B34" s="60">
        <v>20111012998</v>
      </c>
      <c r="C34" s="61" t="s">
        <v>71</v>
      </c>
      <c r="D34" s="62">
        <v>100000</v>
      </c>
      <c r="E34" s="60">
        <v>12</v>
      </c>
      <c r="F34" s="60">
        <v>45000</v>
      </c>
      <c r="G34" s="60">
        <v>0</v>
      </c>
      <c r="H34" s="60">
        <v>0</v>
      </c>
      <c r="I34" s="60">
        <v>0</v>
      </c>
      <c r="J34" s="63" t="s">
        <v>929</v>
      </c>
      <c r="K34" s="63"/>
    </row>
    <row r="35" spans="1:11" s="65" customFormat="1" x14ac:dyDescent="0.25">
      <c r="A35" s="60" t="s">
        <v>72</v>
      </c>
      <c r="B35" s="60">
        <v>20177795993</v>
      </c>
      <c r="C35" s="61" t="s">
        <v>73</v>
      </c>
      <c r="D35" s="62">
        <v>200000</v>
      </c>
      <c r="E35" s="60">
        <v>12</v>
      </c>
      <c r="F35" s="60">
        <v>90000</v>
      </c>
      <c r="G35" s="60">
        <v>0</v>
      </c>
      <c r="H35" s="60">
        <v>0</v>
      </c>
      <c r="I35" s="60">
        <v>0</v>
      </c>
      <c r="J35" s="63" t="s">
        <v>929</v>
      </c>
      <c r="K35" s="63"/>
    </row>
    <row r="36" spans="1:11" s="65" customFormat="1" x14ac:dyDescent="0.25">
      <c r="A36" s="66" t="s">
        <v>74</v>
      </c>
      <c r="B36" s="60">
        <v>23183721259</v>
      </c>
      <c r="C36" s="61" t="s">
        <v>75</v>
      </c>
      <c r="D36" s="62">
        <v>1000000</v>
      </c>
      <c r="E36" s="60">
        <v>12</v>
      </c>
      <c r="F36" s="60">
        <v>450000</v>
      </c>
      <c r="G36" s="60">
        <v>480</v>
      </c>
      <c r="H36" s="60">
        <v>1</v>
      </c>
      <c r="I36" s="60">
        <v>450000</v>
      </c>
      <c r="J36" s="63" t="s">
        <v>929</v>
      </c>
      <c r="K36" s="63"/>
    </row>
    <row r="37" spans="1:11" x14ac:dyDescent="0.25">
      <c r="A37" s="8" t="s">
        <v>76</v>
      </c>
      <c r="B37" s="8">
        <v>27181586252</v>
      </c>
      <c r="C37" s="50" t="s">
        <v>77</v>
      </c>
      <c r="D37" s="9">
        <v>800000</v>
      </c>
      <c r="E37" s="8">
        <v>12</v>
      </c>
      <c r="F37" s="8">
        <v>360000</v>
      </c>
      <c r="G37" s="11">
        <v>515</v>
      </c>
      <c r="H37" s="8">
        <v>0</v>
      </c>
      <c r="I37" s="8">
        <v>0</v>
      </c>
      <c r="J37" s="51" t="s">
        <v>172</v>
      </c>
      <c r="K37" s="51"/>
    </row>
    <row r="38" spans="1:11" x14ac:dyDescent="0.25">
      <c r="A38" s="8" t="s">
        <v>78</v>
      </c>
      <c r="B38" s="8">
        <v>27302075153</v>
      </c>
      <c r="C38" s="50" t="s">
        <v>79</v>
      </c>
      <c r="D38" s="9">
        <v>100000</v>
      </c>
      <c r="E38" s="8">
        <v>12</v>
      </c>
      <c r="F38" s="8">
        <v>45000</v>
      </c>
      <c r="G38" s="11">
        <v>480</v>
      </c>
      <c r="H38" s="8">
        <v>0</v>
      </c>
      <c r="I38" s="8">
        <v>0</v>
      </c>
      <c r="J38" s="51" t="s">
        <v>930</v>
      </c>
      <c r="K38" s="51"/>
    </row>
    <row r="39" spans="1:11" x14ac:dyDescent="0.25">
      <c r="A39" s="8" t="s">
        <v>80</v>
      </c>
      <c r="B39" s="8">
        <v>20264338043</v>
      </c>
      <c r="C39" s="50" t="s">
        <v>81</v>
      </c>
      <c r="D39" s="9">
        <v>100000</v>
      </c>
      <c r="E39" s="8">
        <v>12</v>
      </c>
      <c r="F39" s="8">
        <v>45000</v>
      </c>
      <c r="G39" s="8">
        <v>480</v>
      </c>
      <c r="H39" s="8">
        <v>0</v>
      </c>
      <c r="I39" s="8">
        <v>0</v>
      </c>
      <c r="J39" s="51" t="s">
        <v>931</v>
      </c>
      <c r="K39" s="51"/>
    </row>
    <row r="40" spans="1:11" x14ac:dyDescent="0.25">
      <c r="A40" s="8" t="s">
        <v>82</v>
      </c>
      <c r="B40" s="8">
        <v>27057831672</v>
      </c>
      <c r="C40" s="50" t="s">
        <v>83</v>
      </c>
      <c r="D40" s="9">
        <v>300000</v>
      </c>
      <c r="E40" s="8">
        <v>12</v>
      </c>
      <c r="F40" s="8">
        <v>135000</v>
      </c>
      <c r="G40" s="8">
        <v>480</v>
      </c>
      <c r="H40" s="8">
        <v>0</v>
      </c>
      <c r="I40" s="8">
        <v>0</v>
      </c>
      <c r="J40" s="51" t="s">
        <v>484</v>
      </c>
      <c r="K40" s="51"/>
    </row>
    <row r="41" spans="1:11" x14ac:dyDescent="0.25">
      <c r="A41" s="8" t="s">
        <v>84</v>
      </c>
      <c r="B41" s="8">
        <v>27174106287</v>
      </c>
      <c r="C41" s="50" t="s">
        <v>85</v>
      </c>
      <c r="D41" s="9">
        <v>100000</v>
      </c>
      <c r="E41" s="8">
        <v>12</v>
      </c>
      <c r="F41" s="8">
        <v>45000</v>
      </c>
      <c r="G41" s="8">
        <v>480</v>
      </c>
      <c r="H41" s="8">
        <v>0</v>
      </c>
      <c r="I41" s="8">
        <v>0</v>
      </c>
      <c r="J41" s="51" t="s">
        <v>801</v>
      </c>
      <c r="K41" s="51"/>
    </row>
    <row r="42" spans="1:11" x14ac:dyDescent="0.25">
      <c r="A42" s="8" t="s">
        <v>86</v>
      </c>
      <c r="B42" s="8">
        <v>27391893743</v>
      </c>
      <c r="C42" s="50" t="s">
        <v>87</v>
      </c>
      <c r="D42" s="9">
        <v>100000</v>
      </c>
      <c r="E42" s="8">
        <v>12</v>
      </c>
      <c r="F42" s="8">
        <v>45000</v>
      </c>
      <c r="G42" s="11">
        <v>480</v>
      </c>
      <c r="H42" s="8">
        <v>0</v>
      </c>
      <c r="I42" s="8">
        <v>0</v>
      </c>
      <c r="J42" s="51" t="s">
        <v>572</v>
      </c>
      <c r="K42" s="51"/>
    </row>
    <row r="43" spans="1:11" x14ac:dyDescent="0.25">
      <c r="A43" s="8" t="s">
        <v>88</v>
      </c>
      <c r="B43" s="8">
        <v>20291709002</v>
      </c>
      <c r="C43" s="50" t="s">
        <v>89</v>
      </c>
      <c r="D43" s="9">
        <v>300000</v>
      </c>
      <c r="E43" s="8">
        <v>12</v>
      </c>
      <c r="F43" s="8">
        <v>135000</v>
      </c>
      <c r="G43" s="11">
        <v>480</v>
      </c>
      <c r="H43" s="8">
        <v>0</v>
      </c>
      <c r="I43" s="8">
        <v>0</v>
      </c>
      <c r="J43" s="51" t="s">
        <v>678</v>
      </c>
      <c r="K43" s="51"/>
    </row>
    <row r="44" spans="1:11" s="65" customFormat="1" x14ac:dyDescent="0.25">
      <c r="A44" s="60" t="s">
        <v>90</v>
      </c>
      <c r="B44" s="60">
        <v>20140585646</v>
      </c>
      <c r="C44" s="61" t="s">
        <v>91</v>
      </c>
      <c r="D44" s="62">
        <v>800000</v>
      </c>
      <c r="E44" s="60">
        <v>12</v>
      </c>
      <c r="F44" s="60">
        <v>360000</v>
      </c>
      <c r="G44" s="60">
        <v>480</v>
      </c>
      <c r="H44" s="60">
        <v>2</v>
      </c>
      <c r="I44" s="60">
        <v>720000</v>
      </c>
      <c r="J44" s="63" t="s">
        <v>929</v>
      </c>
      <c r="K44" s="63"/>
    </row>
    <row r="45" spans="1:11" x14ac:dyDescent="0.25">
      <c r="A45" s="8" t="s">
        <v>92</v>
      </c>
      <c r="B45" s="8">
        <v>27281032696</v>
      </c>
      <c r="C45" s="50" t="s">
        <v>93</v>
      </c>
      <c r="D45" s="9">
        <v>400000</v>
      </c>
      <c r="E45" s="8">
        <v>12</v>
      </c>
      <c r="F45" s="8">
        <v>190000</v>
      </c>
      <c r="G45" s="8">
        <v>480</v>
      </c>
      <c r="H45" s="8">
        <v>1</v>
      </c>
      <c r="I45" s="8">
        <v>190000</v>
      </c>
      <c r="J45" s="51" t="s">
        <v>573</v>
      </c>
      <c r="K45" s="51"/>
    </row>
    <row r="46" spans="1:11" s="65" customFormat="1" x14ac:dyDescent="0.25">
      <c r="A46" s="60" t="s">
        <v>94</v>
      </c>
      <c r="B46" s="60">
        <v>20127967807</v>
      </c>
      <c r="C46" s="61" t="s">
        <v>95</v>
      </c>
      <c r="D46" s="62">
        <v>600000</v>
      </c>
      <c r="E46" s="60">
        <v>12</v>
      </c>
      <c r="F46" s="60">
        <v>270000</v>
      </c>
      <c r="G46" s="60">
        <v>480</v>
      </c>
      <c r="H46" s="60">
        <v>2</v>
      </c>
      <c r="I46" s="60">
        <v>540000</v>
      </c>
      <c r="J46" s="63" t="s">
        <v>929</v>
      </c>
      <c r="K46" s="63"/>
    </row>
    <row r="47" spans="1:11" x14ac:dyDescent="0.25">
      <c r="A47" s="8" t="s">
        <v>96</v>
      </c>
      <c r="B47" s="8">
        <v>27240390545</v>
      </c>
      <c r="C47" s="50" t="s">
        <v>97</v>
      </c>
      <c r="D47" s="9">
        <v>300000</v>
      </c>
      <c r="E47" s="8">
        <v>12</v>
      </c>
      <c r="F47" s="8">
        <v>135000</v>
      </c>
      <c r="G47" s="11">
        <v>480</v>
      </c>
      <c r="H47" s="8">
        <v>0</v>
      </c>
      <c r="I47" s="8">
        <v>0</v>
      </c>
      <c r="J47" s="51" t="s">
        <v>933</v>
      </c>
      <c r="K47" s="51"/>
    </row>
    <row r="48" spans="1:11" s="65" customFormat="1" x14ac:dyDescent="0.25">
      <c r="A48" s="60" t="s">
        <v>98</v>
      </c>
      <c r="B48" s="60">
        <v>23136041924</v>
      </c>
      <c r="C48" s="61" t="s">
        <v>99</v>
      </c>
      <c r="D48" s="62">
        <v>100000</v>
      </c>
      <c r="E48" s="60">
        <v>12</v>
      </c>
      <c r="F48" s="60">
        <v>45000</v>
      </c>
      <c r="G48" s="60">
        <v>480</v>
      </c>
      <c r="H48" s="60">
        <v>2</v>
      </c>
      <c r="I48" s="60">
        <v>90000</v>
      </c>
      <c r="J48" s="63" t="s">
        <v>929</v>
      </c>
      <c r="K48" s="63"/>
    </row>
    <row r="49" spans="1:11" x14ac:dyDescent="0.25">
      <c r="A49" s="8" t="s">
        <v>100</v>
      </c>
      <c r="B49" s="8">
        <v>20234111125</v>
      </c>
      <c r="C49" s="50" t="s">
        <v>101</v>
      </c>
      <c r="D49" s="9">
        <v>300000</v>
      </c>
      <c r="E49" s="8">
        <v>12</v>
      </c>
      <c r="F49" s="8">
        <v>135000</v>
      </c>
      <c r="G49" s="8">
        <v>480</v>
      </c>
      <c r="H49" s="8">
        <v>1</v>
      </c>
      <c r="I49" s="8">
        <v>135000</v>
      </c>
      <c r="J49" s="51" t="s">
        <v>666</v>
      </c>
      <c r="K49" s="51"/>
    </row>
    <row r="50" spans="1:11" x14ac:dyDescent="0.25">
      <c r="A50" s="8" t="s">
        <v>102</v>
      </c>
      <c r="B50" s="8">
        <v>20167586431</v>
      </c>
      <c r="C50" s="50" t="s">
        <v>103</v>
      </c>
      <c r="D50" s="9">
        <v>300000</v>
      </c>
      <c r="E50" s="8">
        <v>12</v>
      </c>
      <c r="F50" s="8">
        <v>135000</v>
      </c>
      <c r="G50" s="8">
        <v>480</v>
      </c>
      <c r="H50" s="8">
        <v>0</v>
      </c>
      <c r="I50" s="8">
        <v>0</v>
      </c>
      <c r="J50" s="51" t="s">
        <v>484</v>
      </c>
      <c r="K50" s="51"/>
    </row>
    <row r="51" spans="1:11" x14ac:dyDescent="0.25">
      <c r="A51" s="11" t="s">
        <v>104</v>
      </c>
      <c r="B51" s="8">
        <v>23374827804</v>
      </c>
      <c r="C51" s="50" t="s">
        <v>105</v>
      </c>
      <c r="D51" s="9">
        <v>300000</v>
      </c>
      <c r="E51" s="8">
        <v>12</v>
      </c>
      <c r="F51" s="8">
        <v>135000</v>
      </c>
      <c r="G51" s="8">
        <v>480</v>
      </c>
      <c r="H51" s="8">
        <v>2</v>
      </c>
      <c r="I51" s="8">
        <v>270000</v>
      </c>
      <c r="J51" s="51" t="s">
        <v>654</v>
      </c>
      <c r="K51" s="51"/>
    </row>
    <row r="52" spans="1:11" x14ac:dyDescent="0.25">
      <c r="A52" s="8" t="s">
        <v>106</v>
      </c>
      <c r="B52" s="8">
        <v>23292597339</v>
      </c>
      <c r="C52" s="50" t="s">
        <v>107</v>
      </c>
      <c r="D52" s="9">
        <v>300000</v>
      </c>
      <c r="E52" s="8">
        <v>12</v>
      </c>
      <c r="F52" s="8">
        <v>114000</v>
      </c>
      <c r="G52" s="11">
        <v>480</v>
      </c>
      <c r="H52" s="8">
        <v>0</v>
      </c>
      <c r="I52" s="8">
        <v>0</v>
      </c>
      <c r="J52" s="51" t="s">
        <v>380</v>
      </c>
      <c r="K52" s="51"/>
    </row>
    <row r="53" spans="1:11" x14ac:dyDescent="0.25">
      <c r="A53" s="8" t="s">
        <v>108</v>
      </c>
      <c r="B53" s="8">
        <v>20332969847</v>
      </c>
      <c r="C53" s="50" t="s">
        <v>109</v>
      </c>
      <c r="D53" s="9">
        <v>400000</v>
      </c>
      <c r="E53" s="8">
        <v>12</v>
      </c>
      <c r="F53" s="8">
        <v>152000</v>
      </c>
      <c r="G53" s="11">
        <v>480</v>
      </c>
      <c r="H53" s="8">
        <v>0</v>
      </c>
      <c r="I53" s="8">
        <v>0</v>
      </c>
      <c r="J53" s="51" t="s">
        <v>667</v>
      </c>
      <c r="K53" s="51"/>
    </row>
    <row r="54" spans="1:11" x14ac:dyDescent="0.25">
      <c r="A54" s="8" t="s">
        <v>110</v>
      </c>
      <c r="B54" s="8">
        <v>20298380502</v>
      </c>
      <c r="C54" s="50" t="s">
        <v>111</v>
      </c>
      <c r="D54" s="9">
        <v>200000</v>
      </c>
      <c r="E54" s="8">
        <v>12</v>
      </c>
      <c r="F54" s="8">
        <v>76000</v>
      </c>
      <c r="G54" s="11">
        <v>480</v>
      </c>
      <c r="H54" s="8">
        <v>2</v>
      </c>
      <c r="I54" s="8">
        <v>152000</v>
      </c>
      <c r="J54" s="51" t="s">
        <v>934</v>
      </c>
      <c r="K54" s="51"/>
    </row>
    <row r="55" spans="1:11" x14ac:dyDescent="0.25">
      <c r="A55" s="8" t="s">
        <v>112</v>
      </c>
      <c r="B55" s="8">
        <v>20314507194</v>
      </c>
      <c r="C55" s="50" t="s">
        <v>113</v>
      </c>
      <c r="D55" s="9">
        <v>100000</v>
      </c>
      <c r="E55" s="8">
        <v>12</v>
      </c>
      <c r="F55" s="8">
        <v>38000</v>
      </c>
      <c r="G55" s="8">
        <v>590</v>
      </c>
      <c r="H55" s="8">
        <v>1</v>
      </c>
      <c r="I55" s="8">
        <v>38000</v>
      </c>
      <c r="J55" s="51" t="s">
        <v>666</v>
      </c>
      <c r="K55" s="51"/>
    </row>
    <row r="56" spans="1:11" s="65" customFormat="1" x14ac:dyDescent="0.25">
      <c r="A56" s="60" t="s">
        <v>114</v>
      </c>
      <c r="B56" s="60">
        <v>20205951963</v>
      </c>
      <c r="C56" s="61" t="s">
        <v>115</v>
      </c>
      <c r="D56" s="62">
        <v>600000</v>
      </c>
      <c r="E56" s="60">
        <v>12</v>
      </c>
      <c r="F56" s="60">
        <v>228000</v>
      </c>
      <c r="G56" s="66">
        <v>0</v>
      </c>
      <c r="H56" s="60">
        <v>0</v>
      </c>
      <c r="I56" s="60">
        <v>0</v>
      </c>
      <c r="J56" s="63" t="s">
        <v>871</v>
      </c>
      <c r="K56" s="63"/>
    </row>
    <row r="57" spans="1:11" x14ac:dyDescent="0.25">
      <c r="A57" s="8" t="s">
        <v>116</v>
      </c>
      <c r="B57" s="8">
        <v>27120041482</v>
      </c>
      <c r="C57" s="50" t="s">
        <v>117</v>
      </c>
      <c r="D57" s="9">
        <v>200000</v>
      </c>
      <c r="E57" s="8">
        <v>12</v>
      </c>
      <c r="F57" s="8">
        <v>76000</v>
      </c>
      <c r="G57" s="8">
        <v>480</v>
      </c>
      <c r="H57" s="8">
        <v>1</v>
      </c>
      <c r="I57" s="8">
        <v>76000</v>
      </c>
      <c r="J57" s="51" t="s">
        <v>666</v>
      </c>
      <c r="K57" s="51"/>
    </row>
    <row r="58" spans="1:11" s="65" customFormat="1" x14ac:dyDescent="0.25">
      <c r="A58" s="66" t="s">
        <v>118</v>
      </c>
      <c r="B58" s="60">
        <v>27178904154</v>
      </c>
      <c r="C58" s="61" t="s">
        <v>119</v>
      </c>
      <c r="D58" s="62">
        <v>600000</v>
      </c>
      <c r="E58" s="60">
        <v>12</v>
      </c>
      <c r="F58" s="60">
        <v>228000</v>
      </c>
      <c r="G58" s="60">
        <v>480</v>
      </c>
      <c r="H58" s="60">
        <v>2</v>
      </c>
      <c r="I58" s="60">
        <v>456000</v>
      </c>
      <c r="J58" s="63" t="s">
        <v>929</v>
      </c>
      <c r="K58" s="63"/>
    </row>
    <row r="59" spans="1:11" x14ac:dyDescent="0.25">
      <c r="A59" s="8" t="s">
        <v>120</v>
      </c>
      <c r="B59" s="8">
        <v>27352487096</v>
      </c>
      <c r="C59" s="50" t="s">
        <v>121</v>
      </c>
      <c r="D59" s="9">
        <v>300000</v>
      </c>
      <c r="E59" s="8">
        <v>12</v>
      </c>
      <c r="F59" s="8">
        <v>114000</v>
      </c>
      <c r="G59" s="11">
        <v>515</v>
      </c>
      <c r="H59" s="8">
        <v>0</v>
      </c>
      <c r="I59" s="8">
        <v>0</v>
      </c>
      <c r="J59" s="51" t="s">
        <v>861</v>
      </c>
      <c r="K59" s="51"/>
    </row>
    <row r="60" spans="1:11" x14ac:dyDescent="0.25">
      <c r="A60" s="8" t="s">
        <v>122</v>
      </c>
      <c r="B60" s="8">
        <v>20200712944</v>
      </c>
      <c r="C60" s="50" t="s">
        <v>123</v>
      </c>
      <c r="D60" s="9">
        <v>200000</v>
      </c>
      <c r="E60" s="8">
        <v>12</v>
      </c>
      <c r="F60" s="8">
        <v>76000</v>
      </c>
      <c r="G60" s="11">
        <v>480</v>
      </c>
      <c r="H60" s="8">
        <v>1</v>
      </c>
      <c r="I60" s="8">
        <v>76000</v>
      </c>
      <c r="J60" s="51" t="s">
        <v>276</v>
      </c>
      <c r="K60" s="51"/>
    </row>
    <row r="61" spans="1:11" x14ac:dyDescent="0.25">
      <c r="A61" s="8" t="s">
        <v>124</v>
      </c>
      <c r="B61" s="8">
        <v>27287807339</v>
      </c>
      <c r="C61" s="50" t="s">
        <v>125</v>
      </c>
      <c r="D61" s="9">
        <v>200000</v>
      </c>
      <c r="E61" s="8">
        <v>12</v>
      </c>
      <c r="F61" s="8">
        <v>76000</v>
      </c>
      <c r="G61" s="8">
        <v>480</v>
      </c>
      <c r="H61" s="8">
        <v>1</v>
      </c>
      <c r="I61" s="8">
        <v>76000</v>
      </c>
      <c r="J61" s="51" t="s">
        <v>666</v>
      </c>
      <c r="K61" s="51"/>
    </row>
    <row r="62" spans="1:11" x14ac:dyDescent="0.25">
      <c r="A62" s="8" t="s">
        <v>126</v>
      </c>
      <c r="B62" s="8">
        <v>20279888627</v>
      </c>
      <c r="C62" s="50" t="s">
        <v>127</v>
      </c>
      <c r="D62" s="9">
        <v>300000</v>
      </c>
      <c r="E62" s="8">
        <v>12</v>
      </c>
      <c r="F62" s="8">
        <v>114000</v>
      </c>
      <c r="G62" s="11">
        <v>515</v>
      </c>
      <c r="H62" s="8">
        <v>0</v>
      </c>
      <c r="I62" s="8">
        <v>0</v>
      </c>
      <c r="J62" s="51" t="s">
        <v>799</v>
      </c>
      <c r="K62" s="51"/>
    </row>
    <row r="63" spans="1:11" x14ac:dyDescent="0.25">
      <c r="A63" s="8" t="s">
        <v>128</v>
      </c>
      <c r="B63" s="8">
        <v>20312310636</v>
      </c>
      <c r="C63" s="50" t="s">
        <v>129</v>
      </c>
      <c r="D63" s="9">
        <v>300000</v>
      </c>
      <c r="E63" s="8">
        <v>12</v>
      </c>
      <c r="F63" s="8">
        <v>114000</v>
      </c>
      <c r="G63" s="8">
        <v>480</v>
      </c>
      <c r="H63" s="8">
        <v>0</v>
      </c>
      <c r="I63" s="8">
        <v>0</v>
      </c>
      <c r="J63" s="51" t="s">
        <v>670</v>
      </c>
      <c r="K63" s="51"/>
    </row>
    <row r="64" spans="1:11" s="65" customFormat="1" x14ac:dyDescent="0.25">
      <c r="A64" s="60" t="s">
        <v>130</v>
      </c>
      <c r="B64" s="60">
        <v>27284041386</v>
      </c>
      <c r="C64" s="61" t="s">
        <v>131</v>
      </c>
      <c r="D64" s="62">
        <v>300000</v>
      </c>
      <c r="E64" s="60">
        <v>12</v>
      </c>
      <c r="F64" s="60">
        <v>114000</v>
      </c>
      <c r="G64" s="60">
        <v>480</v>
      </c>
      <c r="H64" s="60">
        <v>1</v>
      </c>
      <c r="I64" s="60">
        <v>114000</v>
      </c>
      <c r="J64" s="63" t="s">
        <v>929</v>
      </c>
      <c r="K64" s="63"/>
    </row>
    <row r="65" spans="1:11" x14ac:dyDescent="0.25">
      <c r="A65" s="8" t="s">
        <v>132</v>
      </c>
      <c r="B65" s="8">
        <v>27200721379</v>
      </c>
      <c r="C65" s="50" t="s">
        <v>133</v>
      </c>
      <c r="D65" s="9">
        <v>1000000</v>
      </c>
      <c r="E65" s="8">
        <v>12</v>
      </c>
      <c r="F65" s="8">
        <v>380000</v>
      </c>
      <c r="G65" s="8">
        <v>480</v>
      </c>
      <c r="H65" s="8">
        <v>0</v>
      </c>
      <c r="I65" s="8">
        <v>0</v>
      </c>
      <c r="J65" s="51" t="s">
        <v>484</v>
      </c>
      <c r="K65" s="51"/>
    </row>
    <row r="66" spans="1:11" x14ac:dyDescent="0.25">
      <c r="A66" s="8" t="s">
        <v>134</v>
      </c>
      <c r="B66" s="8">
        <v>27205888654</v>
      </c>
      <c r="C66" s="50" t="s">
        <v>135</v>
      </c>
      <c r="D66" s="9">
        <v>300000</v>
      </c>
      <c r="E66" s="8">
        <v>12</v>
      </c>
      <c r="F66" s="8">
        <v>114000</v>
      </c>
      <c r="G66" s="8">
        <v>480</v>
      </c>
      <c r="H66" s="8">
        <v>1</v>
      </c>
      <c r="I66" s="8">
        <v>114000</v>
      </c>
      <c r="J66" s="51" t="s">
        <v>666</v>
      </c>
      <c r="K66" s="51"/>
    </row>
    <row r="67" spans="1:11" x14ac:dyDescent="0.25">
      <c r="A67" s="8" t="s">
        <v>136</v>
      </c>
      <c r="B67" s="8">
        <v>27341297295</v>
      </c>
      <c r="C67" s="50" t="s">
        <v>137</v>
      </c>
      <c r="D67" s="9">
        <v>200000</v>
      </c>
      <c r="E67" s="8">
        <v>12</v>
      </c>
      <c r="F67" s="8">
        <v>76000</v>
      </c>
      <c r="G67" s="8">
        <v>480</v>
      </c>
      <c r="H67" s="8">
        <v>1</v>
      </c>
      <c r="I67" s="8">
        <v>76000</v>
      </c>
      <c r="J67" s="51" t="s">
        <v>573</v>
      </c>
      <c r="K67" s="51"/>
    </row>
    <row r="68" spans="1:11" x14ac:dyDescent="0.25">
      <c r="A68" s="8" t="s">
        <v>138</v>
      </c>
      <c r="B68" s="8">
        <v>27125878704</v>
      </c>
      <c r="C68" s="50" t="s">
        <v>139</v>
      </c>
      <c r="D68" s="9">
        <v>300000</v>
      </c>
      <c r="E68" s="8">
        <v>12</v>
      </c>
      <c r="F68" s="8">
        <v>114000</v>
      </c>
      <c r="G68" s="8">
        <v>480</v>
      </c>
      <c r="H68" s="8">
        <v>2</v>
      </c>
      <c r="I68" s="8">
        <v>228000</v>
      </c>
      <c r="J68" s="51" t="s">
        <v>654</v>
      </c>
      <c r="K68" s="51"/>
    </row>
    <row r="69" spans="1:11" x14ac:dyDescent="0.25">
      <c r="A69" s="8" t="s">
        <v>140</v>
      </c>
      <c r="B69" s="8">
        <v>20233899802</v>
      </c>
      <c r="C69" s="50" t="s">
        <v>141</v>
      </c>
      <c r="D69" s="9">
        <v>500000</v>
      </c>
      <c r="E69" s="8">
        <v>12</v>
      </c>
      <c r="F69" s="8">
        <v>190000</v>
      </c>
      <c r="G69" s="11">
        <v>480</v>
      </c>
      <c r="H69" s="8">
        <v>0</v>
      </c>
      <c r="I69" s="8">
        <v>0</v>
      </c>
      <c r="J69" s="51" t="s">
        <v>678</v>
      </c>
      <c r="K69" s="51"/>
    </row>
    <row r="70" spans="1:11" x14ac:dyDescent="0.25">
      <c r="A70" s="8" t="s">
        <v>294</v>
      </c>
      <c r="B70" s="8">
        <v>27353881855</v>
      </c>
      <c r="C70" s="50" t="s">
        <v>143</v>
      </c>
      <c r="D70" s="9">
        <v>400000</v>
      </c>
      <c r="E70" s="8">
        <v>12</v>
      </c>
      <c r="F70" s="8">
        <v>152000</v>
      </c>
      <c r="G70" s="11">
        <v>480</v>
      </c>
      <c r="H70" s="8">
        <v>0</v>
      </c>
      <c r="I70" s="8">
        <v>0</v>
      </c>
      <c r="J70" s="54" t="s">
        <v>933</v>
      </c>
      <c r="K70" s="51"/>
    </row>
    <row r="71" spans="1:11" s="35" customFormat="1" x14ac:dyDescent="0.25">
      <c r="A71" s="11" t="s">
        <v>144</v>
      </c>
      <c r="B71" s="11">
        <v>27251179269</v>
      </c>
      <c r="C71" s="32" t="s">
        <v>145</v>
      </c>
      <c r="D71" s="33">
        <v>1000000</v>
      </c>
      <c r="E71" s="11">
        <v>12</v>
      </c>
      <c r="F71" s="11">
        <v>380000</v>
      </c>
      <c r="G71" s="11">
        <v>480</v>
      </c>
      <c r="H71" s="11">
        <v>1</v>
      </c>
      <c r="I71" s="11">
        <v>380000</v>
      </c>
      <c r="J71" s="34" t="s">
        <v>666</v>
      </c>
      <c r="K71" s="34"/>
    </row>
    <row r="72" spans="1:11" x14ac:dyDescent="0.25">
      <c r="A72" s="8" t="s">
        <v>146</v>
      </c>
      <c r="B72" s="8">
        <v>20211518430</v>
      </c>
      <c r="C72" s="50" t="s">
        <v>147</v>
      </c>
      <c r="D72" s="9">
        <v>200000</v>
      </c>
      <c r="E72" s="8">
        <v>12</v>
      </c>
      <c r="F72" s="8">
        <v>76000</v>
      </c>
      <c r="G72" s="8">
        <v>480</v>
      </c>
      <c r="H72" s="8">
        <v>0</v>
      </c>
      <c r="I72" s="8">
        <v>0</v>
      </c>
      <c r="J72" s="51" t="s">
        <v>801</v>
      </c>
      <c r="K72" s="51"/>
    </row>
    <row r="73" spans="1:11" x14ac:dyDescent="0.25">
      <c r="A73" s="8" t="s">
        <v>148</v>
      </c>
      <c r="B73" s="8">
        <v>27230951549</v>
      </c>
      <c r="C73" s="50" t="s">
        <v>149</v>
      </c>
      <c r="D73" s="9">
        <v>600000</v>
      </c>
      <c r="E73" s="8">
        <v>12</v>
      </c>
      <c r="F73" s="8">
        <v>228000</v>
      </c>
      <c r="G73" s="8">
        <v>480</v>
      </c>
      <c r="H73" s="8">
        <v>1</v>
      </c>
      <c r="I73" s="8">
        <v>228000</v>
      </c>
      <c r="J73" s="51" t="s">
        <v>666</v>
      </c>
      <c r="K73" s="51"/>
    </row>
    <row r="74" spans="1:11" x14ac:dyDescent="0.25">
      <c r="A74" s="8" t="s">
        <v>160</v>
      </c>
      <c r="B74" s="8">
        <v>27253755879</v>
      </c>
      <c r="C74" s="50" t="s">
        <v>161</v>
      </c>
      <c r="D74" s="9">
        <v>300000</v>
      </c>
      <c r="E74" s="8">
        <v>12</v>
      </c>
      <c r="F74" s="8">
        <v>114000</v>
      </c>
      <c r="G74" s="8">
        <v>480</v>
      </c>
      <c r="H74" s="8">
        <v>1</v>
      </c>
      <c r="I74" s="8">
        <v>114000</v>
      </c>
      <c r="J74" s="51" t="s">
        <v>573</v>
      </c>
      <c r="K74" s="51"/>
    </row>
    <row r="75" spans="1:11" x14ac:dyDescent="0.25">
      <c r="A75" s="8" t="s">
        <v>162</v>
      </c>
      <c r="B75" s="8">
        <v>27305046340</v>
      </c>
      <c r="C75" s="50" t="s">
        <v>163</v>
      </c>
      <c r="D75" s="9">
        <v>300000</v>
      </c>
      <c r="E75" s="8">
        <v>12</v>
      </c>
      <c r="F75" s="8">
        <v>114000</v>
      </c>
      <c r="G75" s="11">
        <v>515</v>
      </c>
      <c r="H75" s="8">
        <v>2</v>
      </c>
      <c r="I75" s="8">
        <v>228000</v>
      </c>
      <c r="J75" s="51" t="s">
        <v>654</v>
      </c>
      <c r="K75" s="51"/>
    </row>
    <row r="76" spans="1:11" x14ac:dyDescent="0.25">
      <c r="A76" s="17" t="s">
        <v>164</v>
      </c>
      <c r="B76" s="17">
        <v>27337588560</v>
      </c>
      <c r="C76" s="18" t="s">
        <v>165</v>
      </c>
      <c r="D76" s="19">
        <v>200000</v>
      </c>
      <c r="E76" s="17">
        <v>12</v>
      </c>
      <c r="F76" s="17">
        <v>76000</v>
      </c>
      <c r="G76" s="17">
        <v>480</v>
      </c>
      <c r="H76" s="17">
        <v>0</v>
      </c>
      <c r="I76" s="17">
        <v>0</v>
      </c>
      <c r="J76" s="20" t="s">
        <v>800</v>
      </c>
      <c r="K76" s="20"/>
    </row>
    <row r="77" spans="1:11" x14ac:dyDescent="0.25">
      <c r="A77" s="8" t="s">
        <v>173</v>
      </c>
      <c r="B77" s="8">
        <v>20227571096</v>
      </c>
      <c r="C77" s="50" t="s">
        <v>174</v>
      </c>
      <c r="D77" s="9">
        <v>200000</v>
      </c>
      <c r="E77" s="8">
        <v>12</v>
      </c>
      <c r="F77" s="8">
        <v>76000</v>
      </c>
      <c r="G77" s="8">
        <v>480</v>
      </c>
      <c r="H77" s="8">
        <v>1</v>
      </c>
      <c r="I77" s="8">
        <v>76000</v>
      </c>
      <c r="J77" s="51" t="s">
        <v>573</v>
      </c>
      <c r="K77" s="51"/>
    </row>
    <row r="78" spans="1:11" x14ac:dyDescent="0.25">
      <c r="A78" s="8" t="s">
        <v>175</v>
      </c>
      <c r="B78" s="8">
        <v>20275831248</v>
      </c>
      <c r="C78" s="50" t="s">
        <v>176</v>
      </c>
      <c r="D78" s="9">
        <v>1000000</v>
      </c>
      <c r="E78" s="8">
        <v>12</v>
      </c>
      <c r="F78" s="8">
        <v>380000</v>
      </c>
      <c r="G78" s="8">
        <v>480</v>
      </c>
      <c r="H78" s="8">
        <v>0</v>
      </c>
      <c r="I78" s="8">
        <v>0</v>
      </c>
      <c r="J78" s="51" t="s">
        <v>678</v>
      </c>
      <c r="K78" s="51"/>
    </row>
    <row r="79" spans="1:11" x14ac:dyDescent="0.25">
      <c r="A79" s="8" t="s">
        <v>177</v>
      </c>
      <c r="B79" s="8">
        <v>20333603811</v>
      </c>
      <c r="C79" s="50" t="s">
        <v>178</v>
      </c>
      <c r="D79" s="9">
        <v>200000</v>
      </c>
      <c r="E79" s="8">
        <v>12</v>
      </c>
      <c r="F79" s="8">
        <v>76000</v>
      </c>
      <c r="G79" s="8">
        <v>480</v>
      </c>
      <c r="H79" s="8">
        <v>1</v>
      </c>
      <c r="I79" s="8">
        <v>76000</v>
      </c>
      <c r="J79" s="51" t="s">
        <v>477</v>
      </c>
      <c r="K79" s="51"/>
    </row>
    <row r="80" spans="1:11" x14ac:dyDescent="0.25">
      <c r="A80" s="8" t="s">
        <v>179</v>
      </c>
      <c r="B80" s="8">
        <v>20205887920</v>
      </c>
      <c r="C80" s="50" t="s">
        <v>39</v>
      </c>
      <c r="D80" s="9">
        <v>200000</v>
      </c>
      <c r="E80" s="8">
        <v>12</v>
      </c>
      <c r="F80" s="8">
        <v>76000</v>
      </c>
      <c r="G80" s="8">
        <v>480</v>
      </c>
      <c r="H80" s="8">
        <v>0</v>
      </c>
      <c r="I80" s="8">
        <v>0</v>
      </c>
      <c r="J80" s="51" t="s">
        <v>802</v>
      </c>
      <c r="K80" s="51"/>
    </row>
    <row r="81" spans="1:11" x14ac:dyDescent="0.25">
      <c r="A81" s="8" t="s">
        <v>180</v>
      </c>
      <c r="B81" s="8">
        <v>27167590255</v>
      </c>
      <c r="C81" s="50" t="s">
        <v>181</v>
      </c>
      <c r="D81" s="9">
        <v>100000</v>
      </c>
      <c r="E81" s="8">
        <v>12</v>
      </c>
      <c r="F81" s="8">
        <v>38000</v>
      </c>
      <c r="G81" s="8">
        <v>480</v>
      </c>
      <c r="H81" s="8">
        <v>0</v>
      </c>
      <c r="I81" s="8">
        <v>0</v>
      </c>
      <c r="J81" s="51" t="s">
        <v>800</v>
      </c>
      <c r="K81" s="51"/>
    </row>
    <row r="82" spans="1:11" x14ac:dyDescent="0.25">
      <c r="A82" s="8" t="s">
        <v>182</v>
      </c>
      <c r="B82" s="8">
        <v>20213251857</v>
      </c>
      <c r="C82" s="50" t="s">
        <v>183</v>
      </c>
      <c r="D82" s="9">
        <v>100000</v>
      </c>
      <c r="E82" s="8">
        <v>12</v>
      </c>
      <c r="F82" s="8">
        <v>38000</v>
      </c>
      <c r="G82" s="8">
        <v>480</v>
      </c>
      <c r="H82" s="8">
        <v>0</v>
      </c>
      <c r="I82" s="8">
        <v>0</v>
      </c>
      <c r="J82" s="51" t="s">
        <v>379</v>
      </c>
      <c r="K82" s="51"/>
    </row>
    <row r="83" spans="1:11" x14ac:dyDescent="0.25">
      <c r="A83" s="8" t="s">
        <v>184</v>
      </c>
      <c r="B83" s="8">
        <v>20200725736</v>
      </c>
      <c r="C83" s="50" t="s">
        <v>185</v>
      </c>
      <c r="D83" s="9">
        <v>200000</v>
      </c>
      <c r="E83" s="8">
        <v>12</v>
      </c>
      <c r="F83" s="8">
        <v>76000</v>
      </c>
      <c r="G83" s="8">
        <v>480</v>
      </c>
      <c r="H83" s="8">
        <v>2</v>
      </c>
      <c r="I83" s="8">
        <v>128000</v>
      </c>
      <c r="J83" s="51" t="s">
        <v>934</v>
      </c>
      <c r="K83" s="51"/>
    </row>
    <row r="84" spans="1:11" x14ac:dyDescent="0.25">
      <c r="A84" s="8" t="s">
        <v>186</v>
      </c>
      <c r="B84" s="8">
        <v>20288856169</v>
      </c>
      <c r="C84" s="50" t="s">
        <v>187</v>
      </c>
      <c r="D84" s="9">
        <v>100000</v>
      </c>
      <c r="E84" s="8">
        <v>12</v>
      </c>
      <c r="F84" s="8">
        <v>38000</v>
      </c>
      <c r="G84" s="8">
        <v>480</v>
      </c>
      <c r="H84" s="8">
        <v>1</v>
      </c>
      <c r="I84" s="8">
        <v>38000</v>
      </c>
      <c r="J84" s="51" t="s">
        <v>477</v>
      </c>
      <c r="K84" s="51"/>
    </row>
    <row r="85" spans="1:11" x14ac:dyDescent="0.25">
      <c r="A85" s="8" t="s">
        <v>188</v>
      </c>
      <c r="B85" s="8">
        <v>20240608082</v>
      </c>
      <c r="C85" s="50" t="s">
        <v>189</v>
      </c>
      <c r="D85" s="9">
        <v>200000</v>
      </c>
      <c r="E85" s="8">
        <v>12</v>
      </c>
      <c r="F85" s="8">
        <v>76000</v>
      </c>
      <c r="G85" s="8">
        <v>480</v>
      </c>
      <c r="H85" s="8">
        <v>1</v>
      </c>
      <c r="I85" s="8">
        <v>76000</v>
      </c>
      <c r="J85" s="51" t="s">
        <v>280</v>
      </c>
      <c r="K85" s="51"/>
    </row>
    <row r="86" spans="1:11" x14ac:dyDescent="0.25">
      <c r="A86" s="8" t="s">
        <v>190</v>
      </c>
      <c r="B86" s="8">
        <v>23180606939</v>
      </c>
      <c r="C86" s="50" t="s">
        <v>191</v>
      </c>
      <c r="D86" s="9">
        <v>300000</v>
      </c>
      <c r="E86" s="8">
        <v>12</v>
      </c>
      <c r="F86" s="8">
        <v>114000</v>
      </c>
      <c r="G86" s="8">
        <v>480</v>
      </c>
      <c r="H86" s="8">
        <v>0</v>
      </c>
      <c r="I86" s="8">
        <v>0</v>
      </c>
      <c r="J86" s="51" t="s">
        <v>800</v>
      </c>
      <c r="K86" s="51"/>
    </row>
    <row r="87" spans="1:11" s="65" customFormat="1" x14ac:dyDescent="0.25">
      <c r="A87" s="60" t="s">
        <v>192</v>
      </c>
      <c r="B87" s="60">
        <v>27173137430</v>
      </c>
      <c r="C87" s="61" t="s">
        <v>193</v>
      </c>
      <c r="D87" s="62">
        <v>500000</v>
      </c>
      <c r="E87" s="60">
        <v>12</v>
      </c>
      <c r="F87" s="60">
        <v>190000</v>
      </c>
      <c r="G87" s="66">
        <v>0</v>
      </c>
      <c r="H87" s="60">
        <v>0</v>
      </c>
      <c r="I87" s="60">
        <v>0</v>
      </c>
      <c r="J87" s="63" t="s">
        <v>929</v>
      </c>
      <c r="K87" s="63"/>
    </row>
    <row r="88" spans="1:11" x14ac:dyDescent="0.25">
      <c r="A88" s="8" t="s">
        <v>54</v>
      </c>
      <c r="B88" s="8">
        <v>27322822079</v>
      </c>
      <c r="C88" s="50" t="s">
        <v>55</v>
      </c>
      <c r="D88" s="9">
        <v>300000</v>
      </c>
      <c r="E88" s="8">
        <v>12</v>
      </c>
      <c r="F88" s="8">
        <v>114000</v>
      </c>
      <c r="G88" s="8">
        <v>480</v>
      </c>
      <c r="H88" s="8">
        <v>0</v>
      </c>
      <c r="I88" s="8">
        <v>0</v>
      </c>
      <c r="J88" s="51" t="s">
        <v>928</v>
      </c>
      <c r="K88" s="51"/>
    </row>
    <row r="89" spans="1:11" x14ac:dyDescent="0.25">
      <c r="A89" s="8" t="s">
        <v>68</v>
      </c>
      <c r="B89" s="8">
        <v>23223096164</v>
      </c>
      <c r="C89" s="50" t="s">
        <v>69</v>
      </c>
      <c r="D89" s="9">
        <v>700000</v>
      </c>
      <c r="E89" s="8">
        <v>12</v>
      </c>
      <c r="F89" s="8">
        <v>266000</v>
      </c>
      <c r="G89" s="8">
        <v>480</v>
      </c>
      <c r="H89" s="8">
        <v>1</v>
      </c>
      <c r="I89" s="8">
        <v>266000</v>
      </c>
      <c r="J89" s="51" t="s">
        <v>477</v>
      </c>
      <c r="K89" s="51"/>
    </row>
    <row r="90" spans="1:11" x14ac:dyDescent="0.25">
      <c r="A90" s="8" t="s">
        <v>194</v>
      </c>
      <c r="B90" s="8">
        <v>20283096816</v>
      </c>
      <c r="C90" s="50" t="s">
        <v>195</v>
      </c>
      <c r="D90" s="9">
        <v>300000</v>
      </c>
      <c r="E90" s="8">
        <v>12</v>
      </c>
      <c r="F90" s="8">
        <v>114000</v>
      </c>
      <c r="G90" s="8">
        <v>480</v>
      </c>
      <c r="H90" s="8">
        <v>0</v>
      </c>
      <c r="I90" s="8">
        <v>0</v>
      </c>
      <c r="J90" s="51" t="s">
        <v>381</v>
      </c>
      <c r="K90" s="51"/>
    </row>
    <row r="91" spans="1:11" x14ac:dyDescent="0.25">
      <c r="A91" s="8" t="s">
        <v>50</v>
      </c>
      <c r="B91" s="8">
        <v>20118373813</v>
      </c>
      <c r="C91" s="50" t="s">
        <v>51</v>
      </c>
      <c r="D91" s="9">
        <v>100000</v>
      </c>
      <c r="E91" s="8">
        <v>12</v>
      </c>
      <c r="F91" s="8">
        <v>38000</v>
      </c>
      <c r="G91" s="8">
        <v>480</v>
      </c>
      <c r="H91" s="8">
        <v>0</v>
      </c>
      <c r="I91" s="8">
        <v>0</v>
      </c>
      <c r="J91" s="51" t="s">
        <v>381</v>
      </c>
      <c r="K91" s="51"/>
    </row>
    <row r="92" spans="1:11" x14ac:dyDescent="0.25">
      <c r="A92" s="8" t="s">
        <v>196</v>
      </c>
      <c r="B92" s="8">
        <v>20257460763</v>
      </c>
      <c r="C92" s="50" t="s">
        <v>197</v>
      </c>
      <c r="D92" s="9">
        <v>100000</v>
      </c>
      <c r="E92" s="8">
        <v>12</v>
      </c>
      <c r="F92" s="8">
        <v>38000</v>
      </c>
      <c r="G92" s="8">
        <v>480</v>
      </c>
      <c r="H92" s="8">
        <v>1</v>
      </c>
      <c r="I92" s="8">
        <v>38000</v>
      </c>
      <c r="J92" s="51" t="s">
        <v>573</v>
      </c>
      <c r="K92" s="51"/>
    </row>
    <row r="93" spans="1:11" x14ac:dyDescent="0.25">
      <c r="A93" s="8" t="s">
        <v>198</v>
      </c>
      <c r="B93" s="8">
        <v>20273830759</v>
      </c>
      <c r="C93" s="50" t="s">
        <v>199</v>
      </c>
      <c r="D93" s="9">
        <v>200000</v>
      </c>
      <c r="E93" s="8">
        <v>12</v>
      </c>
      <c r="F93" s="8">
        <v>76000</v>
      </c>
      <c r="G93" s="8">
        <v>480</v>
      </c>
      <c r="H93" s="8">
        <v>0</v>
      </c>
      <c r="I93" s="8">
        <v>0</v>
      </c>
      <c r="J93" s="51" t="s">
        <v>932</v>
      </c>
      <c r="K93" s="51"/>
    </row>
    <row r="94" spans="1:11" x14ac:dyDescent="0.25">
      <c r="A94" s="8" t="s">
        <v>200</v>
      </c>
      <c r="B94" s="8">
        <v>20264928150</v>
      </c>
      <c r="C94" s="50" t="s">
        <v>201</v>
      </c>
      <c r="D94" s="9">
        <v>200000</v>
      </c>
      <c r="E94" s="8">
        <v>12</v>
      </c>
      <c r="F94" s="8">
        <v>76000</v>
      </c>
      <c r="G94" s="8">
        <v>480</v>
      </c>
      <c r="H94" s="8">
        <v>0</v>
      </c>
      <c r="I94" s="8">
        <v>0</v>
      </c>
      <c r="J94" s="51" t="s">
        <v>802</v>
      </c>
      <c r="K94" s="51"/>
    </row>
    <row r="95" spans="1:11" x14ac:dyDescent="0.25">
      <c r="A95" s="8" t="s">
        <v>82</v>
      </c>
      <c r="B95" s="8">
        <v>27057831672</v>
      </c>
      <c r="C95" s="50" t="s">
        <v>83</v>
      </c>
      <c r="D95" s="9">
        <v>500000</v>
      </c>
      <c r="E95" s="8">
        <v>12</v>
      </c>
      <c r="F95" s="8">
        <v>190000</v>
      </c>
      <c r="G95" s="8">
        <v>480</v>
      </c>
      <c r="H95" s="8">
        <v>0</v>
      </c>
      <c r="I95" s="8">
        <v>0</v>
      </c>
      <c r="J95" s="51" t="s">
        <v>381</v>
      </c>
      <c r="K95" s="51"/>
    </row>
    <row r="96" spans="1:11" x14ac:dyDescent="0.25">
      <c r="A96" s="8" t="s">
        <v>84</v>
      </c>
      <c r="B96" s="8">
        <v>27174106287</v>
      </c>
      <c r="C96" s="50" t="s">
        <v>85</v>
      </c>
      <c r="D96" s="9">
        <v>100000</v>
      </c>
      <c r="E96" s="8">
        <v>12</v>
      </c>
      <c r="F96" s="8">
        <v>38000</v>
      </c>
      <c r="G96" s="8">
        <v>480</v>
      </c>
      <c r="H96" s="8">
        <v>0</v>
      </c>
      <c r="I96" s="8">
        <v>0</v>
      </c>
      <c r="J96" s="51" t="s">
        <v>932</v>
      </c>
      <c r="K96" s="51"/>
    </row>
    <row r="97" spans="1:11" x14ac:dyDescent="0.25">
      <c r="A97" s="8" t="s">
        <v>202</v>
      </c>
      <c r="B97" s="8">
        <v>27371679877</v>
      </c>
      <c r="C97" s="50" t="s">
        <v>203</v>
      </c>
      <c r="D97" s="9">
        <v>400000</v>
      </c>
      <c r="E97" s="8">
        <v>12</v>
      </c>
      <c r="F97" s="8">
        <v>152000</v>
      </c>
      <c r="G97" s="8">
        <v>480</v>
      </c>
      <c r="H97" s="8">
        <v>0</v>
      </c>
      <c r="I97" s="8">
        <v>0</v>
      </c>
      <c r="J97" s="51" t="s">
        <v>381</v>
      </c>
      <c r="K97" s="51"/>
    </row>
    <row r="98" spans="1:11" x14ac:dyDescent="0.25">
      <c r="A98" s="8" t="s">
        <v>204</v>
      </c>
      <c r="B98" s="8">
        <v>27299171790</v>
      </c>
      <c r="C98" s="50" t="s">
        <v>205</v>
      </c>
      <c r="D98" s="9">
        <v>100000</v>
      </c>
      <c r="E98" s="8">
        <v>12</v>
      </c>
      <c r="F98" s="8">
        <v>38000</v>
      </c>
      <c r="G98" s="8">
        <v>480</v>
      </c>
      <c r="H98" s="8">
        <v>1</v>
      </c>
      <c r="I98" s="8">
        <v>38000</v>
      </c>
      <c r="J98" s="51" t="s">
        <v>477</v>
      </c>
      <c r="K98" s="51"/>
    </row>
    <row r="99" spans="1:11" x14ac:dyDescent="0.25">
      <c r="A99" s="8" t="s">
        <v>206</v>
      </c>
      <c r="B99" s="8">
        <v>23326281484</v>
      </c>
      <c r="C99" s="50" t="s">
        <v>207</v>
      </c>
      <c r="D99" s="9">
        <v>200000</v>
      </c>
      <c r="E99" s="8">
        <v>12</v>
      </c>
      <c r="F99" s="8">
        <v>76000</v>
      </c>
      <c r="G99" s="8">
        <v>480</v>
      </c>
      <c r="H99" s="8">
        <v>0</v>
      </c>
      <c r="I99" s="8">
        <v>0</v>
      </c>
      <c r="J99" s="51" t="s">
        <v>670</v>
      </c>
      <c r="K99" s="51"/>
    </row>
    <row r="100" spans="1:11" x14ac:dyDescent="0.25">
      <c r="A100" s="8" t="s">
        <v>208</v>
      </c>
      <c r="B100" s="8">
        <v>20318141717</v>
      </c>
      <c r="C100" s="50" t="s">
        <v>209</v>
      </c>
      <c r="D100" s="9">
        <v>100000</v>
      </c>
      <c r="E100" s="8">
        <v>12</v>
      </c>
      <c r="F100" s="8">
        <v>38000</v>
      </c>
      <c r="G100" s="8">
        <v>480</v>
      </c>
      <c r="H100" s="8">
        <v>0</v>
      </c>
      <c r="I100" s="8">
        <v>0</v>
      </c>
      <c r="J100" s="51" t="s">
        <v>477</v>
      </c>
      <c r="K100" s="51"/>
    </row>
    <row r="101" spans="1:11" x14ac:dyDescent="0.25">
      <c r="A101" s="8" t="s">
        <v>210</v>
      </c>
      <c r="B101" s="8">
        <v>20280763641</v>
      </c>
      <c r="C101" s="50" t="s">
        <v>211</v>
      </c>
      <c r="D101" s="9">
        <v>300000</v>
      </c>
      <c r="E101" s="8">
        <v>12</v>
      </c>
      <c r="F101" s="8">
        <v>114000</v>
      </c>
      <c r="G101" s="8">
        <v>480</v>
      </c>
      <c r="H101" s="8">
        <v>0</v>
      </c>
      <c r="I101" s="8">
        <v>0</v>
      </c>
      <c r="J101" s="51" t="s">
        <v>801</v>
      </c>
      <c r="K101" s="51"/>
    </row>
    <row r="102" spans="1:11" x14ac:dyDescent="0.25">
      <c r="A102" s="8" t="s">
        <v>212</v>
      </c>
      <c r="B102" s="8">
        <v>27259289780</v>
      </c>
      <c r="C102" s="50" t="s">
        <v>213</v>
      </c>
      <c r="D102" s="9">
        <v>300000</v>
      </c>
      <c r="E102" s="8">
        <v>12</v>
      </c>
      <c r="F102" s="8">
        <v>114000</v>
      </c>
      <c r="G102" s="8">
        <v>480</v>
      </c>
      <c r="H102" s="8">
        <v>1</v>
      </c>
      <c r="I102" s="8">
        <v>114000</v>
      </c>
      <c r="J102" s="51" t="s">
        <v>477</v>
      </c>
      <c r="K102" s="51"/>
    </row>
    <row r="103" spans="1:11" x14ac:dyDescent="0.25">
      <c r="A103" s="8" t="s">
        <v>214</v>
      </c>
      <c r="B103" s="8">
        <v>23251171114</v>
      </c>
      <c r="C103" s="50" t="s">
        <v>215</v>
      </c>
      <c r="D103" s="9">
        <v>500000</v>
      </c>
      <c r="E103" s="8">
        <v>12</v>
      </c>
      <c r="F103" s="8">
        <v>190000</v>
      </c>
      <c r="G103" s="8">
        <v>480</v>
      </c>
      <c r="H103" s="8">
        <v>0</v>
      </c>
      <c r="I103" s="8">
        <v>0</v>
      </c>
      <c r="J103" s="51" t="s">
        <v>651</v>
      </c>
      <c r="K103" s="51"/>
    </row>
    <row r="104" spans="1:11" x14ac:dyDescent="0.25">
      <c r="A104" s="8" t="s">
        <v>216</v>
      </c>
      <c r="B104" s="8">
        <v>20116823358</v>
      </c>
      <c r="C104" s="50" t="s">
        <v>217</v>
      </c>
      <c r="D104" s="9">
        <v>1000000</v>
      </c>
      <c r="E104" s="8">
        <v>12</v>
      </c>
      <c r="F104" s="8">
        <v>380000</v>
      </c>
      <c r="G104" s="8">
        <v>480</v>
      </c>
      <c r="H104" s="8">
        <v>1</v>
      </c>
      <c r="I104" s="8">
        <v>380000</v>
      </c>
      <c r="J104" s="51" t="s">
        <v>278</v>
      </c>
      <c r="K104" s="51"/>
    </row>
    <row r="105" spans="1:11" x14ac:dyDescent="0.25">
      <c r="A105" s="8" t="s">
        <v>218</v>
      </c>
      <c r="B105" s="8">
        <v>27320277014</v>
      </c>
      <c r="C105" s="50" t="s">
        <v>219</v>
      </c>
      <c r="D105" s="9">
        <v>300000</v>
      </c>
      <c r="E105" s="8">
        <v>12</v>
      </c>
      <c r="F105" s="8">
        <v>114000</v>
      </c>
      <c r="G105" s="8">
        <v>480</v>
      </c>
      <c r="H105" s="8">
        <v>0</v>
      </c>
      <c r="I105" s="8">
        <v>0</v>
      </c>
      <c r="J105" s="51" t="s">
        <v>382</v>
      </c>
      <c r="K105" s="51"/>
    </row>
    <row r="106" spans="1:11" x14ac:dyDescent="0.25">
      <c r="A106" s="8" t="s">
        <v>220</v>
      </c>
      <c r="B106" s="8">
        <v>27247212340</v>
      </c>
      <c r="C106" s="50" t="s">
        <v>221</v>
      </c>
      <c r="D106" s="9">
        <v>100000</v>
      </c>
      <c r="E106" s="8">
        <v>12</v>
      </c>
      <c r="F106" s="8">
        <v>38000</v>
      </c>
      <c r="G106" s="8">
        <v>480</v>
      </c>
      <c r="H106" s="8">
        <v>1</v>
      </c>
      <c r="I106" s="8">
        <v>38000</v>
      </c>
      <c r="J106" s="51" t="s">
        <v>573</v>
      </c>
      <c r="K106" s="51"/>
    </row>
    <row r="107" spans="1:11" x14ac:dyDescent="0.25">
      <c r="A107" s="8" t="s">
        <v>222</v>
      </c>
      <c r="B107" s="8">
        <v>20341297673</v>
      </c>
      <c r="C107" s="50" t="s">
        <v>223</v>
      </c>
      <c r="D107" s="9">
        <v>200000</v>
      </c>
      <c r="E107" s="8">
        <v>12</v>
      </c>
      <c r="F107" s="8">
        <v>76000</v>
      </c>
      <c r="G107" s="8">
        <v>480</v>
      </c>
      <c r="H107" s="8">
        <v>1</v>
      </c>
      <c r="I107" s="8">
        <v>76000</v>
      </c>
      <c r="J107" s="51" t="s">
        <v>573</v>
      </c>
      <c r="K107" s="51"/>
    </row>
    <row r="108" spans="1:11" x14ac:dyDescent="0.25">
      <c r="A108" s="8" t="s">
        <v>383</v>
      </c>
      <c r="B108" s="8">
        <v>20209241073</v>
      </c>
      <c r="C108" s="50" t="s">
        <v>225</v>
      </c>
      <c r="D108" s="9">
        <v>200000</v>
      </c>
      <c r="E108" s="8">
        <v>12</v>
      </c>
      <c r="F108" s="8">
        <v>76000</v>
      </c>
      <c r="G108" s="8">
        <v>480</v>
      </c>
      <c r="H108" s="8">
        <v>0</v>
      </c>
      <c r="I108" s="8">
        <v>0</v>
      </c>
      <c r="J108" s="51" t="s">
        <v>572</v>
      </c>
      <c r="K108" s="51"/>
    </row>
    <row r="109" spans="1:11" x14ac:dyDescent="0.25">
      <c r="A109" s="8" t="s">
        <v>226</v>
      </c>
      <c r="B109" s="8">
        <v>27111937392</v>
      </c>
      <c r="C109" s="50" t="s">
        <v>227</v>
      </c>
      <c r="D109" s="9">
        <v>400000</v>
      </c>
      <c r="E109" s="8">
        <v>12</v>
      </c>
      <c r="F109" s="8">
        <v>152000</v>
      </c>
      <c r="G109" s="8">
        <v>480</v>
      </c>
      <c r="H109" s="8">
        <v>2</v>
      </c>
      <c r="I109" s="8">
        <v>304000</v>
      </c>
      <c r="J109" s="51" t="s">
        <v>934</v>
      </c>
      <c r="K109" s="51"/>
    </row>
    <row r="110" spans="1:11" x14ac:dyDescent="0.25">
      <c r="A110" s="8" t="s">
        <v>228</v>
      </c>
      <c r="B110" s="8">
        <v>20137074487</v>
      </c>
      <c r="C110" s="50" t="s">
        <v>229</v>
      </c>
      <c r="D110" s="9">
        <v>200000</v>
      </c>
      <c r="E110" s="8">
        <v>12</v>
      </c>
      <c r="F110" s="8">
        <v>76000</v>
      </c>
      <c r="G110" s="8">
        <v>480</v>
      </c>
      <c r="H110" s="8">
        <v>0</v>
      </c>
      <c r="I110" s="8">
        <v>0</v>
      </c>
      <c r="J110" s="51" t="s">
        <v>576</v>
      </c>
      <c r="K110" s="51"/>
    </row>
    <row r="111" spans="1:11" x14ac:dyDescent="0.25">
      <c r="A111" s="8" t="s">
        <v>230</v>
      </c>
      <c r="B111" s="8">
        <v>27161724357</v>
      </c>
      <c r="C111" s="50" t="s">
        <v>231</v>
      </c>
      <c r="D111" s="9">
        <v>1500000</v>
      </c>
      <c r="E111" s="8">
        <v>12</v>
      </c>
      <c r="F111" s="8">
        <v>570000</v>
      </c>
      <c r="G111" s="8">
        <v>480</v>
      </c>
      <c r="H111" s="8">
        <v>0</v>
      </c>
      <c r="I111" s="8">
        <v>0</v>
      </c>
      <c r="J111" s="51" t="s">
        <v>800</v>
      </c>
      <c r="K111" s="51"/>
    </row>
    <row r="112" spans="1:11" x14ac:dyDescent="0.25">
      <c r="A112" s="8" t="s">
        <v>232</v>
      </c>
      <c r="B112" s="8">
        <v>27119826549</v>
      </c>
      <c r="C112" s="50" t="s">
        <v>233</v>
      </c>
      <c r="D112" s="9">
        <v>200000</v>
      </c>
      <c r="E112" s="8">
        <v>12</v>
      </c>
      <c r="F112" s="8">
        <v>76000</v>
      </c>
      <c r="G112" s="8">
        <v>480</v>
      </c>
      <c r="H112" s="8">
        <v>2</v>
      </c>
      <c r="I112" s="8">
        <v>128000</v>
      </c>
      <c r="J112" s="51" t="s">
        <v>934</v>
      </c>
      <c r="K112" s="51"/>
    </row>
    <row r="113" spans="1:11" x14ac:dyDescent="0.25">
      <c r="A113" s="8" t="s">
        <v>234</v>
      </c>
      <c r="B113" s="8">
        <v>20344436917</v>
      </c>
      <c r="C113" s="50" t="s">
        <v>235</v>
      </c>
      <c r="D113" s="9">
        <v>300000</v>
      </c>
      <c r="E113" s="8">
        <v>12</v>
      </c>
      <c r="F113" s="8">
        <v>114000</v>
      </c>
      <c r="G113" s="8">
        <v>480</v>
      </c>
      <c r="H113" s="8">
        <v>0</v>
      </c>
      <c r="I113" s="8">
        <v>0</v>
      </c>
      <c r="J113" s="51" t="s">
        <v>381</v>
      </c>
      <c r="K113" s="51"/>
    </row>
    <row r="114" spans="1:11" x14ac:dyDescent="0.25">
      <c r="A114" s="8" t="s">
        <v>236</v>
      </c>
      <c r="B114" s="8">
        <v>20225158135</v>
      </c>
      <c r="C114" s="50" t="s">
        <v>237</v>
      </c>
      <c r="D114" s="9">
        <v>200000</v>
      </c>
      <c r="E114" s="8">
        <v>12</v>
      </c>
      <c r="F114" s="8">
        <v>76000</v>
      </c>
      <c r="G114" s="8">
        <v>480</v>
      </c>
      <c r="H114" s="8">
        <v>1</v>
      </c>
      <c r="I114" s="8">
        <v>76000</v>
      </c>
      <c r="J114" s="51" t="s">
        <v>573</v>
      </c>
      <c r="K114" s="51"/>
    </row>
    <row r="115" spans="1:11" x14ac:dyDescent="0.25">
      <c r="A115" s="8" t="s">
        <v>238</v>
      </c>
      <c r="B115" s="8">
        <v>20333604095</v>
      </c>
      <c r="C115" s="50" t="s">
        <v>239</v>
      </c>
      <c r="D115" s="9">
        <v>200000</v>
      </c>
      <c r="E115" s="8">
        <v>12</v>
      </c>
      <c r="F115" s="8">
        <v>76000</v>
      </c>
      <c r="G115" s="8">
        <v>480</v>
      </c>
      <c r="H115" s="8">
        <v>1</v>
      </c>
      <c r="I115" s="8">
        <v>76000</v>
      </c>
      <c r="J115" s="51" t="s">
        <v>476</v>
      </c>
      <c r="K115" s="51"/>
    </row>
    <row r="116" spans="1:11" x14ac:dyDescent="0.25">
      <c r="A116" s="8" t="s">
        <v>240</v>
      </c>
      <c r="B116" s="8">
        <v>27288264002</v>
      </c>
      <c r="C116" s="50" t="s">
        <v>241</v>
      </c>
      <c r="D116" s="9">
        <v>300000</v>
      </c>
      <c r="E116" s="8">
        <v>12</v>
      </c>
      <c r="F116" s="8">
        <v>114000</v>
      </c>
      <c r="G116" s="8">
        <v>480</v>
      </c>
      <c r="H116" s="8">
        <v>0</v>
      </c>
      <c r="I116" s="8">
        <v>0</v>
      </c>
      <c r="J116" s="51" t="s">
        <v>667</v>
      </c>
      <c r="K116" s="51"/>
    </row>
    <row r="117" spans="1:11" x14ac:dyDescent="0.25">
      <c r="A117" s="8" t="s">
        <v>242</v>
      </c>
      <c r="B117" s="8">
        <v>20228345726</v>
      </c>
      <c r="C117" s="50" t="s">
        <v>243</v>
      </c>
      <c r="D117" s="9">
        <v>200000</v>
      </c>
      <c r="E117" s="8">
        <v>12</v>
      </c>
      <c r="F117" s="8">
        <v>76000</v>
      </c>
      <c r="G117" s="8">
        <v>480</v>
      </c>
      <c r="H117" s="8">
        <v>1</v>
      </c>
      <c r="I117" s="8">
        <v>76000</v>
      </c>
      <c r="J117" s="51" t="s">
        <v>573</v>
      </c>
      <c r="K117" s="51"/>
    </row>
    <row r="118" spans="1:11" x14ac:dyDescent="0.25">
      <c r="A118" s="8" t="s">
        <v>244</v>
      </c>
      <c r="B118" s="8">
        <v>27225156129</v>
      </c>
      <c r="C118" s="50" t="s">
        <v>245</v>
      </c>
      <c r="D118" s="9">
        <v>300000</v>
      </c>
      <c r="E118" s="8">
        <v>12</v>
      </c>
      <c r="F118" s="8">
        <v>114000</v>
      </c>
      <c r="G118" s="8">
        <v>480</v>
      </c>
      <c r="H118" s="8">
        <v>1</v>
      </c>
      <c r="I118" s="8">
        <v>114000</v>
      </c>
      <c r="J118" s="51" t="s">
        <v>573</v>
      </c>
      <c r="K118" s="51"/>
    </row>
    <row r="119" spans="1:11" x14ac:dyDescent="0.25">
      <c r="A119" s="8" t="s">
        <v>246</v>
      </c>
      <c r="B119" s="8">
        <v>20290245762</v>
      </c>
      <c r="C119" s="50" t="s">
        <v>247</v>
      </c>
      <c r="D119" s="9">
        <v>100000</v>
      </c>
      <c r="E119" s="8">
        <v>12</v>
      </c>
      <c r="F119" s="8">
        <v>38000</v>
      </c>
      <c r="G119" s="8">
        <v>480</v>
      </c>
      <c r="H119" s="8">
        <v>1</v>
      </c>
      <c r="I119" s="8">
        <v>38000</v>
      </c>
      <c r="J119" s="51" t="s">
        <v>476</v>
      </c>
      <c r="K119" s="51"/>
    </row>
    <row r="120" spans="1:11" x14ac:dyDescent="0.25">
      <c r="A120" s="8" t="s">
        <v>248</v>
      </c>
      <c r="B120" s="8">
        <v>27216825921</v>
      </c>
      <c r="C120" s="50" t="s">
        <v>249</v>
      </c>
      <c r="D120" s="9">
        <v>200000</v>
      </c>
      <c r="E120" s="8">
        <v>12</v>
      </c>
      <c r="F120" s="8">
        <v>76000</v>
      </c>
      <c r="G120" s="8">
        <v>480</v>
      </c>
      <c r="H120" s="8">
        <v>0</v>
      </c>
      <c r="I120" s="8">
        <v>0</v>
      </c>
      <c r="J120" s="51" t="s">
        <v>806</v>
      </c>
      <c r="K120" s="51"/>
    </row>
    <row r="121" spans="1:11" x14ac:dyDescent="0.25">
      <c r="A121" s="8" t="s">
        <v>250</v>
      </c>
      <c r="B121" s="8">
        <v>20411872603</v>
      </c>
      <c r="C121" s="50" t="s">
        <v>251</v>
      </c>
      <c r="D121" s="9">
        <v>200000</v>
      </c>
      <c r="E121" s="8">
        <v>12</v>
      </c>
      <c r="F121" s="8">
        <v>76000</v>
      </c>
      <c r="G121" s="8">
        <v>480</v>
      </c>
      <c r="H121" s="8">
        <v>0</v>
      </c>
      <c r="I121" s="8">
        <v>0</v>
      </c>
      <c r="J121" s="51" t="s">
        <v>667</v>
      </c>
      <c r="K121" s="51"/>
    </row>
    <row r="122" spans="1:11" x14ac:dyDescent="0.25">
      <c r="A122" s="8" t="s">
        <v>252</v>
      </c>
      <c r="B122" s="8">
        <v>20235613477</v>
      </c>
      <c r="C122" s="50" t="s">
        <v>253</v>
      </c>
      <c r="D122" s="9">
        <v>1000000</v>
      </c>
      <c r="E122" s="8">
        <v>12</v>
      </c>
      <c r="F122" s="8">
        <v>380000</v>
      </c>
      <c r="G122" s="8">
        <v>480</v>
      </c>
      <c r="H122" s="8">
        <v>0</v>
      </c>
      <c r="I122" s="8">
        <v>0</v>
      </c>
      <c r="J122" s="51" t="s">
        <v>928</v>
      </c>
      <c r="K122" s="51"/>
    </row>
    <row r="123" spans="1:11" x14ac:dyDescent="0.25">
      <c r="A123" s="8" t="s">
        <v>254</v>
      </c>
      <c r="B123" s="8">
        <v>27240985964</v>
      </c>
      <c r="C123" s="50" t="s">
        <v>255</v>
      </c>
      <c r="D123" s="9">
        <v>300000</v>
      </c>
      <c r="E123" s="8">
        <v>12</v>
      </c>
      <c r="F123" s="8">
        <v>114000</v>
      </c>
      <c r="G123" s="8">
        <v>480</v>
      </c>
      <c r="H123" s="8">
        <v>1</v>
      </c>
      <c r="I123" s="8">
        <v>114000</v>
      </c>
      <c r="J123" s="51" t="s">
        <v>476</v>
      </c>
      <c r="K123" s="51"/>
    </row>
    <row r="124" spans="1:11" x14ac:dyDescent="0.25">
      <c r="A124" s="8" t="s">
        <v>256</v>
      </c>
      <c r="B124" s="8">
        <v>20301078529</v>
      </c>
      <c r="C124" s="50" t="s">
        <v>257</v>
      </c>
      <c r="D124" s="9">
        <v>300000</v>
      </c>
      <c r="E124" s="8">
        <v>12</v>
      </c>
      <c r="F124" s="8">
        <v>114000</v>
      </c>
      <c r="G124" s="8">
        <v>480</v>
      </c>
      <c r="H124" s="8">
        <v>0</v>
      </c>
      <c r="I124" s="8">
        <v>0</v>
      </c>
      <c r="J124" s="51" t="s">
        <v>802</v>
      </c>
      <c r="K124" s="51"/>
    </row>
    <row r="125" spans="1:11" x14ac:dyDescent="0.25">
      <c r="A125" s="8" t="s">
        <v>258</v>
      </c>
      <c r="B125" s="8">
        <v>27204227979</v>
      </c>
      <c r="C125" s="50" t="s">
        <v>259</v>
      </c>
      <c r="D125" s="9">
        <v>600000</v>
      </c>
      <c r="E125" s="8">
        <v>12</v>
      </c>
      <c r="F125" s="8">
        <v>228000</v>
      </c>
      <c r="G125" s="8">
        <v>480</v>
      </c>
      <c r="H125" s="8">
        <v>0</v>
      </c>
      <c r="I125" s="8">
        <v>0</v>
      </c>
      <c r="J125" s="51" t="s">
        <v>575</v>
      </c>
      <c r="K125" s="51"/>
    </row>
    <row r="126" spans="1:11" x14ac:dyDescent="0.25">
      <c r="A126" s="8" t="s">
        <v>260</v>
      </c>
      <c r="B126" s="8">
        <v>27178662185</v>
      </c>
      <c r="C126" s="50" t="s">
        <v>261</v>
      </c>
      <c r="D126" s="9">
        <v>1000000</v>
      </c>
      <c r="E126" s="8">
        <v>12</v>
      </c>
      <c r="F126" s="8">
        <v>380000</v>
      </c>
      <c r="G126" s="8">
        <v>480</v>
      </c>
      <c r="H126" s="8">
        <v>0</v>
      </c>
      <c r="I126" s="8">
        <v>0</v>
      </c>
      <c r="J126" s="51" t="s">
        <v>380</v>
      </c>
      <c r="K126" s="51"/>
    </row>
    <row r="127" spans="1:11" x14ac:dyDescent="0.25">
      <c r="A127" s="8" t="s">
        <v>262</v>
      </c>
      <c r="B127" s="8">
        <v>20172842055</v>
      </c>
      <c r="C127" s="50" t="s">
        <v>263</v>
      </c>
      <c r="D127" s="9">
        <v>300000</v>
      </c>
      <c r="E127" s="8">
        <v>12</v>
      </c>
      <c r="F127" s="8">
        <v>114000</v>
      </c>
      <c r="G127" s="8">
        <v>480</v>
      </c>
      <c r="H127" s="8">
        <v>1</v>
      </c>
      <c r="I127" s="8">
        <v>114000</v>
      </c>
      <c r="J127" s="51" t="s">
        <v>477</v>
      </c>
      <c r="K127" s="51"/>
    </row>
    <row r="128" spans="1:11" x14ac:dyDescent="0.25">
      <c r="A128" s="8" t="s">
        <v>264</v>
      </c>
      <c r="B128" s="8">
        <v>20316913580</v>
      </c>
      <c r="C128" s="50" t="s">
        <v>265</v>
      </c>
      <c r="D128" s="9">
        <v>200000</v>
      </c>
      <c r="E128" s="8">
        <v>12</v>
      </c>
      <c r="F128" s="8">
        <v>76000</v>
      </c>
      <c r="G128" s="8">
        <v>480</v>
      </c>
      <c r="H128" s="8">
        <v>0</v>
      </c>
      <c r="I128" s="8">
        <v>0</v>
      </c>
      <c r="J128" s="51" t="s">
        <v>930</v>
      </c>
      <c r="K128" s="51"/>
    </row>
    <row r="129" spans="1:11" x14ac:dyDescent="0.25">
      <c r="A129" s="8" t="s">
        <v>266</v>
      </c>
      <c r="B129" s="8">
        <v>20251178802</v>
      </c>
      <c r="C129" s="50" t="s">
        <v>267</v>
      </c>
      <c r="D129" s="9">
        <v>100000</v>
      </c>
      <c r="E129" s="8">
        <v>12</v>
      </c>
      <c r="F129" s="8">
        <v>38000</v>
      </c>
      <c r="G129" s="8">
        <v>480</v>
      </c>
      <c r="H129" s="8">
        <v>1</v>
      </c>
      <c r="I129" s="8">
        <v>38000</v>
      </c>
      <c r="J129" s="51" t="s">
        <v>477</v>
      </c>
      <c r="K129" s="51"/>
    </row>
    <row r="130" spans="1:11" x14ac:dyDescent="0.25">
      <c r="A130" s="8" t="s">
        <v>268</v>
      </c>
      <c r="B130" s="8">
        <v>20160959798</v>
      </c>
      <c r="C130" s="50" t="s">
        <v>269</v>
      </c>
      <c r="D130" s="9">
        <v>200000</v>
      </c>
      <c r="E130" s="8">
        <v>12</v>
      </c>
      <c r="F130" s="8">
        <v>76000</v>
      </c>
      <c r="G130" s="8">
        <v>480</v>
      </c>
      <c r="H130" s="8">
        <v>1</v>
      </c>
      <c r="I130" s="8">
        <v>76000</v>
      </c>
      <c r="J130" s="51" t="s">
        <v>477</v>
      </c>
      <c r="K130" s="51"/>
    </row>
    <row r="131" spans="1:11" x14ac:dyDescent="0.25">
      <c r="A131" s="8" t="s">
        <v>270</v>
      </c>
      <c r="B131" s="8">
        <v>27162832870</v>
      </c>
      <c r="C131" s="50" t="s">
        <v>271</v>
      </c>
      <c r="D131" s="9">
        <v>700000</v>
      </c>
      <c r="E131" s="8">
        <v>12</v>
      </c>
      <c r="F131" s="8">
        <v>266000</v>
      </c>
      <c r="G131" s="8">
        <v>480</v>
      </c>
      <c r="H131" s="8">
        <v>1</v>
      </c>
      <c r="I131" s="8">
        <v>266000</v>
      </c>
      <c r="J131" s="51" t="s">
        <v>476</v>
      </c>
      <c r="K131" s="51"/>
    </row>
    <row r="132" spans="1:11" x14ac:dyDescent="0.25">
      <c r="A132" s="8" t="s">
        <v>270</v>
      </c>
      <c r="B132" s="8">
        <v>27162832870</v>
      </c>
      <c r="C132" s="50" t="s">
        <v>271</v>
      </c>
      <c r="D132" s="9">
        <v>800000</v>
      </c>
      <c r="E132" s="8">
        <v>12</v>
      </c>
      <c r="F132" s="8">
        <v>304000</v>
      </c>
      <c r="G132" s="8">
        <v>480</v>
      </c>
      <c r="H132" s="8">
        <v>2</v>
      </c>
      <c r="I132" s="8">
        <v>608000</v>
      </c>
      <c r="J132" s="51" t="s">
        <v>367</v>
      </c>
      <c r="K132" s="51"/>
    </row>
    <row r="133" spans="1:11" x14ac:dyDescent="0.25">
      <c r="A133" s="8" t="s">
        <v>296</v>
      </c>
      <c r="B133" s="8">
        <v>27336080172</v>
      </c>
      <c r="C133" s="50" t="s">
        <v>297</v>
      </c>
      <c r="D133" s="9">
        <v>200000</v>
      </c>
      <c r="E133" s="8">
        <v>12</v>
      </c>
      <c r="F133" s="8">
        <v>76000</v>
      </c>
      <c r="G133" s="8">
        <v>480</v>
      </c>
      <c r="H133" s="8">
        <v>0</v>
      </c>
      <c r="I133" s="8">
        <v>0</v>
      </c>
      <c r="J133" s="51" t="s">
        <v>379</v>
      </c>
      <c r="K133" s="51"/>
    </row>
    <row r="134" spans="1:11" x14ac:dyDescent="0.25">
      <c r="A134" s="8" t="s">
        <v>298</v>
      </c>
      <c r="B134" s="8">
        <v>27140580975</v>
      </c>
      <c r="C134" s="50" t="s">
        <v>299</v>
      </c>
      <c r="D134" s="9">
        <v>1000000</v>
      </c>
      <c r="E134" s="8">
        <v>12</v>
      </c>
      <c r="F134" s="8">
        <v>380000</v>
      </c>
      <c r="G134" s="8">
        <v>480</v>
      </c>
      <c r="H134" s="8">
        <v>0</v>
      </c>
      <c r="I134" s="8">
        <v>0</v>
      </c>
      <c r="J134" s="51" t="s">
        <v>802</v>
      </c>
      <c r="K134" s="51"/>
    </row>
    <row r="135" spans="1:11" x14ac:dyDescent="0.25">
      <c r="A135" s="8" t="s">
        <v>300</v>
      </c>
      <c r="B135" s="8">
        <v>20149372424</v>
      </c>
      <c r="C135" s="50" t="s">
        <v>301</v>
      </c>
      <c r="D135" s="9">
        <v>500000</v>
      </c>
      <c r="E135" s="8">
        <v>12</v>
      </c>
      <c r="F135" s="8">
        <v>190000</v>
      </c>
      <c r="G135" s="8">
        <v>480</v>
      </c>
      <c r="H135" s="8">
        <v>0</v>
      </c>
      <c r="I135" s="8">
        <v>0</v>
      </c>
      <c r="J135" s="51" t="s">
        <v>800</v>
      </c>
      <c r="K135" s="51"/>
    </row>
    <row r="136" spans="1:11" x14ac:dyDescent="0.25">
      <c r="A136" s="8" t="s">
        <v>302</v>
      </c>
      <c r="B136" s="8">
        <v>20322824956</v>
      </c>
      <c r="C136" s="50" t="s">
        <v>303</v>
      </c>
      <c r="D136" s="9">
        <v>200000</v>
      </c>
      <c r="E136" s="8">
        <v>12</v>
      </c>
      <c r="F136" s="8">
        <v>76000</v>
      </c>
      <c r="G136" s="8">
        <v>480</v>
      </c>
      <c r="H136" s="8">
        <v>0</v>
      </c>
      <c r="I136" s="8">
        <v>0</v>
      </c>
      <c r="J136" s="51" t="s">
        <v>930</v>
      </c>
      <c r="K136" s="51"/>
    </row>
    <row r="137" spans="1:11" x14ac:dyDescent="0.25">
      <c r="A137" s="8" t="s">
        <v>304</v>
      </c>
      <c r="B137" s="8">
        <v>20209826071</v>
      </c>
      <c r="C137" s="50" t="s">
        <v>305</v>
      </c>
      <c r="D137" s="9">
        <v>300000</v>
      </c>
      <c r="E137" s="8">
        <v>12</v>
      </c>
      <c r="F137" s="8">
        <v>114000</v>
      </c>
      <c r="G137" s="8">
        <v>480</v>
      </c>
      <c r="H137" s="8">
        <v>1</v>
      </c>
      <c r="I137" s="8">
        <v>114000</v>
      </c>
      <c r="J137" s="51" t="s">
        <v>476</v>
      </c>
      <c r="K137" s="51"/>
    </row>
    <row r="138" spans="1:11" x14ac:dyDescent="0.25">
      <c r="A138" s="8" t="s">
        <v>306</v>
      </c>
      <c r="B138" s="8">
        <v>27209249222</v>
      </c>
      <c r="C138" s="50" t="s">
        <v>307</v>
      </c>
      <c r="D138" s="9">
        <v>400000</v>
      </c>
      <c r="E138" s="8">
        <v>12</v>
      </c>
      <c r="F138" s="8">
        <v>152000</v>
      </c>
      <c r="G138" s="8">
        <v>480</v>
      </c>
      <c r="H138" s="8">
        <v>0</v>
      </c>
      <c r="I138" s="8">
        <v>0</v>
      </c>
      <c r="J138" s="51" t="s">
        <v>928</v>
      </c>
      <c r="K138" s="51"/>
    </row>
    <row r="139" spans="1:11" x14ac:dyDescent="0.25">
      <c r="A139" s="8" t="s">
        <v>308</v>
      </c>
      <c r="B139" s="8">
        <v>20238516308</v>
      </c>
      <c r="C139" s="50" t="s">
        <v>309</v>
      </c>
      <c r="D139" s="9">
        <v>200000</v>
      </c>
      <c r="E139" s="8">
        <v>12</v>
      </c>
      <c r="F139" s="8">
        <v>76000</v>
      </c>
      <c r="G139" s="8">
        <v>480</v>
      </c>
      <c r="H139" s="8">
        <v>1</v>
      </c>
      <c r="I139" s="8">
        <v>76000</v>
      </c>
      <c r="J139" s="51" t="s">
        <v>477</v>
      </c>
      <c r="K139" s="51"/>
    </row>
    <row r="140" spans="1:11" x14ac:dyDescent="0.25">
      <c r="A140" s="8" t="s">
        <v>310</v>
      </c>
      <c r="B140" s="8">
        <v>27179395369</v>
      </c>
      <c r="C140" s="50" t="s">
        <v>311</v>
      </c>
      <c r="D140" s="9">
        <v>200000</v>
      </c>
      <c r="E140" s="8">
        <v>12</v>
      </c>
      <c r="F140" s="8">
        <v>76000</v>
      </c>
      <c r="G140" s="8">
        <v>480</v>
      </c>
      <c r="H140" s="8">
        <v>2</v>
      </c>
      <c r="I140" s="8">
        <v>152000</v>
      </c>
      <c r="J140" s="51" t="s">
        <v>367</v>
      </c>
      <c r="K140" s="51"/>
    </row>
    <row r="141" spans="1:11" x14ac:dyDescent="0.25">
      <c r="A141" s="8" t="s">
        <v>312</v>
      </c>
      <c r="B141" s="8">
        <v>20301578114</v>
      </c>
      <c r="C141" s="50" t="s">
        <v>313</v>
      </c>
      <c r="D141" s="9">
        <v>200000</v>
      </c>
      <c r="E141" s="8">
        <v>12</v>
      </c>
      <c r="F141" s="8">
        <v>76000</v>
      </c>
      <c r="G141" s="8">
        <v>515</v>
      </c>
      <c r="H141" s="8">
        <v>1</v>
      </c>
      <c r="I141" s="8">
        <v>76000</v>
      </c>
      <c r="J141" s="51" t="s">
        <v>477</v>
      </c>
      <c r="K141" s="51"/>
    </row>
    <row r="142" spans="1:11" x14ac:dyDescent="0.25">
      <c r="A142" s="8" t="s">
        <v>314</v>
      </c>
      <c r="B142" s="8">
        <v>20322822104</v>
      </c>
      <c r="C142" s="50" t="s">
        <v>315</v>
      </c>
      <c r="D142" s="9">
        <v>200000</v>
      </c>
      <c r="E142" s="8">
        <v>12</v>
      </c>
      <c r="F142" s="8">
        <v>76000</v>
      </c>
      <c r="G142" s="8">
        <v>480</v>
      </c>
      <c r="H142" s="8">
        <v>1</v>
      </c>
      <c r="I142" s="8">
        <v>76000</v>
      </c>
      <c r="J142" s="51" t="s">
        <v>476</v>
      </c>
      <c r="K142" s="51"/>
    </row>
    <row r="143" spans="1:11" x14ac:dyDescent="0.25">
      <c r="A143" s="8" t="s">
        <v>828</v>
      </c>
      <c r="B143" s="8">
        <v>27200720607</v>
      </c>
      <c r="C143" s="50" t="s">
        <v>317</v>
      </c>
      <c r="D143" s="9">
        <v>500000</v>
      </c>
      <c r="E143" s="8">
        <v>12</v>
      </c>
      <c r="F143" s="8">
        <v>190000</v>
      </c>
      <c r="G143" s="8">
        <v>515</v>
      </c>
      <c r="H143" s="8">
        <v>1</v>
      </c>
      <c r="I143" s="8">
        <v>190000</v>
      </c>
      <c r="J143" s="51" t="s">
        <v>477</v>
      </c>
      <c r="K143" s="51"/>
    </row>
    <row r="144" spans="1:11" x14ac:dyDescent="0.25">
      <c r="A144" s="8" t="s">
        <v>318</v>
      </c>
      <c r="B144" s="8">
        <v>20324150480</v>
      </c>
      <c r="C144" s="50" t="s">
        <v>319</v>
      </c>
      <c r="D144" s="9">
        <v>500000</v>
      </c>
      <c r="E144" s="8">
        <v>12</v>
      </c>
      <c r="F144" s="8">
        <v>190000</v>
      </c>
      <c r="G144" s="8">
        <v>480</v>
      </c>
      <c r="H144" s="8">
        <v>4</v>
      </c>
      <c r="I144" s="8">
        <v>720000</v>
      </c>
      <c r="J144" s="51" t="s">
        <v>936</v>
      </c>
      <c r="K144" s="51"/>
    </row>
    <row r="145" spans="1:11" x14ac:dyDescent="0.25">
      <c r="A145" s="8" t="s">
        <v>320</v>
      </c>
      <c r="B145" s="8">
        <v>27290739344</v>
      </c>
      <c r="C145" s="50" t="s">
        <v>321</v>
      </c>
      <c r="D145" s="9">
        <v>300000</v>
      </c>
      <c r="E145" s="8">
        <v>12</v>
      </c>
      <c r="F145" s="8">
        <v>114000</v>
      </c>
      <c r="G145" s="8">
        <v>480</v>
      </c>
      <c r="H145" s="8">
        <v>0</v>
      </c>
      <c r="I145" s="8">
        <v>0</v>
      </c>
      <c r="J145" s="51" t="s">
        <v>671</v>
      </c>
      <c r="K145" s="51"/>
    </row>
    <row r="146" spans="1:11" x14ac:dyDescent="0.25">
      <c r="A146" s="8" t="s">
        <v>322</v>
      </c>
      <c r="B146" s="8">
        <v>23316486479</v>
      </c>
      <c r="C146" s="50" t="s">
        <v>323</v>
      </c>
      <c r="D146" s="9">
        <v>200000</v>
      </c>
      <c r="E146" s="8">
        <v>12</v>
      </c>
      <c r="F146" s="8">
        <v>76000</v>
      </c>
      <c r="G146" s="8">
        <v>480</v>
      </c>
      <c r="H146" s="8">
        <v>0</v>
      </c>
      <c r="I146" s="8">
        <v>0</v>
      </c>
      <c r="J146" s="51" t="s">
        <v>498</v>
      </c>
      <c r="K146" s="51"/>
    </row>
    <row r="147" spans="1:11" x14ac:dyDescent="0.25">
      <c r="A147" s="8" t="s">
        <v>324</v>
      </c>
      <c r="B147" s="8">
        <v>20227518767</v>
      </c>
      <c r="C147" s="50" t="s">
        <v>325</v>
      </c>
      <c r="D147" s="9">
        <v>700000</v>
      </c>
      <c r="E147" s="8">
        <v>12</v>
      </c>
      <c r="F147" s="8">
        <v>266000</v>
      </c>
      <c r="G147" s="8">
        <v>515</v>
      </c>
      <c r="H147" s="8">
        <v>1</v>
      </c>
      <c r="I147" s="8">
        <v>266000</v>
      </c>
      <c r="J147" s="51" t="s">
        <v>476</v>
      </c>
      <c r="K147" s="51"/>
    </row>
    <row r="148" spans="1:11" x14ac:dyDescent="0.25">
      <c r="A148" s="8" t="s">
        <v>326</v>
      </c>
      <c r="B148" s="8">
        <v>27175296765</v>
      </c>
      <c r="C148" s="50" t="s">
        <v>327</v>
      </c>
      <c r="D148" s="9">
        <v>1000000</v>
      </c>
      <c r="E148" s="8">
        <v>12</v>
      </c>
      <c r="F148" s="8">
        <v>380000</v>
      </c>
      <c r="G148" s="8">
        <v>515</v>
      </c>
      <c r="H148" s="8">
        <v>1</v>
      </c>
      <c r="I148" s="8">
        <v>380000</v>
      </c>
      <c r="J148" s="51" t="s">
        <v>476</v>
      </c>
      <c r="K148" s="51"/>
    </row>
    <row r="149" spans="1:11" x14ac:dyDescent="0.25">
      <c r="A149" s="8" t="s">
        <v>328</v>
      </c>
      <c r="B149" s="8">
        <v>20305420434</v>
      </c>
      <c r="C149" s="50" t="s">
        <v>329</v>
      </c>
      <c r="D149" s="9">
        <v>300000</v>
      </c>
      <c r="E149" s="8">
        <v>12</v>
      </c>
      <c r="F149" s="8">
        <v>114000</v>
      </c>
      <c r="G149" s="8">
        <v>480</v>
      </c>
      <c r="H149" s="8">
        <v>0</v>
      </c>
      <c r="I149" s="8">
        <v>0</v>
      </c>
      <c r="J149" s="51" t="s">
        <v>667</v>
      </c>
      <c r="K149" s="51"/>
    </row>
    <row r="150" spans="1:11" x14ac:dyDescent="0.25">
      <c r="A150" s="8" t="s">
        <v>330</v>
      </c>
      <c r="B150" s="8">
        <v>27292599051</v>
      </c>
      <c r="C150" s="50" t="s">
        <v>331</v>
      </c>
      <c r="D150" s="9">
        <v>500000</v>
      </c>
      <c r="E150" s="8">
        <v>12</v>
      </c>
      <c r="F150" s="8">
        <v>190000</v>
      </c>
      <c r="G150" s="8">
        <v>480</v>
      </c>
      <c r="H150" s="8">
        <v>0</v>
      </c>
      <c r="I150" s="8">
        <v>0</v>
      </c>
      <c r="J150" s="51" t="s">
        <v>487</v>
      </c>
      <c r="K150" s="51"/>
    </row>
    <row r="151" spans="1:11" x14ac:dyDescent="0.25">
      <c r="A151" s="8" t="s">
        <v>332</v>
      </c>
      <c r="B151" s="8">
        <v>27261872361</v>
      </c>
      <c r="C151" s="50" t="s">
        <v>333</v>
      </c>
      <c r="D151" s="9">
        <v>100000</v>
      </c>
      <c r="E151" s="8">
        <v>12</v>
      </c>
      <c r="F151" s="8">
        <v>38000</v>
      </c>
      <c r="G151" s="8">
        <v>480</v>
      </c>
      <c r="H151" s="8">
        <v>2</v>
      </c>
      <c r="I151" s="8">
        <v>76000</v>
      </c>
      <c r="J151" s="51" t="s">
        <v>367</v>
      </c>
      <c r="K151" s="51"/>
    </row>
    <row r="152" spans="1:11" x14ac:dyDescent="0.25">
      <c r="A152" s="8" t="s">
        <v>334</v>
      </c>
      <c r="B152" s="8">
        <v>20306766997</v>
      </c>
      <c r="C152" s="50" t="s">
        <v>335</v>
      </c>
      <c r="D152" s="9">
        <v>100000</v>
      </c>
      <c r="E152" s="8">
        <v>12</v>
      </c>
      <c r="F152" s="8">
        <v>38000</v>
      </c>
      <c r="G152" s="8">
        <v>480</v>
      </c>
      <c r="H152" s="8">
        <v>0</v>
      </c>
      <c r="I152" s="8">
        <v>0</v>
      </c>
      <c r="J152" s="51" t="s">
        <v>801</v>
      </c>
      <c r="K152" s="51"/>
    </row>
    <row r="153" spans="1:11" x14ac:dyDescent="0.25">
      <c r="A153" s="8" t="s">
        <v>336</v>
      </c>
      <c r="B153" s="8">
        <v>27282339183</v>
      </c>
      <c r="C153" s="50" t="s">
        <v>337</v>
      </c>
      <c r="D153" s="9">
        <v>200000</v>
      </c>
      <c r="E153" s="8">
        <v>12</v>
      </c>
      <c r="F153" s="8">
        <v>76000</v>
      </c>
      <c r="G153" s="8">
        <v>480</v>
      </c>
      <c r="H153" s="8">
        <v>1</v>
      </c>
      <c r="I153" s="8">
        <v>76000</v>
      </c>
      <c r="J153" s="51" t="s">
        <v>476</v>
      </c>
      <c r="K153" s="51"/>
    </row>
    <row r="154" spans="1:11" x14ac:dyDescent="0.25">
      <c r="A154" s="8" t="s">
        <v>338</v>
      </c>
      <c r="B154" s="8">
        <v>20335503385</v>
      </c>
      <c r="C154" s="50" t="s">
        <v>339</v>
      </c>
      <c r="D154" s="9">
        <v>200000</v>
      </c>
      <c r="E154" s="8">
        <v>12</v>
      </c>
      <c r="F154" s="8">
        <v>76000</v>
      </c>
      <c r="G154" s="8">
        <v>480</v>
      </c>
      <c r="H154" s="8">
        <v>0</v>
      </c>
      <c r="I154" s="8">
        <v>0</v>
      </c>
      <c r="J154" s="51" t="s">
        <v>930</v>
      </c>
      <c r="K154" s="51"/>
    </row>
    <row r="155" spans="1:11" x14ac:dyDescent="0.25">
      <c r="A155" s="8" t="s">
        <v>56</v>
      </c>
      <c r="B155" s="8">
        <v>20216582803</v>
      </c>
      <c r="C155" s="50" t="s">
        <v>57</v>
      </c>
      <c r="D155" s="9">
        <v>500000</v>
      </c>
      <c r="E155" s="8">
        <v>12</v>
      </c>
      <c r="F155" s="8">
        <v>190000</v>
      </c>
      <c r="G155" s="8">
        <v>480</v>
      </c>
      <c r="H155" s="8">
        <v>0</v>
      </c>
      <c r="I155" s="8">
        <v>0</v>
      </c>
      <c r="J155" s="51" t="s">
        <v>804</v>
      </c>
      <c r="K155" s="51"/>
    </row>
    <row r="156" spans="1:11" x14ac:dyDescent="0.25">
      <c r="A156" s="8" t="s">
        <v>340</v>
      </c>
      <c r="B156" s="8">
        <v>27178902658</v>
      </c>
      <c r="C156" s="50" t="s">
        <v>341</v>
      </c>
      <c r="D156" s="9">
        <v>300000</v>
      </c>
      <c r="E156" s="8">
        <v>12</v>
      </c>
      <c r="F156" s="8">
        <v>114000</v>
      </c>
      <c r="G156" s="8">
        <v>480</v>
      </c>
      <c r="H156" s="8">
        <v>0</v>
      </c>
      <c r="I156" s="8">
        <v>0</v>
      </c>
      <c r="J156" s="51" t="s">
        <v>928</v>
      </c>
      <c r="K156" s="51"/>
    </row>
    <row r="157" spans="1:11" x14ac:dyDescent="0.25">
      <c r="A157" s="8" t="s">
        <v>342</v>
      </c>
      <c r="B157" s="8">
        <v>27297868980</v>
      </c>
      <c r="C157" s="50" t="s">
        <v>343</v>
      </c>
      <c r="D157" s="9">
        <v>500000</v>
      </c>
      <c r="E157" s="8">
        <v>12</v>
      </c>
      <c r="F157" s="8">
        <v>190000</v>
      </c>
      <c r="G157" s="8">
        <v>480</v>
      </c>
      <c r="H157" s="8">
        <v>0</v>
      </c>
      <c r="I157" s="8">
        <v>0</v>
      </c>
      <c r="J157" s="51" t="s">
        <v>801</v>
      </c>
      <c r="K157" s="51"/>
    </row>
    <row r="158" spans="1:11" x14ac:dyDescent="0.25">
      <c r="A158" s="8" t="s">
        <v>344</v>
      </c>
      <c r="B158" s="8">
        <v>20266433817</v>
      </c>
      <c r="C158" s="50" t="s">
        <v>345</v>
      </c>
      <c r="D158" s="9">
        <v>200000</v>
      </c>
      <c r="E158" s="8">
        <v>12</v>
      </c>
      <c r="F158" s="8">
        <v>76000</v>
      </c>
      <c r="G158" s="8">
        <v>480</v>
      </c>
      <c r="H158" s="8">
        <v>3</v>
      </c>
      <c r="I158" s="8">
        <v>228000</v>
      </c>
      <c r="J158" s="51" t="s">
        <v>937</v>
      </c>
      <c r="K158" s="51"/>
    </row>
    <row r="159" spans="1:11" x14ac:dyDescent="0.25">
      <c r="A159" s="8" t="s">
        <v>346</v>
      </c>
      <c r="B159" s="8">
        <v>27376373482</v>
      </c>
      <c r="C159" s="50" t="s">
        <v>347</v>
      </c>
      <c r="D159" s="9">
        <v>500000</v>
      </c>
      <c r="E159" s="8">
        <v>12</v>
      </c>
      <c r="F159" s="8">
        <v>190000</v>
      </c>
      <c r="G159" s="8">
        <v>480</v>
      </c>
      <c r="H159" s="8">
        <v>1</v>
      </c>
      <c r="I159" s="8">
        <v>190000</v>
      </c>
      <c r="J159" s="51" t="s">
        <v>280</v>
      </c>
      <c r="K159" s="51"/>
    </row>
    <row r="160" spans="1:11" x14ac:dyDescent="0.25">
      <c r="A160" s="8" t="s">
        <v>348</v>
      </c>
      <c r="B160" s="8">
        <v>20326810755</v>
      </c>
      <c r="C160" s="50" t="s">
        <v>349</v>
      </c>
      <c r="D160" s="9">
        <v>200000</v>
      </c>
      <c r="E160" s="8">
        <v>12</v>
      </c>
      <c r="F160" s="8">
        <v>76000</v>
      </c>
      <c r="G160" s="8">
        <v>480</v>
      </c>
      <c r="H160" s="8">
        <v>0</v>
      </c>
      <c r="I160" s="8">
        <v>0</v>
      </c>
      <c r="J160" s="51" t="s">
        <v>667</v>
      </c>
      <c r="K160" s="51"/>
    </row>
    <row r="161" spans="1:11" x14ac:dyDescent="0.25">
      <c r="A161" s="8" t="s">
        <v>350</v>
      </c>
      <c r="B161" s="8">
        <v>27238548379</v>
      </c>
      <c r="C161" s="50" t="s">
        <v>351</v>
      </c>
      <c r="D161" s="9">
        <v>200000</v>
      </c>
      <c r="E161" s="8">
        <v>12</v>
      </c>
      <c r="F161" s="8">
        <v>76000</v>
      </c>
      <c r="G161" s="8">
        <v>480</v>
      </c>
      <c r="H161" s="8">
        <v>1</v>
      </c>
      <c r="I161" s="8">
        <v>76000</v>
      </c>
      <c r="J161" s="51" t="s">
        <v>276</v>
      </c>
      <c r="K161" s="51"/>
    </row>
    <row r="162" spans="1:11" x14ac:dyDescent="0.25">
      <c r="A162" s="8" t="s">
        <v>352</v>
      </c>
      <c r="B162" s="8">
        <v>27162833508</v>
      </c>
      <c r="C162" s="50" t="s">
        <v>353</v>
      </c>
      <c r="D162" s="9">
        <v>200000</v>
      </c>
      <c r="E162" s="8">
        <v>12</v>
      </c>
      <c r="F162" s="8">
        <v>76000</v>
      </c>
      <c r="G162" s="8">
        <v>480</v>
      </c>
      <c r="H162" s="8">
        <v>2</v>
      </c>
      <c r="I162" s="8">
        <v>128000</v>
      </c>
      <c r="J162" s="51" t="s">
        <v>373</v>
      </c>
      <c r="K162" s="51"/>
    </row>
    <row r="163" spans="1:11" x14ac:dyDescent="0.25">
      <c r="A163" s="8" t="s">
        <v>354</v>
      </c>
      <c r="B163" s="8">
        <v>27174385144</v>
      </c>
      <c r="C163" s="50" t="s">
        <v>355</v>
      </c>
      <c r="D163" s="9">
        <v>200000</v>
      </c>
      <c r="E163" s="8">
        <v>12</v>
      </c>
      <c r="F163" s="8">
        <v>76000</v>
      </c>
      <c r="G163" s="8">
        <v>480</v>
      </c>
      <c r="H163" s="8">
        <v>2</v>
      </c>
      <c r="I163" s="8">
        <v>128000</v>
      </c>
      <c r="J163" s="51" t="s">
        <v>373</v>
      </c>
      <c r="K163" s="51"/>
    </row>
    <row r="164" spans="1:11" x14ac:dyDescent="0.25">
      <c r="A164" s="8" t="s">
        <v>356</v>
      </c>
      <c r="B164" s="8">
        <v>27177632851</v>
      </c>
      <c r="C164" s="50" t="s">
        <v>357</v>
      </c>
      <c r="D164" s="9">
        <v>500000</v>
      </c>
      <c r="E164" s="8">
        <v>12</v>
      </c>
      <c r="F164" s="8">
        <v>190000</v>
      </c>
      <c r="G164" s="8">
        <v>480</v>
      </c>
      <c r="H164" s="8">
        <v>1</v>
      </c>
      <c r="I164" s="8">
        <v>190000</v>
      </c>
      <c r="J164" s="51" t="s">
        <v>278</v>
      </c>
      <c r="K164" s="51"/>
    </row>
    <row r="165" spans="1:11" x14ac:dyDescent="0.25">
      <c r="A165" s="8" t="s">
        <v>358</v>
      </c>
      <c r="B165" s="8">
        <v>27290404652</v>
      </c>
      <c r="C165" s="50" t="s">
        <v>359</v>
      </c>
      <c r="D165" s="9">
        <v>500000</v>
      </c>
      <c r="E165" s="8">
        <v>12</v>
      </c>
      <c r="F165" s="8">
        <v>190000</v>
      </c>
      <c r="G165" s="8">
        <v>480</v>
      </c>
      <c r="H165" s="8">
        <v>1</v>
      </c>
      <c r="I165" s="8">
        <v>190000</v>
      </c>
      <c r="J165" s="51" t="s">
        <v>280</v>
      </c>
      <c r="K165" s="51"/>
    </row>
    <row r="166" spans="1:11" x14ac:dyDescent="0.25">
      <c r="A166" s="8" t="s">
        <v>385</v>
      </c>
      <c r="B166" s="8">
        <v>20326284913</v>
      </c>
      <c r="C166" s="50" t="s">
        <v>386</v>
      </c>
      <c r="D166" s="9">
        <v>100000</v>
      </c>
      <c r="E166" s="8">
        <v>12</v>
      </c>
      <c r="F166" s="8">
        <v>38000</v>
      </c>
      <c r="G166" s="8">
        <v>480</v>
      </c>
      <c r="H166" s="8">
        <v>0</v>
      </c>
      <c r="I166" s="8">
        <v>0</v>
      </c>
      <c r="J166" s="51" t="s">
        <v>802</v>
      </c>
      <c r="K166" s="51"/>
    </row>
    <row r="167" spans="1:11" x14ac:dyDescent="0.25">
      <c r="A167" s="8" t="s">
        <v>387</v>
      </c>
      <c r="B167" s="8">
        <v>27170809101</v>
      </c>
      <c r="C167" s="50" t="s">
        <v>388</v>
      </c>
      <c r="D167" s="9">
        <v>500000</v>
      </c>
      <c r="E167" s="8">
        <v>12</v>
      </c>
      <c r="F167" s="8">
        <v>190000</v>
      </c>
      <c r="G167" s="8">
        <v>480</v>
      </c>
      <c r="H167" s="8">
        <v>3</v>
      </c>
      <c r="I167" s="8">
        <v>570000</v>
      </c>
      <c r="J167" s="51" t="s">
        <v>938</v>
      </c>
      <c r="K167" s="51"/>
    </row>
    <row r="168" spans="1:11" x14ac:dyDescent="0.25">
      <c r="A168" s="8" t="s">
        <v>389</v>
      </c>
      <c r="B168" s="8">
        <v>20114312054</v>
      </c>
      <c r="C168" s="50" t="s">
        <v>390</v>
      </c>
      <c r="D168" s="9">
        <v>500000</v>
      </c>
      <c r="E168" s="8">
        <v>12</v>
      </c>
      <c r="F168" s="8">
        <v>190000</v>
      </c>
      <c r="G168" s="8">
        <v>480</v>
      </c>
      <c r="H168" s="8">
        <v>2</v>
      </c>
      <c r="I168" s="8">
        <v>380000</v>
      </c>
      <c r="J168" s="51" t="s">
        <v>373</v>
      </c>
      <c r="K168" s="51"/>
    </row>
    <row r="169" spans="1:11" x14ac:dyDescent="0.25">
      <c r="A169" s="8" t="s">
        <v>391</v>
      </c>
      <c r="B169" s="8">
        <v>27313104007</v>
      </c>
      <c r="C169" s="50" t="s">
        <v>392</v>
      </c>
      <c r="D169" s="9">
        <v>500000</v>
      </c>
      <c r="E169" s="8">
        <v>12</v>
      </c>
      <c r="F169" s="8">
        <v>190000</v>
      </c>
      <c r="G169" s="8">
        <v>480</v>
      </c>
      <c r="H169" s="8">
        <v>1</v>
      </c>
      <c r="I169" s="8">
        <v>190000</v>
      </c>
      <c r="J169" s="51" t="s">
        <v>280</v>
      </c>
      <c r="K169" s="51"/>
    </row>
    <row r="170" spans="1:11" x14ac:dyDescent="0.25">
      <c r="A170" s="8" t="s">
        <v>393</v>
      </c>
      <c r="B170" s="8">
        <v>27161992823</v>
      </c>
      <c r="C170" s="50" t="s">
        <v>394</v>
      </c>
      <c r="D170" s="9">
        <v>200000</v>
      </c>
      <c r="E170" s="8">
        <v>12</v>
      </c>
      <c r="F170" s="8">
        <v>76000</v>
      </c>
      <c r="G170" s="8">
        <v>480</v>
      </c>
      <c r="H170" s="8">
        <v>2</v>
      </c>
      <c r="I170" s="8">
        <v>128000</v>
      </c>
      <c r="J170" s="51" t="s">
        <v>373</v>
      </c>
      <c r="K170" s="51"/>
    </row>
    <row r="171" spans="1:11" x14ac:dyDescent="0.25">
      <c r="A171" s="8" t="s">
        <v>395</v>
      </c>
      <c r="B171" s="8">
        <v>27209248129</v>
      </c>
      <c r="C171" s="50" t="s">
        <v>396</v>
      </c>
      <c r="D171" s="9">
        <v>500000</v>
      </c>
      <c r="E171" s="8">
        <v>12</v>
      </c>
      <c r="F171" s="8">
        <v>190000</v>
      </c>
      <c r="G171" s="8">
        <v>480</v>
      </c>
      <c r="H171" s="8">
        <v>2</v>
      </c>
      <c r="I171" s="8">
        <v>380000</v>
      </c>
      <c r="J171" s="51" t="s">
        <v>373</v>
      </c>
      <c r="K171" s="51"/>
    </row>
    <row r="172" spans="1:11" x14ac:dyDescent="0.25">
      <c r="A172" s="8" t="s">
        <v>397</v>
      </c>
      <c r="B172" s="8">
        <v>27176382622</v>
      </c>
      <c r="C172" s="50" t="s">
        <v>398</v>
      </c>
      <c r="D172" s="9">
        <v>500000</v>
      </c>
      <c r="E172" s="8">
        <v>12</v>
      </c>
      <c r="F172" s="8">
        <v>190000</v>
      </c>
      <c r="G172" s="8">
        <v>480</v>
      </c>
      <c r="H172" s="8">
        <v>2</v>
      </c>
      <c r="I172" s="8">
        <v>380000</v>
      </c>
      <c r="J172" s="51" t="s">
        <v>373</v>
      </c>
      <c r="K172" s="51"/>
    </row>
    <row r="173" spans="1:11" x14ac:dyDescent="0.25">
      <c r="A173" s="8" t="s">
        <v>399</v>
      </c>
      <c r="B173" s="8">
        <v>20177248259</v>
      </c>
      <c r="C173" s="50" t="s">
        <v>400</v>
      </c>
      <c r="D173" s="9">
        <v>300000</v>
      </c>
      <c r="E173" s="8">
        <v>12</v>
      </c>
      <c r="F173" s="8">
        <v>114000</v>
      </c>
      <c r="G173" s="8">
        <v>480</v>
      </c>
      <c r="H173" s="8">
        <v>2</v>
      </c>
      <c r="I173" s="8">
        <v>228000</v>
      </c>
      <c r="J173" s="51" t="s">
        <v>373</v>
      </c>
      <c r="K173" s="51"/>
    </row>
    <row r="174" spans="1:11" x14ac:dyDescent="0.25">
      <c r="A174" s="8" t="s">
        <v>401</v>
      </c>
      <c r="B174" s="8">
        <v>20102877374</v>
      </c>
      <c r="C174" s="50" t="s">
        <v>402</v>
      </c>
      <c r="D174" s="9">
        <v>200000</v>
      </c>
      <c r="E174" s="8">
        <v>12</v>
      </c>
      <c r="F174" s="8">
        <v>76000</v>
      </c>
      <c r="G174" s="8">
        <v>480</v>
      </c>
      <c r="H174" s="8">
        <v>2</v>
      </c>
      <c r="I174" s="8">
        <v>128000</v>
      </c>
      <c r="J174" s="51" t="s">
        <v>289</v>
      </c>
      <c r="K174" s="51"/>
    </row>
    <row r="175" spans="1:11" x14ac:dyDescent="0.25">
      <c r="A175" s="8" t="s">
        <v>403</v>
      </c>
      <c r="B175" s="8">
        <v>27208862060</v>
      </c>
      <c r="C175" s="50" t="s">
        <v>404</v>
      </c>
      <c r="D175" s="9">
        <v>300000</v>
      </c>
      <c r="E175" s="8">
        <v>12</v>
      </c>
      <c r="F175" s="8">
        <v>114000</v>
      </c>
      <c r="G175" s="8">
        <v>480</v>
      </c>
      <c r="H175" s="8">
        <v>3</v>
      </c>
      <c r="I175" s="8">
        <v>342000</v>
      </c>
      <c r="J175" s="51" t="s">
        <v>939</v>
      </c>
      <c r="K175" s="51"/>
    </row>
    <row r="176" spans="1:11" x14ac:dyDescent="0.25">
      <c r="A176" s="8" t="s">
        <v>405</v>
      </c>
      <c r="B176" s="8">
        <v>23263276019</v>
      </c>
      <c r="C176" s="50" t="s">
        <v>406</v>
      </c>
      <c r="D176" s="9">
        <v>200000</v>
      </c>
      <c r="E176" s="8">
        <v>12</v>
      </c>
      <c r="F176" s="8">
        <v>76000</v>
      </c>
      <c r="G176" s="8">
        <v>480</v>
      </c>
      <c r="H176" s="8">
        <v>0</v>
      </c>
      <c r="I176" s="8">
        <v>0</v>
      </c>
      <c r="J176" s="51" t="s">
        <v>800</v>
      </c>
      <c r="K176" s="51"/>
    </row>
    <row r="177" spans="1:11" x14ac:dyDescent="0.25">
      <c r="A177" s="8" t="s">
        <v>407</v>
      </c>
      <c r="B177" s="8">
        <v>23144224914</v>
      </c>
      <c r="C177" s="50" t="s">
        <v>408</v>
      </c>
      <c r="D177" s="9">
        <v>300000</v>
      </c>
      <c r="E177" s="8">
        <v>12</v>
      </c>
      <c r="F177" s="8">
        <v>114000</v>
      </c>
      <c r="G177" s="8">
        <v>480</v>
      </c>
      <c r="H177" s="8">
        <v>2</v>
      </c>
      <c r="I177" s="8">
        <v>228000</v>
      </c>
      <c r="J177" s="51" t="s">
        <v>373</v>
      </c>
      <c r="K177" s="51"/>
    </row>
    <row r="178" spans="1:11" x14ac:dyDescent="0.25">
      <c r="A178" s="8" t="s">
        <v>409</v>
      </c>
      <c r="B178" s="8">
        <v>27132745620</v>
      </c>
      <c r="C178" s="50" t="s">
        <v>410</v>
      </c>
      <c r="D178" s="9">
        <v>500000</v>
      </c>
      <c r="E178" s="8">
        <v>12</v>
      </c>
      <c r="F178" s="8">
        <v>190000</v>
      </c>
      <c r="G178" s="8">
        <v>480</v>
      </c>
      <c r="H178" s="8">
        <v>2</v>
      </c>
      <c r="I178" s="8">
        <v>380000</v>
      </c>
      <c r="J178" s="51" t="s">
        <v>373</v>
      </c>
      <c r="K178" s="51"/>
    </row>
    <row r="179" spans="1:11" x14ac:dyDescent="0.25">
      <c r="A179" s="8" t="s">
        <v>411</v>
      </c>
      <c r="B179" s="8">
        <v>27243805053</v>
      </c>
      <c r="C179" s="50" t="s">
        <v>412</v>
      </c>
      <c r="D179" s="9">
        <v>400000</v>
      </c>
      <c r="E179" s="8">
        <v>12</v>
      </c>
      <c r="F179" s="8">
        <v>152000</v>
      </c>
      <c r="G179" s="8">
        <v>480</v>
      </c>
      <c r="H179" s="8">
        <v>0</v>
      </c>
      <c r="I179" s="8">
        <v>0</v>
      </c>
      <c r="J179" s="51" t="s">
        <v>678</v>
      </c>
      <c r="K179" s="51"/>
    </row>
    <row r="180" spans="1:11" x14ac:dyDescent="0.25">
      <c r="A180" s="8" t="s">
        <v>413</v>
      </c>
      <c r="B180" s="8">
        <v>20253022788</v>
      </c>
      <c r="C180" s="50" t="s">
        <v>414</v>
      </c>
      <c r="D180" s="9">
        <v>700000</v>
      </c>
      <c r="E180" s="8">
        <v>12</v>
      </c>
      <c r="F180" s="8">
        <v>266000</v>
      </c>
      <c r="G180" s="8">
        <v>480</v>
      </c>
      <c r="H180" s="8">
        <v>0</v>
      </c>
      <c r="I180" s="8">
        <v>0</v>
      </c>
      <c r="J180" s="51" t="s">
        <v>667</v>
      </c>
      <c r="K180" s="51"/>
    </row>
    <row r="181" spans="1:11" x14ac:dyDescent="0.25">
      <c r="A181" s="8" t="s">
        <v>415</v>
      </c>
      <c r="B181" s="8">
        <v>20291042334</v>
      </c>
      <c r="C181" s="50" t="s">
        <v>416</v>
      </c>
      <c r="D181" s="9">
        <v>100000</v>
      </c>
      <c r="E181" s="8">
        <v>12</v>
      </c>
      <c r="F181" s="8">
        <v>38000</v>
      </c>
      <c r="G181" s="8">
        <v>480</v>
      </c>
      <c r="H181" s="8">
        <v>1</v>
      </c>
      <c r="I181" s="8">
        <v>38000</v>
      </c>
      <c r="J181" s="51" t="s">
        <v>277</v>
      </c>
      <c r="K181" s="51"/>
    </row>
    <row r="182" spans="1:11" x14ac:dyDescent="0.25">
      <c r="A182" s="8" t="s">
        <v>417</v>
      </c>
      <c r="B182" s="8">
        <v>23131413459</v>
      </c>
      <c r="C182" s="50" t="s">
        <v>418</v>
      </c>
      <c r="D182" s="9">
        <v>200000</v>
      </c>
      <c r="E182" s="8">
        <v>12</v>
      </c>
      <c r="F182" s="8">
        <v>76000</v>
      </c>
      <c r="G182" s="8">
        <v>480</v>
      </c>
      <c r="H182" s="8">
        <v>3</v>
      </c>
      <c r="I182" s="8">
        <v>228000</v>
      </c>
      <c r="J182" s="51" t="s">
        <v>938</v>
      </c>
      <c r="K182" s="51"/>
    </row>
    <row r="183" spans="1:11" x14ac:dyDescent="0.25">
      <c r="A183" s="8" t="s">
        <v>419</v>
      </c>
      <c r="B183" s="8">
        <v>20253563983</v>
      </c>
      <c r="C183" s="50" t="s">
        <v>420</v>
      </c>
      <c r="D183" s="9">
        <v>100000</v>
      </c>
      <c r="E183" s="8">
        <v>12</v>
      </c>
      <c r="F183" s="8">
        <v>38000</v>
      </c>
      <c r="G183" s="8">
        <v>480</v>
      </c>
      <c r="H183" s="8">
        <v>2</v>
      </c>
      <c r="I183" s="8">
        <v>76000</v>
      </c>
      <c r="J183" s="51" t="s">
        <v>279</v>
      </c>
      <c r="K183" s="51"/>
    </row>
    <row r="184" spans="1:11" x14ac:dyDescent="0.25">
      <c r="A184" s="8" t="s">
        <v>146</v>
      </c>
      <c r="B184" s="8">
        <v>20211518430</v>
      </c>
      <c r="C184" s="50" t="s">
        <v>147</v>
      </c>
      <c r="D184" s="9">
        <v>200000</v>
      </c>
      <c r="E184" s="8">
        <v>12</v>
      </c>
      <c r="F184" s="8">
        <v>76000</v>
      </c>
      <c r="G184" s="8">
        <v>480</v>
      </c>
      <c r="H184" s="8">
        <v>0</v>
      </c>
      <c r="I184" s="8">
        <v>0</v>
      </c>
      <c r="J184" s="51" t="s">
        <v>671</v>
      </c>
      <c r="K184" s="51"/>
    </row>
    <row r="185" spans="1:11" s="65" customFormat="1" x14ac:dyDescent="0.25">
      <c r="A185" s="60" t="s">
        <v>421</v>
      </c>
      <c r="B185" s="60">
        <v>27107975212</v>
      </c>
      <c r="C185" s="61" t="s">
        <v>422</v>
      </c>
      <c r="D185" s="62">
        <v>300000</v>
      </c>
      <c r="E185" s="60">
        <v>12</v>
      </c>
      <c r="F185" s="60">
        <v>114000</v>
      </c>
      <c r="G185" s="60">
        <v>0</v>
      </c>
      <c r="H185" s="60">
        <v>0</v>
      </c>
      <c r="I185" s="60">
        <v>0</v>
      </c>
      <c r="J185" s="63" t="s">
        <v>929</v>
      </c>
      <c r="K185" s="63"/>
    </row>
    <row r="186" spans="1:11" x14ac:dyDescent="0.25">
      <c r="A186" s="8" t="s">
        <v>423</v>
      </c>
      <c r="B186" s="8">
        <v>20241508502</v>
      </c>
      <c r="C186" s="50" t="s">
        <v>424</v>
      </c>
      <c r="D186" s="9">
        <v>400000</v>
      </c>
      <c r="E186" s="8">
        <v>12</v>
      </c>
      <c r="F186" s="8">
        <v>152000</v>
      </c>
      <c r="G186" s="8">
        <v>480</v>
      </c>
      <c r="H186" s="8">
        <v>0</v>
      </c>
      <c r="I186" s="8">
        <v>0</v>
      </c>
      <c r="J186" s="51" t="s">
        <v>802</v>
      </c>
      <c r="K186" s="51"/>
    </row>
    <row r="187" spans="1:11" x14ac:dyDescent="0.25">
      <c r="A187" s="8" t="s">
        <v>425</v>
      </c>
      <c r="B187" s="8">
        <v>20188133666</v>
      </c>
      <c r="C187" s="50" t="s">
        <v>426</v>
      </c>
      <c r="D187" s="9">
        <v>200000</v>
      </c>
      <c r="E187" s="8">
        <v>12</v>
      </c>
      <c r="F187" s="8">
        <v>76000</v>
      </c>
      <c r="G187" s="8">
        <v>480</v>
      </c>
      <c r="H187" s="8">
        <v>0</v>
      </c>
      <c r="I187" s="8">
        <v>0</v>
      </c>
      <c r="J187" s="51" t="s">
        <v>932</v>
      </c>
      <c r="K187" s="51"/>
    </row>
    <row r="188" spans="1:11" x14ac:dyDescent="0.25">
      <c r="A188" s="8" t="s">
        <v>427</v>
      </c>
      <c r="B188" s="8">
        <v>23174284989</v>
      </c>
      <c r="C188" s="50" t="s">
        <v>428</v>
      </c>
      <c r="D188" s="9">
        <v>300000</v>
      </c>
      <c r="E188" s="8">
        <v>12</v>
      </c>
      <c r="F188" s="8">
        <v>114000</v>
      </c>
      <c r="G188" s="8">
        <v>480</v>
      </c>
      <c r="H188" s="8">
        <v>0</v>
      </c>
      <c r="I188" s="8">
        <v>0</v>
      </c>
      <c r="J188" s="51" t="s">
        <v>667</v>
      </c>
      <c r="K188" s="51"/>
    </row>
    <row r="189" spans="1:11" x14ac:dyDescent="0.25">
      <c r="A189" s="8" t="s">
        <v>429</v>
      </c>
      <c r="B189" s="8">
        <v>23146017169</v>
      </c>
      <c r="C189" s="50" t="s">
        <v>430</v>
      </c>
      <c r="D189" s="9">
        <v>200000</v>
      </c>
      <c r="E189" s="8">
        <v>12</v>
      </c>
      <c r="F189" s="8">
        <v>76000</v>
      </c>
      <c r="G189" s="8">
        <v>480</v>
      </c>
      <c r="H189" s="8">
        <v>1</v>
      </c>
      <c r="I189" s="8">
        <v>76000</v>
      </c>
      <c r="J189" s="51" t="s">
        <v>280</v>
      </c>
      <c r="K189" s="51"/>
    </row>
    <row r="190" spans="1:11" x14ac:dyDescent="0.25">
      <c r="A190" s="8" t="s">
        <v>431</v>
      </c>
      <c r="B190" s="8">
        <v>20205456962</v>
      </c>
      <c r="C190" s="50" t="s">
        <v>432</v>
      </c>
      <c r="D190" s="9">
        <v>100000</v>
      </c>
      <c r="E190" s="8">
        <v>12</v>
      </c>
      <c r="F190" s="8">
        <v>38000</v>
      </c>
      <c r="G190" s="8">
        <v>480</v>
      </c>
      <c r="H190" s="8">
        <v>0</v>
      </c>
      <c r="I190" s="8">
        <v>0</v>
      </c>
      <c r="J190" s="51" t="s">
        <v>800</v>
      </c>
      <c r="K190" s="51"/>
    </row>
    <row r="191" spans="1:11" s="65" customFormat="1" x14ac:dyDescent="0.25">
      <c r="A191" s="60" t="s">
        <v>433</v>
      </c>
      <c r="B191" s="60">
        <v>27161932057</v>
      </c>
      <c r="C191" s="61" t="s">
        <v>434</v>
      </c>
      <c r="D191" s="62">
        <v>500000</v>
      </c>
      <c r="E191" s="60">
        <v>12</v>
      </c>
      <c r="F191" s="60">
        <v>190000</v>
      </c>
      <c r="G191" s="60">
        <v>0</v>
      </c>
      <c r="H191" s="60">
        <v>0</v>
      </c>
      <c r="I191" s="60">
        <v>0</v>
      </c>
      <c r="J191" s="63" t="s">
        <v>929</v>
      </c>
      <c r="K191" s="63"/>
    </row>
    <row r="192" spans="1:11" x14ac:dyDescent="0.25">
      <c r="A192" s="8" t="s">
        <v>435</v>
      </c>
      <c r="B192" s="8">
        <v>27292599515</v>
      </c>
      <c r="C192" s="50" t="s">
        <v>436</v>
      </c>
      <c r="D192" s="9">
        <v>200000</v>
      </c>
      <c r="E192" s="8">
        <v>12</v>
      </c>
      <c r="F192" s="8">
        <v>76000</v>
      </c>
      <c r="G192" s="8">
        <v>480</v>
      </c>
      <c r="H192" s="8">
        <v>4</v>
      </c>
      <c r="I192" s="8">
        <v>304000</v>
      </c>
      <c r="J192" s="51" t="s">
        <v>940</v>
      </c>
      <c r="K192" s="51"/>
    </row>
    <row r="193" spans="1:11" x14ac:dyDescent="0.25">
      <c r="A193" s="8" t="s">
        <v>437</v>
      </c>
      <c r="B193" s="8">
        <v>27245083179</v>
      </c>
      <c r="C193" s="50" t="s">
        <v>438</v>
      </c>
      <c r="D193" s="9">
        <v>700000</v>
      </c>
      <c r="E193" s="8">
        <v>12</v>
      </c>
      <c r="F193" s="8">
        <v>266000</v>
      </c>
      <c r="G193" s="8">
        <v>480</v>
      </c>
      <c r="H193" s="8">
        <v>2</v>
      </c>
      <c r="I193" s="8">
        <v>532000</v>
      </c>
      <c r="J193" s="51" t="s">
        <v>279</v>
      </c>
      <c r="K193" s="51"/>
    </row>
    <row r="194" spans="1:11" x14ac:dyDescent="0.25">
      <c r="A194" s="8" t="s">
        <v>439</v>
      </c>
      <c r="B194" s="8">
        <v>20287809787</v>
      </c>
      <c r="C194" s="50" t="s">
        <v>440</v>
      </c>
      <c r="D194" s="9">
        <v>700000</v>
      </c>
      <c r="E194" s="8">
        <v>12</v>
      </c>
      <c r="F194" s="8">
        <v>266000</v>
      </c>
      <c r="G194" s="8">
        <v>480</v>
      </c>
      <c r="H194" s="8">
        <v>0</v>
      </c>
      <c r="I194" s="8">
        <v>0</v>
      </c>
      <c r="J194" s="51" t="s">
        <v>584</v>
      </c>
      <c r="K194" s="51"/>
    </row>
    <row r="195" spans="1:11" x14ac:dyDescent="0.25">
      <c r="A195" s="8" t="s">
        <v>441</v>
      </c>
      <c r="B195" s="8">
        <v>20219101679</v>
      </c>
      <c r="C195" s="50" t="s">
        <v>442</v>
      </c>
      <c r="D195" s="9">
        <v>200000</v>
      </c>
      <c r="E195" s="8">
        <v>12</v>
      </c>
      <c r="F195" s="8">
        <v>76000</v>
      </c>
      <c r="G195" s="8">
        <v>480</v>
      </c>
      <c r="H195" s="8">
        <v>0</v>
      </c>
      <c r="I195" s="8">
        <v>0</v>
      </c>
      <c r="J195" s="51" t="s">
        <v>678</v>
      </c>
      <c r="K195" s="51"/>
    </row>
    <row r="196" spans="1:11" x14ac:dyDescent="0.25">
      <c r="A196" s="8" t="s">
        <v>443</v>
      </c>
      <c r="B196" s="8">
        <v>23233093629</v>
      </c>
      <c r="C196" s="50" t="s">
        <v>444</v>
      </c>
      <c r="D196" s="9">
        <v>200000</v>
      </c>
      <c r="E196" s="8">
        <v>12</v>
      </c>
      <c r="F196" s="8">
        <v>76000</v>
      </c>
      <c r="G196" s="8">
        <v>480</v>
      </c>
      <c r="H196" s="8">
        <v>2</v>
      </c>
      <c r="I196" s="8">
        <v>128000</v>
      </c>
      <c r="J196" s="51" t="s">
        <v>370</v>
      </c>
      <c r="K196" s="51"/>
    </row>
    <row r="197" spans="1:11" x14ac:dyDescent="0.25">
      <c r="A197" s="8" t="s">
        <v>445</v>
      </c>
      <c r="B197" s="8">
        <v>20233928047</v>
      </c>
      <c r="C197" s="50" t="s">
        <v>446</v>
      </c>
      <c r="D197" s="9">
        <v>300000</v>
      </c>
      <c r="E197" s="8">
        <v>12</v>
      </c>
      <c r="F197" s="8">
        <v>114000</v>
      </c>
      <c r="G197" s="8">
        <v>480</v>
      </c>
      <c r="H197" s="8">
        <v>0</v>
      </c>
      <c r="I197" s="8">
        <v>0</v>
      </c>
      <c r="J197" s="51" t="s">
        <v>802</v>
      </c>
      <c r="K197" s="51"/>
    </row>
    <row r="198" spans="1:11" x14ac:dyDescent="0.25">
      <c r="A198" s="8" t="s">
        <v>447</v>
      </c>
      <c r="B198" s="8">
        <v>23326288489</v>
      </c>
      <c r="C198" s="50" t="s">
        <v>448</v>
      </c>
      <c r="D198" s="9">
        <v>500000</v>
      </c>
      <c r="E198" s="8">
        <v>12</v>
      </c>
      <c r="F198" s="8">
        <v>190000</v>
      </c>
      <c r="G198" s="8">
        <v>480</v>
      </c>
      <c r="H198" s="8">
        <v>0</v>
      </c>
      <c r="I198" s="8">
        <v>0</v>
      </c>
      <c r="J198" s="51" t="s">
        <v>678</v>
      </c>
      <c r="K198" s="51"/>
    </row>
    <row r="199" spans="1:11" s="65" customFormat="1" x14ac:dyDescent="0.25">
      <c r="A199" s="60" t="s">
        <v>449</v>
      </c>
      <c r="B199" s="60">
        <v>20216821948</v>
      </c>
      <c r="C199" s="61" t="s">
        <v>450</v>
      </c>
      <c r="D199" s="62">
        <v>200000</v>
      </c>
      <c r="E199" s="60">
        <v>12</v>
      </c>
      <c r="F199" s="60">
        <v>76000</v>
      </c>
      <c r="G199" s="60">
        <v>0</v>
      </c>
      <c r="H199" s="60">
        <v>0</v>
      </c>
      <c r="I199" s="60">
        <v>0</v>
      </c>
      <c r="J199" s="63" t="s">
        <v>929</v>
      </c>
      <c r="K199" s="63"/>
    </row>
    <row r="200" spans="1:11" x14ac:dyDescent="0.25">
      <c r="A200" s="8" t="s">
        <v>451</v>
      </c>
      <c r="B200" s="8">
        <v>27161992599</v>
      </c>
      <c r="C200" s="50" t="s">
        <v>452</v>
      </c>
      <c r="D200" s="9">
        <v>100000</v>
      </c>
      <c r="E200" s="8">
        <v>12</v>
      </c>
      <c r="F200" s="8">
        <v>38000</v>
      </c>
      <c r="G200" s="8">
        <v>480</v>
      </c>
      <c r="H200" s="8">
        <v>2</v>
      </c>
      <c r="I200" s="8">
        <v>76000</v>
      </c>
      <c r="J200" s="51" t="s">
        <v>279</v>
      </c>
      <c r="K200" s="51"/>
    </row>
    <row r="201" spans="1:11" x14ac:dyDescent="0.25">
      <c r="A201" s="8" t="s">
        <v>453</v>
      </c>
      <c r="B201" s="8">
        <v>27303754046</v>
      </c>
      <c r="C201" s="50" t="s">
        <v>454</v>
      </c>
      <c r="D201" s="9">
        <v>200000</v>
      </c>
      <c r="E201" s="8">
        <v>12</v>
      </c>
      <c r="F201" s="8">
        <v>76000</v>
      </c>
      <c r="G201" s="8">
        <v>480</v>
      </c>
      <c r="H201" s="8">
        <v>0</v>
      </c>
      <c r="I201" s="8">
        <v>0</v>
      </c>
      <c r="J201" s="51" t="s">
        <v>667</v>
      </c>
      <c r="K201" s="51"/>
    </row>
    <row r="202" spans="1:11" x14ac:dyDescent="0.25">
      <c r="A202" s="8" t="s">
        <v>455</v>
      </c>
      <c r="B202" s="8">
        <v>20213260503</v>
      </c>
      <c r="C202" s="50" t="s">
        <v>456</v>
      </c>
      <c r="D202" s="9">
        <v>200000</v>
      </c>
      <c r="E202" s="8">
        <v>12</v>
      </c>
      <c r="F202" s="8">
        <v>76000</v>
      </c>
      <c r="G202" s="8">
        <v>480</v>
      </c>
      <c r="H202" s="8">
        <v>2</v>
      </c>
      <c r="I202" s="8">
        <v>128000</v>
      </c>
      <c r="J202" s="51" t="s">
        <v>370</v>
      </c>
      <c r="K202" s="51"/>
    </row>
    <row r="203" spans="1:11" x14ac:dyDescent="0.25">
      <c r="A203" s="8" t="s">
        <v>457</v>
      </c>
      <c r="B203" s="8">
        <v>20127963267</v>
      </c>
      <c r="C203" s="50" t="s">
        <v>458</v>
      </c>
      <c r="D203" s="9">
        <v>200000</v>
      </c>
      <c r="E203" s="8">
        <v>12</v>
      </c>
      <c r="F203" s="8">
        <v>76000</v>
      </c>
      <c r="G203" s="8">
        <v>480</v>
      </c>
      <c r="H203" s="8">
        <v>2</v>
      </c>
      <c r="I203" s="8">
        <v>128000</v>
      </c>
      <c r="J203" s="51" t="s">
        <v>279</v>
      </c>
      <c r="K203" s="51"/>
    </row>
    <row r="204" spans="1:11" s="65" customFormat="1" x14ac:dyDescent="0.25">
      <c r="A204" s="60" t="s">
        <v>459</v>
      </c>
      <c r="B204" s="60">
        <v>23116821729</v>
      </c>
      <c r="C204" s="61" t="s">
        <v>460</v>
      </c>
      <c r="D204" s="62">
        <v>400000</v>
      </c>
      <c r="E204" s="60">
        <v>12</v>
      </c>
      <c r="F204" s="60">
        <v>152000</v>
      </c>
      <c r="G204" s="60">
        <v>0</v>
      </c>
      <c r="H204" s="60">
        <v>0</v>
      </c>
      <c r="I204" s="60">
        <v>0</v>
      </c>
      <c r="J204" s="63" t="s">
        <v>929</v>
      </c>
      <c r="K204" s="63"/>
    </row>
    <row r="205" spans="1:11" x14ac:dyDescent="0.25">
      <c r="A205" s="8" t="s">
        <v>461</v>
      </c>
      <c r="B205" s="8">
        <v>20130446923</v>
      </c>
      <c r="C205" s="50" t="s">
        <v>462</v>
      </c>
      <c r="D205" s="9">
        <v>300000</v>
      </c>
      <c r="E205" s="8">
        <v>12</v>
      </c>
      <c r="F205" s="8">
        <v>114000</v>
      </c>
      <c r="G205" s="8">
        <v>480</v>
      </c>
      <c r="H205" s="8">
        <v>2</v>
      </c>
      <c r="I205" s="8">
        <v>228000</v>
      </c>
      <c r="J205" s="51" t="s">
        <v>279</v>
      </c>
      <c r="K205" s="51"/>
    </row>
    <row r="206" spans="1:11" x14ac:dyDescent="0.25">
      <c r="A206" s="8" t="s">
        <v>463</v>
      </c>
      <c r="B206" s="8">
        <v>27222552074</v>
      </c>
      <c r="C206" s="50" t="s">
        <v>464</v>
      </c>
      <c r="D206" s="9">
        <v>100000</v>
      </c>
      <c r="E206" s="8">
        <v>12</v>
      </c>
      <c r="F206" s="8">
        <v>38000</v>
      </c>
      <c r="G206" s="8">
        <v>480</v>
      </c>
      <c r="H206" s="8">
        <v>1</v>
      </c>
      <c r="I206" s="8">
        <v>38000</v>
      </c>
      <c r="J206" s="51" t="s">
        <v>278</v>
      </c>
      <c r="K206" s="51"/>
    </row>
    <row r="207" spans="1:11" x14ac:dyDescent="0.25">
      <c r="A207" s="8" t="s">
        <v>465</v>
      </c>
      <c r="B207" s="8">
        <v>20078548909</v>
      </c>
      <c r="C207" s="50" t="s">
        <v>466</v>
      </c>
      <c r="D207" s="9">
        <v>100000</v>
      </c>
      <c r="E207" s="8">
        <v>12</v>
      </c>
      <c r="F207" s="8">
        <v>38000</v>
      </c>
      <c r="G207" s="8">
        <v>480</v>
      </c>
      <c r="H207" s="8">
        <v>2</v>
      </c>
      <c r="I207" s="8">
        <v>76000</v>
      </c>
      <c r="J207" s="51" t="s">
        <v>279</v>
      </c>
      <c r="K207" s="51"/>
    </row>
    <row r="208" spans="1:11" x14ac:dyDescent="0.25">
      <c r="A208" s="8" t="s">
        <v>467</v>
      </c>
      <c r="B208" s="8">
        <v>20171880202</v>
      </c>
      <c r="C208" s="50" t="s">
        <v>468</v>
      </c>
      <c r="D208" s="9">
        <v>700000</v>
      </c>
      <c r="E208" s="8">
        <v>12</v>
      </c>
      <c r="F208" s="8">
        <v>266000</v>
      </c>
      <c r="G208" s="8">
        <v>480</v>
      </c>
      <c r="H208" s="8">
        <v>0</v>
      </c>
      <c r="I208" s="8">
        <v>0</v>
      </c>
      <c r="J208" s="51" t="s">
        <v>584</v>
      </c>
      <c r="K208" s="51"/>
    </row>
    <row r="209" spans="1:11" x14ac:dyDescent="0.25">
      <c r="A209" s="8" t="s">
        <v>469</v>
      </c>
      <c r="B209" s="8">
        <v>20254831825</v>
      </c>
      <c r="C209" s="50" t="s">
        <v>470</v>
      </c>
      <c r="D209" s="9">
        <v>200000</v>
      </c>
      <c r="E209" s="8">
        <v>12</v>
      </c>
      <c r="F209" s="8">
        <v>76000</v>
      </c>
      <c r="G209" s="8">
        <v>480</v>
      </c>
      <c r="H209" s="8">
        <v>1</v>
      </c>
      <c r="I209" s="8">
        <v>76000</v>
      </c>
      <c r="J209" s="51" t="s">
        <v>278</v>
      </c>
      <c r="K209" s="51"/>
    </row>
    <row r="210" spans="1:11" x14ac:dyDescent="0.25">
      <c r="A210" s="8" t="s">
        <v>471</v>
      </c>
      <c r="B210" s="8">
        <v>20268560484</v>
      </c>
      <c r="C210" s="50" t="s">
        <v>472</v>
      </c>
      <c r="D210" s="9">
        <v>100000</v>
      </c>
      <c r="E210" s="8">
        <v>12</v>
      </c>
      <c r="F210" s="8">
        <v>38000</v>
      </c>
      <c r="G210" s="8">
        <v>480</v>
      </c>
      <c r="H210" s="8">
        <v>1</v>
      </c>
      <c r="I210" s="8">
        <v>38000</v>
      </c>
      <c r="J210" s="51" t="s">
        <v>277</v>
      </c>
      <c r="K210" s="51"/>
    </row>
    <row r="211" spans="1:11" x14ac:dyDescent="0.25">
      <c r="A211" s="8" t="s">
        <v>499</v>
      </c>
      <c r="B211" s="8">
        <v>27254885687</v>
      </c>
      <c r="C211" s="50" t="s">
        <v>500</v>
      </c>
      <c r="D211" s="9">
        <v>300000</v>
      </c>
      <c r="E211" s="8">
        <v>12</v>
      </c>
      <c r="F211" s="8">
        <v>114000</v>
      </c>
      <c r="G211" s="8">
        <v>480</v>
      </c>
      <c r="H211" s="8">
        <v>0</v>
      </c>
      <c r="I211" s="8">
        <v>0</v>
      </c>
      <c r="J211" s="51" t="s">
        <v>667</v>
      </c>
      <c r="K211" s="51"/>
    </row>
    <row r="212" spans="1:11" x14ac:dyDescent="0.25">
      <c r="A212" s="8" t="s">
        <v>501</v>
      </c>
      <c r="B212" s="8">
        <v>27281725152</v>
      </c>
      <c r="C212" s="50" t="s">
        <v>502</v>
      </c>
      <c r="D212" s="9">
        <v>200000</v>
      </c>
      <c r="E212" s="8">
        <v>12</v>
      </c>
      <c r="F212" s="8">
        <v>76000</v>
      </c>
      <c r="G212" s="8">
        <v>480</v>
      </c>
      <c r="H212" s="8">
        <v>0</v>
      </c>
      <c r="I212" s="8">
        <v>0</v>
      </c>
      <c r="J212" s="51" t="s">
        <v>678</v>
      </c>
      <c r="K212" s="51"/>
    </row>
    <row r="213" spans="1:11" x14ac:dyDescent="0.25">
      <c r="A213" s="8" t="s">
        <v>503</v>
      </c>
      <c r="B213" s="8">
        <v>20251175153</v>
      </c>
      <c r="C213" s="50" t="s">
        <v>504</v>
      </c>
      <c r="D213" s="9">
        <v>1000000</v>
      </c>
      <c r="E213" s="8">
        <v>12</v>
      </c>
      <c r="F213" s="8">
        <v>380000</v>
      </c>
      <c r="G213" s="8">
        <v>480</v>
      </c>
      <c r="H213" s="8">
        <v>0</v>
      </c>
      <c r="I213" s="8">
        <v>0</v>
      </c>
      <c r="J213" s="51" t="s">
        <v>671</v>
      </c>
      <c r="K213" s="51"/>
    </row>
    <row r="214" spans="1:11" x14ac:dyDescent="0.25">
      <c r="A214" s="8" t="s">
        <v>12</v>
      </c>
      <c r="B214" s="8">
        <v>20349934796</v>
      </c>
      <c r="C214" s="50" t="s">
        <v>13</v>
      </c>
      <c r="D214" s="9">
        <v>300000</v>
      </c>
      <c r="E214" s="8">
        <v>12</v>
      </c>
      <c r="F214" s="8">
        <v>114000</v>
      </c>
      <c r="G214" s="8">
        <v>480</v>
      </c>
      <c r="H214" s="8">
        <v>0</v>
      </c>
      <c r="I214" s="8">
        <v>0</v>
      </c>
      <c r="J214" s="51" t="s">
        <v>863</v>
      </c>
      <c r="K214" s="51"/>
    </row>
    <row r="215" spans="1:11" x14ac:dyDescent="0.25">
      <c r="A215" s="8" t="s">
        <v>505</v>
      </c>
      <c r="B215" s="8">
        <v>23186621484</v>
      </c>
      <c r="C215" s="50" t="s">
        <v>506</v>
      </c>
      <c r="D215" s="9">
        <v>1000000</v>
      </c>
      <c r="E215" s="8">
        <v>12</v>
      </c>
      <c r="F215" s="8">
        <v>380000</v>
      </c>
      <c r="G215" s="8">
        <v>480</v>
      </c>
      <c r="H215" s="8">
        <v>0</v>
      </c>
      <c r="I215" s="8">
        <v>0</v>
      </c>
      <c r="J215" s="51" t="s">
        <v>933</v>
      </c>
      <c r="K215" s="51"/>
    </row>
    <row r="216" spans="1:11" x14ac:dyDescent="0.25">
      <c r="A216" s="8" t="s">
        <v>58</v>
      </c>
      <c r="B216" s="8">
        <v>27216824895</v>
      </c>
      <c r="C216" s="50" t="s">
        <v>59</v>
      </c>
      <c r="D216" s="9">
        <v>700000</v>
      </c>
      <c r="E216" s="8">
        <v>12</v>
      </c>
      <c r="F216" s="8">
        <v>266000</v>
      </c>
      <c r="G216" s="8">
        <v>480</v>
      </c>
      <c r="H216" s="8">
        <v>1</v>
      </c>
      <c r="I216" s="8">
        <v>266000</v>
      </c>
      <c r="J216" s="51" t="s">
        <v>277</v>
      </c>
      <c r="K216" s="51"/>
    </row>
    <row r="217" spans="1:11" x14ac:dyDescent="0.25">
      <c r="A217" s="8" t="s">
        <v>507</v>
      </c>
      <c r="B217" s="8">
        <v>27271559645</v>
      </c>
      <c r="C217" s="50" t="s">
        <v>508</v>
      </c>
      <c r="D217" s="9">
        <v>100000</v>
      </c>
      <c r="E217" s="8">
        <v>12</v>
      </c>
      <c r="F217" s="8">
        <v>38000</v>
      </c>
      <c r="G217" s="8">
        <v>480</v>
      </c>
      <c r="H217" s="8">
        <v>0</v>
      </c>
      <c r="I217" s="8">
        <v>0</v>
      </c>
      <c r="J217" s="51" t="s">
        <v>584</v>
      </c>
      <c r="K217" s="51"/>
    </row>
    <row r="218" spans="1:11" x14ac:dyDescent="0.25">
      <c r="A218" s="8" t="s">
        <v>208</v>
      </c>
      <c r="B218" s="8">
        <v>20318141917</v>
      </c>
      <c r="C218" s="50" t="s">
        <v>209</v>
      </c>
      <c r="D218" s="9">
        <v>200000</v>
      </c>
      <c r="E218" s="8">
        <v>12</v>
      </c>
      <c r="F218" s="8">
        <v>76000</v>
      </c>
      <c r="G218" s="8">
        <v>480</v>
      </c>
      <c r="H218" s="8">
        <v>0</v>
      </c>
      <c r="I218" s="8">
        <v>0</v>
      </c>
      <c r="J218" s="51" t="s">
        <v>928</v>
      </c>
      <c r="K218" s="51"/>
    </row>
    <row r="219" spans="1:11" x14ac:dyDescent="0.25">
      <c r="A219" s="8" t="s">
        <v>509</v>
      </c>
      <c r="B219" s="8">
        <v>20225156221</v>
      </c>
      <c r="C219" s="50" t="s">
        <v>510</v>
      </c>
      <c r="D219" s="9">
        <v>200000</v>
      </c>
      <c r="E219" s="8">
        <v>12</v>
      </c>
      <c r="F219" s="8">
        <v>76000</v>
      </c>
      <c r="G219" s="8">
        <v>480</v>
      </c>
      <c r="H219" s="8">
        <v>1</v>
      </c>
      <c r="I219" s="8">
        <v>76000</v>
      </c>
      <c r="J219" s="51" t="s">
        <v>278</v>
      </c>
      <c r="K219" s="51"/>
    </row>
    <row r="220" spans="1:11" x14ac:dyDescent="0.25">
      <c r="A220" s="8" t="s">
        <v>511</v>
      </c>
      <c r="B220" s="8">
        <v>20127960500</v>
      </c>
      <c r="C220" s="50" t="s">
        <v>512</v>
      </c>
      <c r="D220" s="9">
        <v>100000</v>
      </c>
      <c r="E220" s="8">
        <v>12</v>
      </c>
      <c r="F220" s="8">
        <v>38000</v>
      </c>
      <c r="G220" s="8">
        <v>480</v>
      </c>
      <c r="H220" s="8">
        <v>2</v>
      </c>
      <c r="I220" s="8">
        <v>76000</v>
      </c>
      <c r="J220" s="51" t="s">
        <v>370</v>
      </c>
      <c r="K220" s="51"/>
    </row>
    <row r="221" spans="1:11" x14ac:dyDescent="0.25">
      <c r="A221" s="8" t="s">
        <v>513</v>
      </c>
      <c r="B221" s="8">
        <v>20175296531</v>
      </c>
      <c r="C221" s="50" t="s">
        <v>514</v>
      </c>
      <c r="D221" s="9">
        <v>300000</v>
      </c>
      <c r="E221" s="8">
        <v>12</v>
      </c>
      <c r="F221" s="8">
        <v>114000</v>
      </c>
      <c r="G221" s="8">
        <v>480</v>
      </c>
      <c r="H221" s="8">
        <v>0</v>
      </c>
      <c r="I221" s="8">
        <v>0</v>
      </c>
      <c r="J221" s="51" t="s">
        <v>584</v>
      </c>
      <c r="K221" s="51"/>
    </row>
    <row r="222" spans="1:11" x14ac:dyDescent="0.25">
      <c r="A222" s="8" t="s">
        <v>515</v>
      </c>
      <c r="B222" s="8">
        <v>27178903581</v>
      </c>
      <c r="C222" s="50" t="s">
        <v>516</v>
      </c>
      <c r="D222" s="9">
        <v>500000</v>
      </c>
      <c r="E222" s="8">
        <v>12</v>
      </c>
      <c r="F222" s="8">
        <v>190000</v>
      </c>
      <c r="G222" s="8">
        <v>480</v>
      </c>
      <c r="H222" s="8">
        <v>1</v>
      </c>
      <c r="I222" s="8">
        <v>190000</v>
      </c>
      <c r="J222" s="51" t="s">
        <v>278</v>
      </c>
      <c r="K222" s="51"/>
    </row>
    <row r="223" spans="1:11" x14ac:dyDescent="0.25">
      <c r="A223" s="8" t="s">
        <v>517</v>
      </c>
      <c r="B223" s="8">
        <v>20281724690</v>
      </c>
      <c r="C223" s="50" t="s">
        <v>518</v>
      </c>
      <c r="D223" s="9">
        <v>200000</v>
      </c>
      <c r="E223" s="8">
        <v>12</v>
      </c>
      <c r="F223" s="8">
        <v>76000</v>
      </c>
      <c r="G223" s="8">
        <v>480</v>
      </c>
      <c r="H223" s="8">
        <v>0</v>
      </c>
      <c r="I223" s="8">
        <v>0</v>
      </c>
      <c r="J223" s="51" t="s">
        <v>584</v>
      </c>
      <c r="K223" s="51"/>
    </row>
    <row r="224" spans="1:11" x14ac:dyDescent="0.25">
      <c r="A224" s="8" t="s">
        <v>519</v>
      </c>
      <c r="B224" s="8">
        <v>27178596964</v>
      </c>
      <c r="C224" s="50" t="s">
        <v>520</v>
      </c>
      <c r="D224" s="9">
        <v>300000</v>
      </c>
      <c r="E224" s="8">
        <v>12</v>
      </c>
      <c r="F224" s="8">
        <v>114000</v>
      </c>
      <c r="G224" s="8">
        <v>480</v>
      </c>
      <c r="H224" s="8">
        <v>1</v>
      </c>
      <c r="I224" s="8">
        <v>114000</v>
      </c>
      <c r="J224" s="51" t="s">
        <v>278</v>
      </c>
      <c r="K224" s="51"/>
    </row>
    <row r="225" spans="1:11" x14ac:dyDescent="0.25">
      <c r="A225" s="8" t="s">
        <v>521</v>
      </c>
      <c r="B225" s="8">
        <v>27172962042</v>
      </c>
      <c r="C225" s="50" t="s">
        <v>522</v>
      </c>
      <c r="D225" s="9">
        <v>200000</v>
      </c>
      <c r="E225" s="8">
        <v>12</v>
      </c>
      <c r="F225" s="8">
        <v>76000</v>
      </c>
      <c r="G225" s="8">
        <v>480</v>
      </c>
      <c r="H225" s="8">
        <v>2</v>
      </c>
      <c r="I225" s="8">
        <v>152000</v>
      </c>
      <c r="J225" s="51" t="s">
        <v>279</v>
      </c>
      <c r="K225" s="51"/>
    </row>
    <row r="226" spans="1:11" x14ac:dyDescent="0.25">
      <c r="A226" s="8" t="s">
        <v>523</v>
      </c>
      <c r="B226" s="8">
        <v>23265800114</v>
      </c>
      <c r="C226" s="50" t="s">
        <v>524</v>
      </c>
      <c r="D226" s="9">
        <v>1000000</v>
      </c>
      <c r="E226" s="8">
        <v>12</v>
      </c>
      <c r="F226" s="8">
        <v>380000</v>
      </c>
      <c r="G226" s="8">
        <v>480</v>
      </c>
      <c r="H226" s="8">
        <v>1</v>
      </c>
      <c r="I226" s="8">
        <v>380000</v>
      </c>
      <c r="J226" s="51" t="s">
        <v>278</v>
      </c>
      <c r="K226" s="51"/>
    </row>
    <row r="227" spans="1:11" x14ac:dyDescent="0.25">
      <c r="A227" s="8" t="s">
        <v>525</v>
      </c>
      <c r="B227" s="8">
        <v>27047106023</v>
      </c>
      <c r="C227" s="50" t="s">
        <v>526</v>
      </c>
      <c r="D227" s="9">
        <v>100000</v>
      </c>
      <c r="E227" s="8">
        <v>12</v>
      </c>
      <c r="F227" s="8">
        <v>38000</v>
      </c>
      <c r="G227" s="8">
        <v>480</v>
      </c>
      <c r="H227" s="8">
        <v>2</v>
      </c>
      <c r="I227" s="8">
        <v>76000</v>
      </c>
      <c r="J227" s="51" t="s">
        <v>279</v>
      </c>
      <c r="K227" s="51"/>
    </row>
    <row r="228" spans="1:11" x14ac:dyDescent="0.25">
      <c r="A228" s="8" t="s">
        <v>527</v>
      </c>
      <c r="B228" s="8">
        <v>20363479570</v>
      </c>
      <c r="C228" s="50" t="s">
        <v>528</v>
      </c>
      <c r="D228" s="9">
        <v>500000</v>
      </c>
      <c r="E228" s="8">
        <v>12</v>
      </c>
      <c r="F228" s="8">
        <v>190000</v>
      </c>
      <c r="G228" s="8">
        <v>480</v>
      </c>
      <c r="H228" s="8">
        <v>0</v>
      </c>
      <c r="I228" s="8">
        <v>0</v>
      </c>
      <c r="J228" s="51" t="s">
        <v>667</v>
      </c>
      <c r="K228" s="51"/>
    </row>
    <row r="229" spans="1:11" x14ac:dyDescent="0.25">
      <c r="A229" s="8" t="s">
        <v>529</v>
      </c>
      <c r="B229" s="8">
        <v>20298380979</v>
      </c>
      <c r="C229" s="50" t="s">
        <v>530</v>
      </c>
      <c r="D229" s="9">
        <v>300000</v>
      </c>
      <c r="E229" s="8">
        <v>12</v>
      </c>
      <c r="F229" s="8">
        <v>114000</v>
      </c>
      <c r="G229" s="8">
        <v>480</v>
      </c>
      <c r="H229" s="8">
        <v>0</v>
      </c>
      <c r="I229" s="8">
        <v>0</v>
      </c>
      <c r="J229" s="51" t="s">
        <v>928</v>
      </c>
      <c r="K229" s="51"/>
    </row>
    <row r="230" spans="1:11" x14ac:dyDescent="0.25">
      <c r="A230" s="8" t="s">
        <v>92</v>
      </c>
      <c r="B230" s="8">
        <v>27281032696</v>
      </c>
      <c r="C230" s="50" t="s">
        <v>93</v>
      </c>
      <c r="D230" s="9">
        <v>500000</v>
      </c>
      <c r="E230" s="8">
        <v>12</v>
      </c>
      <c r="F230" s="8">
        <v>190000</v>
      </c>
      <c r="G230" s="8">
        <v>480</v>
      </c>
      <c r="H230" s="8">
        <v>0</v>
      </c>
      <c r="I230" s="8">
        <v>0</v>
      </c>
      <c r="J230" s="51" t="s">
        <v>667</v>
      </c>
      <c r="K230" s="51"/>
    </row>
    <row r="231" spans="1:11" x14ac:dyDescent="0.25">
      <c r="A231" s="8" t="s">
        <v>531</v>
      </c>
      <c r="B231" s="8">
        <v>23226315624</v>
      </c>
      <c r="C231" s="50" t="s">
        <v>532</v>
      </c>
      <c r="D231" s="9">
        <v>100000</v>
      </c>
      <c r="E231" s="8">
        <v>12</v>
      </c>
      <c r="F231" s="8">
        <v>38000</v>
      </c>
      <c r="G231" s="8">
        <v>480</v>
      </c>
      <c r="H231" s="8">
        <v>1</v>
      </c>
      <c r="I231" s="8">
        <v>38000</v>
      </c>
      <c r="J231" s="51" t="s">
        <v>278</v>
      </c>
      <c r="K231" s="51"/>
    </row>
    <row r="232" spans="1:11" x14ac:dyDescent="0.25">
      <c r="A232" s="8" t="s">
        <v>533</v>
      </c>
      <c r="B232" s="8">
        <v>27326249470</v>
      </c>
      <c r="C232" s="50" t="s">
        <v>534</v>
      </c>
      <c r="D232" s="9">
        <v>200000</v>
      </c>
      <c r="E232" s="8">
        <v>12</v>
      </c>
      <c r="F232" s="8">
        <v>76000</v>
      </c>
      <c r="G232" s="8">
        <v>480</v>
      </c>
      <c r="H232" s="8">
        <v>0</v>
      </c>
      <c r="I232" s="8">
        <v>0</v>
      </c>
      <c r="J232" s="51" t="s">
        <v>671</v>
      </c>
      <c r="K232" s="51"/>
    </row>
    <row r="233" spans="1:11" x14ac:dyDescent="0.25">
      <c r="A233" s="8" t="s">
        <v>535</v>
      </c>
      <c r="B233" s="8">
        <v>27220577339</v>
      </c>
      <c r="C233" s="50" t="s">
        <v>536</v>
      </c>
      <c r="D233" s="9">
        <v>100000</v>
      </c>
      <c r="E233" s="8">
        <v>12</v>
      </c>
      <c r="F233" s="8">
        <v>38000</v>
      </c>
      <c r="G233" s="8">
        <v>480</v>
      </c>
      <c r="H233" s="8">
        <v>2</v>
      </c>
      <c r="I233" s="8">
        <v>76000</v>
      </c>
      <c r="J233" s="51" t="s">
        <v>279</v>
      </c>
      <c r="K233" s="51"/>
    </row>
    <row r="234" spans="1:11" x14ac:dyDescent="0.25">
      <c r="A234" s="8" t="s">
        <v>254</v>
      </c>
      <c r="B234" s="8">
        <v>27240985964</v>
      </c>
      <c r="C234" s="50" t="s">
        <v>255</v>
      </c>
      <c r="D234" s="9">
        <v>100000</v>
      </c>
      <c r="E234" s="8">
        <v>12</v>
      </c>
      <c r="F234" s="8">
        <v>38000</v>
      </c>
      <c r="G234" s="8">
        <v>480</v>
      </c>
      <c r="H234" s="8">
        <v>1</v>
      </c>
      <c r="I234" s="8">
        <v>38000</v>
      </c>
      <c r="J234" s="51" t="s">
        <v>278</v>
      </c>
      <c r="K234" s="51"/>
    </row>
    <row r="235" spans="1:11" x14ac:dyDescent="0.25">
      <c r="A235" s="8" t="s">
        <v>537</v>
      </c>
      <c r="B235" s="8">
        <v>27264337874</v>
      </c>
      <c r="C235" s="50" t="s">
        <v>538</v>
      </c>
      <c r="D235" s="9">
        <v>300000</v>
      </c>
      <c r="E235" s="8">
        <v>12</v>
      </c>
      <c r="F235" s="8">
        <v>114000</v>
      </c>
      <c r="G235" s="8">
        <v>480</v>
      </c>
      <c r="H235" s="8">
        <v>0</v>
      </c>
      <c r="I235" s="8">
        <v>0</v>
      </c>
      <c r="J235" s="51" t="s">
        <v>172</v>
      </c>
      <c r="K235" s="51"/>
    </row>
    <row r="236" spans="1:11" x14ac:dyDescent="0.25">
      <c r="A236" s="8" t="s">
        <v>539</v>
      </c>
      <c r="B236" s="8">
        <v>27209253408</v>
      </c>
      <c r="C236" s="50" t="s">
        <v>540</v>
      </c>
      <c r="D236" s="9">
        <v>1000000</v>
      </c>
      <c r="E236" s="8">
        <v>12</v>
      </c>
      <c r="F236" s="8">
        <v>380000</v>
      </c>
      <c r="G236" s="8">
        <v>480</v>
      </c>
      <c r="H236" s="8">
        <v>1</v>
      </c>
      <c r="I236" s="8">
        <v>380000</v>
      </c>
      <c r="J236" s="51" t="s">
        <v>277</v>
      </c>
      <c r="K236" s="51"/>
    </row>
    <row r="237" spans="1:11" x14ac:dyDescent="0.25">
      <c r="A237" s="8" t="s">
        <v>541</v>
      </c>
      <c r="B237" s="8">
        <v>20278375235</v>
      </c>
      <c r="C237" s="50" t="s">
        <v>542</v>
      </c>
      <c r="D237" s="9">
        <v>500000</v>
      </c>
      <c r="E237" s="8">
        <v>12</v>
      </c>
      <c r="F237" s="8">
        <v>190000</v>
      </c>
      <c r="G237" s="8">
        <v>480</v>
      </c>
      <c r="H237" s="8">
        <v>0</v>
      </c>
      <c r="I237" s="8">
        <v>0</v>
      </c>
      <c r="J237" s="51" t="s">
        <v>941</v>
      </c>
      <c r="K237" s="51"/>
    </row>
    <row r="238" spans="1:11" x14ac:dyDescent="0.25">
      <c r="A238" s="8" t="s">
        <v>543</v>
      </c>
      <c r="B238" s="8">
        <v>20308200931</v>
      </c>
      <c r="C238" s="50" t="s">
        <v>544</v>
      </c>
      <c r="D238" s="9">
        <v>100000</v>
      </c>
      <c r="E238" s="8">
        <v>12</v>
      </c>
      <c r="F238" s="8">
        <v>38000</v>
      </c>
      <c r="G238" s="8">
        <v>480</v>
      </c>
      <c r="H238" s="8">
        <v>1</v>
      </c>
      <c r="I238" s="8">
        <v>38000</v>
      </c>
      <c r="J238" s="51" t="s">
        <v>277</v>
      </c>
      <c r="K238" s="51"/>
    </row>
    <row r="239" spans="1:11" x14ac:dyDescent="0.25">
      <c r="A239" s="8" t="s">
        <v>545</v>
      </c>
      <c r="B239" s="8">
        <v>20358119620</v>
      </c>
      <c r="C239" s="50" t="s">
        <v>546</v>
      </c>
      <c r="D239" s="9">
        <v>100000</v>
      </c>
      <c r="E239" s="8">
        <v>12</v>
      </c>
      <c r="F239" s="8">
        <v>38000</v>
      </c>
      <c r="G239" s="8">
        <v>480</v>
      </c>
      <c r="H239" s="8">
        <v>2</v>
      </c>
      <c r="I239" s="8">
        <v>76000</v>
      </c>
      <c r="J239" s="51" t="s">
        <v>289</v>
      </c>
      <c r="K239" s="51"/>
    </row>
    <row r="240" spans="1:11" x14ac:dyDescent="0.25">
      <c r="A240" s="8" t="s">
        <v>40</v>
      </c>
      <c r="B240" s="8">
        <v>27225884809</v>
      </c>
      <c r="C240" s="50" t="s">
        <v>41</v>
      </c>
      <c r="D240" s="9">
        <v>500000</v>
      </c>
      <c r="E240" s="8">
        <v>12</v>
      </c>
      <c r="F240" s="8">
        <v>190000</v>
      </c>
      <c r="G240" s="8">
        <v>480</v>
      </c>
      <c r="H240" s="8">
        <v>1</v>
      </c>
      <c r="I240" s="8">
        <v>190000</v>
      </c>
      <c r="J240" s="51" t="s">
        <v>277</v>
      </c>
      <c r="K240" s="51"/>
    </row>
    <row r="241" spans="1:11" x14ac:dyDescent="0.25">
      <c r="A241" s="8" t="s">
        <v>547</v>
      </c>
      <c r="B241" s="8">
        <v>27267356519</v>
      </c>
      <c r="C241" s="50" t="s">
        <v>548</v>
      </c>
      <c r="D241" s="9">
        <v>500000</v>
      </c>
      <c r="E241" s="8">
        <v>12</v>
      </c>
      <c r="F241" s="8">
        <v>190000</v>
      </c>
      <c r="G241" s="8">
        <v>480</v>
      </c>
      <c r="H241" s="8">
        <v>0</v>
      </c>
      <c r="I241" s="8">
        <v>0</v>
      </c>
      <c r="J241" s="51" t="s">
        <v>667</v>
      </c>
      <c r="K241" s="51"/>
    </row>
    <row r="242" spans="1:11" x14ac:dyDescent="0.25">
      <c r="A242" s="8" t="s">
        <v>387</v>
      </c>
      <c r="B242" s="8">
        <v>27170809101</v>
      </c>
      <c r="C242" s="50" t="s">
        <v>388</v>
      </c>
      <c r="D242" s="9">
        <v>500000</v>
      </c>
      <c r="E242" s="8">
        <v>12</v>
      </c>
      <c r="F242" s="8">
        <v>190000</v>
      </c>
      <c r="G242" s="8">
        <v>480</v>
      </c>
      <c r="H242" s="8">
        <v>1</v>
      </c>
      <c r="I242" s="8">
        <v>190000</v>
      </c>
      <c r="J242" s="51" t="s">
        <v>276</v>
      </c>
      <c r="K242" s="51"/>
    </row>
    <row r="243" spans="1:11" x14ac:dyDescent="0.25">
      <c r="A243" s="8" t="s">
        <v>549</v>
      </c>
      <c r="B243" s="8">
        <v>23336479649</v>
      </c>
      <c r="C243" s="50" t="s">
        <v>550</v>
      </c>
      <c r="D243" s="9">
        <v>1000000</v>
      </c>
      <c r="E243" s="8">
        <v>12</v>
      </c>
      <c r="F243" s="8">
        <v>380000</v>
      </c>
      <c r="G243" s="8">
        <v>480</v>
      </c>
      <c r="H243" s="8">
        <v>0</v>
      </c>
      <c r="I243" s="8">
        <v>0</v>
      </c>
      <c r="J243" s="51" t="s">
        <v>172</v>
      </c>
      <c r="K243" s="51"/>
    </row>
    <row r="244" spans="1:11" x14ac:dyDescent="0.25">
      <c r="A244" s="8" t="s">
        <v>551</v>
      </c>
      <c r="B244" s="8">
        <v>27130675749</v>
      </c>
      <c r="C244" s="50" t="s">
        <v>552</v>
      </c>
      <c r="D244" s="9">
        <v>500000</v>
      </c>
      <c r="E244" s="8">
        <v>12</v>
      </c>
      <c r="F244" s="8">
        <v>190000</v>
      </c>
      <c r="G244" s="8">
        <v>480</v>
      </c>
      <c r="H244" s="8">
        <v>2</v>
      </c>
      <c r="I244" s="8">
        <v>380000</v>
      </c>
      <c r="J244" s="51" t="s">
        <v>370</v>
      </c>
      <c r="K244" s="51"/>
    </row>
    <row r="245" spans="1:11" x14ac:dyDescent="0.25">
      <c r="A245" s="8" t="s">
        <v>553</v>
      </c>
      <c r="B245" s="8">
        <v>20169343021</v>
      </c>
      <c r="C245" s="50" t="s">
        <v>554</v>
      </c>
      <c r="D245" s="9">
        <v>800000</v>
      </c>
      <c r="E245" s="8">
        <v>12</v>
      </c>
      <c r="F245" s="8">
        <v>304000</v>
      </c>
      <c r="G245" s="8">
        <v>480</v>
      </c>
      <c r="H245" s="8">
        <v>1</v>
      </c>
      <c r="I245" s="8">
        <v>304000</v>
      </c>
      <c r="J245" s="51" t="s">
        <v>295</v>
      </c>
      <c r="K245" s="51"/>
    </row>
    <row r="246" spans="1:11" x14ac:dyDescent="0.25">
      <c r="A246" s="8" t="s">
        <v>98</v>
      </c>
      <c r="B246" s="8">
        <v>23136041924</v>
      </c>
      <c r="C246" s="50" t="s">
        <v>99</v>
      </c>
      <c r="D246" s="9">
        <v>200000</v>
      </c>
      <c r="E246" s="8">
        <v>12</v>
      </c>
      <c r="F246" s="8">
        <v>76000</v>
      </c>
      <c r="G246" s="8">
        <v>480</v>
      </c>
      <c r="H246" s="8">
        <v>2</v>
      </c>
      <c r="I246" s="8">
        <v>152000</v>
      </c>
      <c r="J246" s="51" t="s">
        <v>370</v>
      </c>
      <c r="K246" s="51"/>
    </row>
    <row r="247" spans="1:11" x14ac:dyDescent="0.25">
      <c r="A247" s="8" t="s">
        <v>555</v>
      </c>
      <c r="B247" s="8">
        <v>27292172147</v>
      </c>
      <c r="C247" s="50" t="s">
        <v>556</v>
      </c>
      <c r="D247" s="9">
        <v>1000000</v>
      </c>
      <c r="E247" s="8">
        <v>12</v>
      </c>
      <c r="F247" s="8">
        <v>380000</v>
      </c>
      <c r="G247" s="8">
        <v>480</v>
      </c>
      <c r="H247" s="8">
        <v>0</v>
      </c>
      <c r="I247" s="8">
        <v>0</v>
      </c>
      <c r="J247" s="51" t="s">
        <v>932</v>
      </c>
      <c r="K247" s="51"/>
    </row>
    <row r="248" spans="1:11" x14ac:dyDescent="0.25">
      <c r="A248" s="8" t="s">
        <v>557</v>
      </c>
      <c r="B248" s="8">
        <v>23235610329</v>
      </c>
      <c r="C248" s="50" t="s">
        <v>558</v>
      </c>
      <c r="D248" s="9">
        <v>1000000</v>
      </c>
      <c r="E248" s="8">
        <v>12</v>
      </c>
      <c r="F248" s="8">
        <v>380000</v>
      </c>
      <c r="G248" s="8">
        <v>480</v>
      </c>
      <c r="H248" s="8">
        <v>3</v>
      </c>
      <c r="I248" s="8">
        <v>1140000</v>
      </c>
      <c r="J248" s="51" t="s">
        <v>942</v>
      </c>
      <c r="K248" s="51"/>
    </row>
    <row r="249" spans="1:11" x14ac:dyDescent="0.25">
      <c r="A249" s="8" t="s">
        <v>216</v>
      </c>
      <c r="B249" s="8">
        <v>20116823358</v>
      </c>
      <c r="C249" s="50" t="s">
        <v>217</v>
      </c>
      <c r="D249" s="9">
        <v>300000</v>
      </c>
      <c r="E249" s="8">
        <v>12</v>
      </c>
      <c r="F249" s="8">
        <v>114000</v>
      </c>
      <c r="G249" s="8">
        <v>480</v>
      </c>
      <c r="H249" s="8">
        <v>1</v>
      </c>
      <c r="I249" s="8">
        <v>114000</v>
      </c>
      <c r="J249" s="51" t="s">
        <v>286</v>
      </c>
      <c r="K249" s="51"/>
    </row>
    <row r="250" spans="1:11" x14ac:dyDescent="0.25">
      <c r="A250" s="8" t="s">
        <v>585</v>
      </c>
      <c r="B250" s="8">
        <v>20113664453</v>
      </c>
      <c r="C250" s="50" t="s">
        <v>586</v>
      </c>
      <c r="D250" s="9">
        <v>500000</v>
      </c>
      <c r="E250" s="8">
        <v>12</v>
      </c>
      <c r="F250" s="8">
        <v>190000</v>
      </c>
      <c r="G250" s="8">
        <v>480</v>
      </c>
      <c r="H250" s="8">
        <v>2</v>
      </c>
      <c r="I250" s="8">
        <v>380000</v>
      </c>
      <c r="J250" s="51" t="s">
        <v>370</v>
      </c>
      <c r="K250" s="51"/>
    </row>
    <row r="251" spans="1:11" x14ac:dyDescent="0.25">
      <c r="A251" s="8" t="s">
        <v>587</v>
      </c>
      <c r="B251" s="8">
        <v>27175796776</v>
      </c>
      <c r="C251" s="50" t="s">
        <v>588</v>
      </c>
      <c r="D251" s="9">
        <v>500000</v>
      </c>
      <c r="E251" s="8">
        <v>12</v>
      </c>
      <c r="F251" s="8">
        <v>190000</v>
      </c>
      <c r="G251" s="8">
        <v>480</v>
      </c>
      <c r="H251" s="8">
        <v>2</v>
      </c>
      <c r="I251" s="8">
        <v>380000</v>
      </c>
      <c r="J251" s="51" t="s">
        <v>370</v>
      </c>
      <c r="K251" s="51"/>
    </row>
    <row r="252" spans="1:11" x14ac:dyDescent="0.25">
      <c r="A252" s="8" t="s">
        <v>589</v>
      </c>
      <c r="B252" s="8">
        <v>27178903360</v>
      </c>
      <c r="C252" s="50" t="s">
        <v>590</v>
      </c>
      <c r="D252" s="9">
        <v>500000</v>
      </c>
      <c r="E252" s="8">
        <v>12</v>
      </c>
      <c r="F252" s="8">
        <v>190000</v>
      </c>
      <c r="G252" s="8">
        <v>480</v>
      </c>
      <c r="H252" s="8">
        <v>2</v>
      </c>
      <c r="I252" s="8">
        <v>380000</v>
      </c>
      <c r="J252" s="51" t="s">
        <v>370</v>
      </c>
      <c r="K252" s="51"/>
    </row>
    <row r="253" spans="1:11" x14ac:dyDescent="0.25">
      <c r="A253" s="8" t="s">
        <v>591</v>
      </c>
      <c r="B253" s="8">
        <v>20399968438</v>
      </c>
      <c r="C253" s="50" t="s">
        <v>592</v>
      </c>
      <c r="D253" s="9">
        <v>500000</v>
      </c>
      <c r="E253" s="8">
        <v>12</v>
      </c>
      <c r="F253" s="8">
        <v>190000</v>
      </c>
      <c r="G253" s="8">
        <v>480</v>
      </c>
      <c r="H253" s="8">
        <v>2</v>
      </c>
      <c r="I253" s="8">
        <v>380000</v>
      </c>
      <c r="J253" s="51" t="s">
        <v>581</v>
      </c>
      <c r="K253" s="51"/>
    </row>
    <row r="254" spans="1:11" x14ac:dyDescent="0.25">
      <c r="A254" s="8" t="s">
        <v>20</v>
      </c>
      <c r="B254" s="8">
        <v>27236781254</v>
      </c>
      <c r="C254" s="50" t="s">
        <v>21</v>
      </c>
      <c r="D254" s="9">
        <v>200000</v>
      </c>
      <c r="E254" s="8">
        <v>12</v>
      </c>
      <c r="F254" s="8">
        <v>76000</v>
      </c>
      <c r="G254" s="8">
        <v>480</v>
      </c>
      <c r="H254" s="8">
        <v>1</v>
      </c>
      <c r="I254" s="8">
        <v>76000</v>
      </c>
      <c r="J254" s="51" t="s">
        <v>277</v>
      </c>
      <c r="K254" s="51"/>
    </row>
    <row r="255" spans="1:11" x14ac:dyDescent="0.25">
      <c r="A255" s="8" t="s">
        <v>593</v>
      </c>
      <c r="B255" s="8">
        <v>27333282521</v>
      </c>
      <c r="C255" s="50" t="s">
        <v>594</v>
      </c>
      <c r="D255" s="9">
        <v>100000</v>
      </c>
      <c r="E255" s="8">
        <v>12</v>
      </c>
      <c r="F255" s="8">
        <v>38000</v>
      </c>
      <c r="G255" s="8">
        <v>480</v>
      </c>
      <c r="H255" s="8">
        <v>1</v>
      </c>
      <c r="I255" s="8">
        <v>38000</v>
      </c>
      <c r="J255" s="51" t="s">
        <v>277</v>
      </c>
      <c r="K255" s="51"/>
    </row>
    <row r="256" spans="1:11" x14ac:dyDescent="0.25">
      <c r="A256" s="8" t="s">
        <v>595</v>
      </c>
      <c r="B256" s="8">
        <v>27203086887</v>
      </c>
      <c r="C256" s="50" t="s">
        <v>596</v>
      </c>
      <c r="D256" s="9">
        <v>500000</v>
      </c>
      <c r="E256" s="8">
        <v>12</v>
      </c>
      <c r="F256" s="8">
        <v>190000</v>
      </c>
      <c r="G256" s="8">
        <v>480</v>
      </c>
      <c r="H256" s="8">
        <v>0</v>
      </c>
      <c r="I256" s="8">
        <v>0</v>
      </c>
      <c r="J256" s="51" t="s">
        <v>172</v>
      </c>
      <c r="K256" s="51"/>
    </row>
    <row r="257" spans="1:11" x14ac:dyDescent="0.25">
      <c r="A257" s="8" t="s">
        <v>597</v>
      </c>
      <c r="B257" s="8">
        <v>27137189017</v>
      </c>
      <c r="C257" s="50" t="s">
        <v>598</v>
      </c>
      <c r="D257" s="9">
        <v>700000</v>
      </c>
      <c r="E257" s="8">
        <v>12</v>
      </c>
      <c r="F257" s="8">
        <v>266000</v>
      </c>
      <c r="G257" s="8">
        <v>480</v>
      </c>
      <c r="H257" s="8">
        <v>2</v>
      </c>
      <c r="I257" s="8">
        <v>532000</v>
      </c>
      <c r="J257" s="51" t="s">
        <v>370</v>
      </c>
      <c r="K257" s="51"/>
    </row>
    <row r="258" spans="1:11" x14ac:dyDescent="0.25">
      <c r="A258" s="8" t="s">
        <v>599</v>
      </c>
      <c r="B258" s="8">
        <v>27322828166</v>
      </c>
      <c r="C258" s="50" t="s">
        <v>600</v>
      </c>
      <c r="D258" s="9">
        <v>400000</v>
      </c>
      <c r="E258" s="8">
        <v>12</v>
      </c>
      <c r="F258" s="8">
        <v>152000</v>
      </c>
      <c r="G258" s="8">
        <v>480</v>
      </c>
      <c r="H258" s="8">
        <v>0</v>
      </c>
      <c r="I258" s="8">
        <v>0</v>
      </c>
      <c r="J258" s="51" t="s">
        <v>667</v>
      </c>
      <c r="K258" s="51"/>
    </row>
    <row r="259" spans="1:11" x14ac:dyDescent="0.25">
      <c r="A259" s="8" t="s">
        <v>601</v>
      </c>
      <c r="B259" s="8">
        <v>27107334772</v>
      </c>
      <c r="C259" s="50" t="s">
        <v>602</v>
      </c>
      <c r="D259" s="9">
        <v>500000</v>
      </c>
      <c r="E259" s="8">
        <v>12</v>
      </c>
      <c r="F259" s="8">
        <v>190000</v>
      </c>
      <c r="G259" s="8">
        <v>480</v>
      </c>
      <c r="H259" s="8">
        <v>2</v>
      </c>
      <c r="I259" s="8">
        <v>380000</v>
      </c>
      <c r="J259" s="51" t="s">
        <v>370</v>
      </c>
      <c r="K259" s="51"/>
    </row>
    <row r="260" spans="1:11" x14ac:dyDescent="0.25">
      <c r="A260" s="8" t="s">
        <v>679</v>
      </c>
      <c r="B260" s="8">
        <v>27229200017</v>
      </c>
      <c r="C260" s="50" t="s">
        <v>604</v>
      </c>
      <c r="D260" s="9">
        <v>500000</v>
      </c>
      <c r="E260" s="8">
        <v>12</v>
      </c>
      <c r="F260" s="8">
        <v>190000</v>
      </c>
      <c r="G260" s="8">
        <v>480</v>
      </c>
      <c r="H260" s="8">
        <v>1</v>
      </c>
      <c r="I260" s="8">
        <v>190000</v>
      </c>
      <c r="J260" s="51" t="s">
        <v>277</v>
      </c>
      <c r="K260" s="51"/>
    </row>
    <row r="261" spans="1:11" x14ac:dyDescent="0.25">
      <c r="A261" s="8" t="s">
        <v>605</v>
      </c>
      <c r="B261" s="8">
        <v>23143247384</v>
      </c>
      <c r="C261" s="50" t="s">
        <v>606</v>
      </c>
      <c r="D261" s="9">
        <v>400000</v>
      </c>
      <c r="E261" s="8">
        <v>12</v>
      </c>
      <c r="F261" s="8">
        <v>152000</v>
      </c>
      <c r="G261" s="8">
        <v>480</v>
      </c>
      <c r="H261" s="8">
        <v>1</v>
      </c>
      <c r="I261" s="8">
        <v>152000</v>
      </c>
      <c r="J261" s="51" t="s">
        <v>276</v>
      </c>
      <c r="K261" s="51"/>
    </row>
    <row r="262" spans="1:11" x14ac:dyDescent="0.25">
      <c r="A262" s="8" t="s">
        <v>607</v>
      </c>
      <c r="B262" s="8">
        <v>20213264959</v>
      </c>
      <c r="C262" s="50" t="s">
        <v>608</v>
      </c>
      <c r="D262" s="9">
        <v>1000000</v>
      </c>
      <c r="E262" s="8">
        <v>12</v>
      </c>
      <c r="F262" s="8">
        <v>380000</v>
      </c>
      <c r="G262" s="8">
        <v>480</v>
      </c>
      <c r="H262" s="8">
        <v>3</v>
      </c>
      <c r="I262" s="8">
        <v>1140000</v>
      </c>
      <c r="J262" s="51" t="s">
        <v>939</v>
      </c>
      <c r="K262" s="51"/>
    </row>
    <row r="263" spans="1:11" x14ac:dyDescent="0.25">
      <c r="A263" s="8" t="s">
        <v>609</v>
      </c>
      <c r="B263" s="8">
        <v>20330490803</v>
      </c>
      <c r="C263" s="50" t="s">
        <v>610</v>
      </c>
      <c r="D263" s="9">
        <v>200000</v>
      </c>
      <c r="E263" s="8">
        <v>12</v>
      </c>
      <c r="F263" s="8">
        <v>76000</v>
      </c>
      <c r="G263" s="8">
        <v>480</v>
      </c>
      <c r="H263" s="8">
        <v>1</v>
      </c>
      <c r="I263" s="8">
        <v>76000</v>
      </c>
      <c r="J263" s="51" t="s">
        <v>274</v>
      </c>
      <c r="K263" s="51"/>
    </row>
    <row r="264" spans="1:11" x14ac:dyDescent="0.25">
      <c r="A264" s="8" t="s">
        <v>611</v>
      </c>
      <c r="B264" s="8">
        <v>27174126947</v>
      </c>
      <c r="C264" s="50" t="s">
        <v>612</v>
      </c>
      <c r="D264" s="9">
        <v>600000</v>
      </c>
      <c r="E264" s="8">
        <v>12</v>
      </c>
      <c r="F264" s="8">
        <v>228000</v>
      </c>
      <c r="G264" s="8">
        <v>480</v>
      </c>
      <c r="H264" s="8">
        <v>2</v>
      </c>
      <c r="I264" s="8">
        <v>456000</v>
      </c>
      <c r="J264" s="51" t="s">
        <v>370</v>
      </c>
      <c r="K264" s="51"/>
    </row>
    <row r="265" spans="1:11" x14ac:dyDescent="0.25">
      <c r="A265" s="8" t="s">
        <v>116</v>
      </c>
      <c r="B265" s="8">
        <v>27120041482</v>
      </c>
      <c r="C265" s="50" t="s">
        <v>117</v>
      </c>
      <c r="D265" s="9">
        <v>200000</v>
      </c>
      <c r="E265" s="8">
        <v>12</v>
      </c>
      <c r="F265" s="8">
        <v>76000</v>
      </c>
      <c r="G265" s="8">
        <v>480</v>
      </c>
      <c r="H265" s="8">
        <v>1</v>
      </c>
      <c r="I265" s="8">
        <v>76000</v>
      </c>
      <c r="J265" s="51" t="s">
        <v>277</v>
      </c>
      <c r="K265" s="51"/>
    </row>
    <row r="266" spans="1:11" x14ac:dyDescent="0.25">
      <c r="A266" s="8" t="s">
        <v>613</v>
      </c>
      <c r="B266" s="8">
        <v>20326816613</v>
      </c>
      <c r="C266" s="50" t="s">
        <v>614</v>
      </c>
      <c r="D266" s="9">
        <v>200000</v>
      </c>
      <c r="E266" s="8">
        <v>12</v>
      </c>
      <c r="F266" s="8">
        <v>76000</v>
      </c>
      <c r="G266" s="8">
        <v>480</v>
      </c>
      <c r="H266" s="8">
        <v>2</v>
      </c>
      <c r="I266" s="8">
        <v>152000</v>
      </c>
      <c r="J266" s="51" t="s">
        <v>370</v>
      </c>
      <c r="K266" s="51"/>
    </row>
    <row r="267" spans="1:11" x14ac:dyDescent="0.25">
      <c r="A267" s="8" t="s">
        <v>615</v>
      </c>
      <c r="B267" s="8">
        <v>27205886570</v>
      </c>
      <c r="C267" s="50" t="s">
        <v>616</v>
      </c>
      <c r="D267" s="9">
        <v>1000000</v>
      </c>
      <c r="E267" s="8">
        <v>12</v>
      </c>
      <c r="F267" s="8">
        <v>380000</v>
      </c>
      <c r="G267" s="8">
        <v>480</v>
      </c>
      <c r="H267" s="8">
        <v>2</v>
      </c>
      <c r="I267" s="8">
        <v>720000</v>
      </c>
      <c r="J267" s="51" t="s">
        <v>370</v>
      </c>
      <c r="K267" s="51"/>
    </row>
    <row r="268" spans="1:11" x14ac:dyDescent="0.25">
      <c r="A268" s="8" t="s">
        <v>180</v>
      </c>
      <c r="B268" s="8">
        <v>27167590255</v>
      </c>
      <c r="C268" s="50" t="s">
        <v>181</v>
      </c>
      <c r="D268" s="9">
        <v>100000</v>
      </c>
      <c r="E268" s="8">
        <v>12</v>
      </c>
      <c r="F268" s="8">
        <v>38000</v>
      </c>
      <c r="G268" s="8">
        <v>480</v>
      </c>
      <c r="H268" s="8">
        <v>0</v>
      </c>
      <c r="I268" s="8">
        <v>0</v>
      </c>
      <c r="J268" s="51" t="s">
        <v>811</v>
      </c>
      <c r="K268" s="51"/>
    </row>
    <row r="269" spans="1:11" x14ac:dyDescent="0.25">
      <c r="A269" s="8" t="s">
        <v>617</v>
      </c>
      <c r="B269" s="8">
        <v>27186505900</v>
      </c>
      <c r="C269" s="50" t="s">
        <v>618</v>
      </c>
      <c r="D269" s="9">
        <v>200000</v>
      </c>
      <c r="E269" s="8">
        <v>12</v>
      </c>
      <c r="F269" s="8">
        <v>76000</v>
      </c>
      <c r="G269" s="8">
        <v>480</v>
      </c>
      <c r="H269" s="8">
        <v>1</v>
      </c>
      <c r="I269" s="8">
        <v>128000</v>
      </c>
      <c r="J269" s="51" t="s">
        <v>370</v>
      </c>
      <c r="K269" s="51"/>
    </row>
    <row r="270" spans="1:11" x14ac:dyDescent="0.25">
      <c r="A270" s="8" t="s">
        <v>619</v>
      </c>
      <c r="B270" s="8">
        <v>20213254880</v>
      </c>
      <c r="C270" s="50" t="s">
        <v>620</v>
      </c>
      <c r="D270" s="9">
        <v>100000</v>
      </c>
      <c r="E270" s="8">
        <v>12</v>
      </c>
      <c r="F270" s="8">
        <v>38000</v>
      </c>
      <c r="G270" s="8">
        <v>480</v>
      </c>
      <c r="H270" s="8">
        <v>3</v>
      </c>
      <c r="I270" s="8">
        <v>114000</v>
      </c>
      <c r="J270" s="51" t="s">
        <v>942</v>
      </c>
      <c r="K270" s="51"/>
    </row>
    <row r="271" spans="1:11" x14ac:dyDescent="0.25">
      <c r="A271" s="8" t="s">
        <v>621</v>
      </c>
      <c r="B271" s="8">
        <v>20143243282</v>
      </c>
      <c r="C271" s="50" t="s">
        <v>622</v>
      </c>
      <c r="D271" s="9">
        <v>200000</v>
      </c>
      <c r="E271" s="8">
        <v>12</v>
      </c>
      <c r="F271" s="8">
        <v>76000</v>
      </c>
      <c r="G271" s="8">
        <v>480</v>
      </c>
      <c r="H271" s="8">
        <v>1</v>
      </c>
      <c r="I271" s="8">
        <v>76000</v>
      </c>
      <c r="J271" s="51" t="s">
        <v>274</v>
      </c>
      <c r="K271" s="51"/>
    </row>
    <row r="272" spans="1:11" x14ac:dyDescent="0.25">
      <c r="A272" s="8" t="s">
        <v>104</v>
      </c>
      <c r="B272" s="8">
        <v>23374827804</v>
      </c>
      <c r="C272" s="50" t="s">
        <v>105</v>
      </c>
      <c r="D272" s="9">
        <v>300000</v>
      </c>
      <c r="E272" s="8">
        <v>12</v>
      </c>
      <c r="F272" s="8">
        <v>114000</v>
      </c>
      <c r="G272" s="8">
        <v>480</v>
      </c>
      <c r="H272" s="8">
        <v>2</v>
      </c>
      <c r="I272" s="8">
        <v>228000</v>
      </c>
      <c r="J272" s="51" t="s">
        <v>581</v>
      </c>
      <c r="K272" s="51"/>
    </row>
    <row r="273" spans="1:11" x14ac:dyDescent="0.25">
      <c r="A273" s="8" t="s">
        <v>623</v>
      </c>
      <c r="B273" s="8">
        <v>27314016543</v>
      </c>
      <c r="C273" s="50" t="s">
        <v>624</v>
      </c>
      <c r="D273" s="9">
        <v>300000</v>
      </c>
      <c r="E273" s="8">
        <v>12</v>
      </c>
      <c r="F273" s="8">
        <v>114000</v>
      </c>
      <c r="G273" s="8">
        <v>480</v>
      </c>
      <c r="H273" s="8">
        <v>2</v>
      </c>
      <c r="I273" s="8">
        <v>228000</v>
      </c>
      <c r="J273" s="51" t="s">
        <v>370</v>
      </c>
      <c r="K273" s="51"/>
    </row>
    <row r="274" spans="1:11" x14ac:dyDescent="0.25">
      <c r="A274" s="8" t="s">
        <v>625</v>
      </c>
      <c r="B274" s="8">
        <v>27185124962</v>
      </c>
      <c r="C274" s="50" t="s">
        <v>626</v>
      </c>
      <c r="D274" s="9">
        <v>200000</v>
      </c>
      <c r="E274" s="8">
        <v>12</v>
      </c>
      <c r="F274" s="8">
        <v>76000</v>
      </c>
      <c r="G274" s="8">
        <v>480</v>
      </c>
      <c r="H274" s="8">
        <v>1</v>
      </c>
      <c r="I274" s="8">
        <v>76000</v>
      </c>
      <c r="J274" s="51" t="s">
        <v>277</v>
      </c>
      <c r="K274" s="51"/>
    </row>
    <row r="275" spans="1:11" x14ac:dyDescent="0.25">
      <c r="A275" s="8" t="s">
        <v>627</v>
      </c>
      <c r="B275" s="8">
        <v>27147577937</v>
      </c>
      <c r="C275" s="50" t="s">
        <v>628</v>
      </c>
      <c r="D275" s="9">
        <v>150000</v>
      </c>
      <c r="E275" s="8">
        <v>12</v>
      </c>
      <c r="F275" s="8">
        <v>57000</v>
      </c>
      <c r="G275" s="8">
        <v>480</v>
      </c>
      <c r="H275" s="8">
        <v>2</v>
      </c>
      <c r="I275" s="8">
        <v>114000</v>
      </c>
      <c r="J275" s="51" t="s">
        <v>370</v>
      </c>
      <c r="K275" s="51"/>
    </row>
    <row r="276" spans="1:11" x14ac:dyDescent="0.25">
      <c r="A276" s="8" t="s">
        <v>629</v>
      </c>
      <c r="B276" s="8">
        <v>27352489684</v>
      </c>
      <c r="C276" s="50" t="s">
        <v>630</v>
      </c>
      <c r="D276" s="9">
        <v>500000</v>
      </c>
      <c r="E276" s="8">
        <v>12</v>
      </c>
      <c r="F276" s="8">
        <v>190000</v>
      </c>
      <c r="G276" s="8">
        <v>480</v>
      </c>
      <c r="H276" s="8">
        <v>1</v>
      </c>
      <c r="I276" s="8">
        <v>190000</v>
      </c>
      <c r="J276" s="51" t="s">
        <v>277</v>
      </c>
      <c r="K276" s="51"/>
    </row>
    <row r="277" spans="1:11" x14ac:dyDescent="0.25">
      <c r="A277" s="8" t="s">
        <v>631</v>
      </c>
      <c r="B277" s="8">
        <v>20240655129</v>
      </c>
      <c r="C277" s="50" t="s">
        <v>632</v>
      </c>
      <c r="D277" s="9">
        <v>800000</v>
      </c>
      <c r="E277" s="8">
        <v>12</v>
      </c>
      <c r="F277" s="8">
        <v>304000</v>
      </c>
      <c r="G277" s="8">
        <v>480</v>
      </c>
      <c r="H277" s="8">
        <v>0</v>
      </c>
      <c r="I277" s="8">
        <v>0</v>
      </c>
      <c r="J277" s="51" t="s">
        <v>667</v>
      </c>
      <c r="K277" s="51"/>
    </row>
    <row r="278" spans="1:11" x14ac:dyDescent="0.25">
      <c r="A278" s="8" t="s">
        <v>631</v>
      </c>
      <c r="B278" s="8">
        <v>20240655129</v>
      </c>
      <c r="C278" s="50" t="s">
        <v>632</v>
      </c>
      <c r="D278" s="9">
        <v>700000</v>
      </c>
      <c r="E278" s="8">
        <v>12</v>
      </c>
      <c r="F278" s="8">
        <v>266000</v>
      </c>
      <c r="G278" s="8">
        <v>480</v>
      </c>
      <c r="H278" s="8">
        <v>0</v>
      </c>
      <c r="I278" s="8">
        <v>0</v>
      </c>
      <c r="J278" s="51" t="s">
        <v>667</v>
      </c>
      <c r="K278" s="51"/>
    </row>
    <row r="279" spans="1:11" x14ac:dyDescent="0.25">
      <c r="A279" s="8" t="s">
        <v>633</v>
      </c>
      <c r="B279" s="8">
        <v>23298376059</v>
      </c>
      <c r="C279" s="50" t="s">
        <v>634</v>
      </c>
      <c r="D279" s="9">
        <v>300000</v>
      </c>
      <c r="E279" s="8">
        <v>12</v>
      </c>
      <c r="F279" s="8">
        <v>114000</v>
      </c>
      <c r="G279" s="8">
        <v>480</v>
      </c>
      <c r="H279" s="8">
        <v>1</v>
      </c>
      <c r="I279" s="8">
        <v>114000</v>
      </c>
      <c r="J279" s="51" t="s">
        <v>277</v>
      </c>
      <c r="K279" s="51"/>
    </row>
    <row r="280" spans="1:11" x14ac:dyDescent="0.25">
      <c r="A280" s="8" t="s">
        <v>238</v>
      </c>
      <c r="B280" s="8">
        <v>20333604095</v>
      </c>
      <c r="C280" s="50" t="s">
        <v>239</v>
      </c>
      <c r="D280" s="9">
        <v>200000</v>
      </c>
      <c r="E280" s="8">
        <v>12</v>
      </c>
      <c r="F280" s="8">
        <v>76000</v>
      </c>
      <c r="G280" s="8">
        <v>480</v>
      </c>
      <c r="H280" s="8">
        <v>1</v>
      </c>
      <c r="I280" s="8">
        <v>76000</v>
      </c>
      <c r="J280" s="51" t="s">
        <v>274</v>
      </c>
      <c r="K280" s="51"/>
    </row>
    <row r="281" spans="1:11" x14ac:dyDescent="0.25">
      <c r="A281" s="8" t="s">
        <v>42</v>
      </c>
      <c r="B281" s="8">
        <v>27169345401</v>
      </c>
      <c r="C281" s="50" t="s">
        <v>43</v>
      </c>
      <c r="D281" s="9">
        <v>150000</v>
      </c>
      <c r="E281" s="8">
        <v>12</v>
      </c>
      <c r="F281" s="8">
        <v>57000</v>
      </c>
      <c r="G281" s="8">
        <v>480</v>
      </c>
      <c r="H281" s="8">
        <v>2</v>
      </c>
      <c r="I281" s="8">
        <v>114000</v>
      </c>
      <c r="J281" s="51" t="s">
        <v>289</v>
      </c>
      <c r="K281" s="51"/>
    </row>
    <row r="282" spans="1:11" x14ac:dyDescent="0.25">
      <c r="A282" s="8" t="s">
        <v>635</v>
      </c>
      <c r="B282" s="8">
        <v>27240608435</v>
      </c>
      <c r="C282" s="50" t="s">
        <v>636</v>
      </c>
      <c r="D282" s="9">
        <v>200000</v>
      </c>
      <c r="E282" s="8">
        <v>12</v>
      </c>
      <c r="F282" s="8">
        <v>76000</v>
      </c>
      <c r="G282" s="8">
        <v>480</v>
      </c>
      <c r="H282" s="8">
        <v>2</v>
      </c>
      <c r="I282" s="8">
        <v>152000</v>
      </c>
      <c r="J282" s="51" t="s">
        <v>581</v>
      </c>
      <c r="K282" s="51"/>
    </row>
    <row r="283" spans="1:11" x14ac:dyDescent="0.25">
      <c r="A283" s="8" t="s">
        <v>637</v>
      </c>
      <c r="B283" s="8">
        <v>20124336911</v>
      </c>
      <c r="C283" s="50" t="s">
        <v>638</v>
      </c>
      <c r="D283" s="9">
        <v>500000</v>
      </c>
      <c r="E283" s="8">
        <v>12</v>
      </c>
      <c r="F283" s="8">
        <v>190000</v>
      </c>
      <c r="G283" s="8">
        <v>480</v>
      </c>
      <c r="H283" s="8">
        <v>0</v>
      </c>
      <c r="I283" s="8">
        <v>0</v>
      </c>
      <c r="J283" s="51" t="s">
        <v>811</v>
      </c>
      <c r="K283" s="51"/>
    </row>
    <row r="284" spans="1:11" x14ac:dyDescent="0.25">
      <c r="A284" s="8" t="s">
        <v>639</v>
      </c>
      <c r="B284" s="8">
        <v>20326881075</v>
      </c>
      <c r="C284" s="50" t="s">
        <v>640</v>
      </c>
      <c r="D284" s="9">
        <v>200000</v>
      </c>
      <c r="E284" s="8">
        <v>12</v>
      </c>
      <c r="F284" s="8">
        <v>76000</v>
      </c>
      <c r="G284" s="8">
        <v>480</v>
      </c>
      <c r="H284" s="8">
        <v>0</v>
      </c>
      <c r="I284" s="8">
        <v>0</v>
      </c>
      <c r="J284" s="51" t="s">
        <v>811</v>
      </c>
      <c r="K284" s="51"/>
    </row>
    <row r="285" spans="1:11" x14ac:dyDescent="0.25">
      <c r="A285" s="8" t="s">
        <v>641</v>
      </c>
      <c r="B285" s="8">
        <v>20227517744</v>
      </c>
      <c r="C285" s="50" t="s">
        <v>642</v>
      </c>
      <c r="D285" s="9">
        <v>500000</v>
      </c>
      <c r="E285" s="8">
        <v>12</v>
      </c>
      <c r="F285" s="8">
        <v>190000</v>
      </c>
      <c r="G285" s="8">
        <v>480</v>
      </c>
      <c r="H285" s="8">
        <v>2</v>
      </c>
      <c r="I285" s="8">
        <v>380000</v>
      </c>
      <c r="J285" s="51" t="s">
        <v>581</v>
      </c>
      <c r="K285" s="51"/>
    </row>
    <row r="286" spans="1:11" x14ac:dyDescent="0.25">
      <c r="A286" s="8" t="s">
        <v>252</v>
      </c>
      <c r="B286" s="8">
        <v>20235613477</v>
      </c>
      <c r="C286" s="50" t="s">
        <v>253</v>
      </c>
      <c r="D286" s="9">
        <v>1000000</v>
      </c>
      <c r="E286" s="8">
        <v>12</v>
      </c>
      <c r="F286" s="8">
        <v>380000</v>
      </c>
      <c r="G286" s="8">
        <v>480</v>
      </c>
      <c r="H286" s="8">
        <v>0</v>
      </c>
      <c r="I286" s="8">
        <v>0</v>
      </c>
      <c r="J286" s="51" t="s">
        <v>935</v>
      </c>
      <c r="K286" s="51"/>
    </row>
    <row r="287" spans="1:11" x14ac:dyDescent="0.25">
      <c r="A287" s="8" t="s">
        <v>643</v>
      </c>
      <c r="B287" s="8">
        <v>23137070499</v>
      </c>
      <c r="C287" s="50" t="s">
        <v>644</v>
      </c>
      <c r="D287" s="9">
        <v>100000</v>
      </c>
      <c r="E287" s="8">
        <v>12</v>
      </c>
      <c r="F287" s="8">
        <v>38000</v>
      </c>
      <c r="G287" s="8">
        <v>480</v>
      </c>
      <c r="H287" s="8">
        <v>2</v>
      </c>
      <c r="I287" s="8">
        <v>76000</v>
      </c>
      <c r="J287" s="51" t="s">
        <v>581</v>
      </c>
      <c r="K287" s="51"/>
    </row>
    <row r="288" spans="1:11" s="65" customFormat="1" x14ac:dyDescent="0.25">
      <c r="A288" s="60" t="s">
        <v>646</v>
      </c>
      <c r="B288" s="60">
        <v>0</v>
      </c>
      <c r="C288" s="61" t="s">
        <v>648</v>
      </c>
      <c r="D288" s="62">
        <v>2000000</v>
      </c>
      <c r="E288" s="60">
        <v>1</v>
      </c>
      <c r="F288" s="60">
        <v>800000</v>
      </c>
      <c r="G288" s="60">
        <v>0</v>
      </c>
      <c r="H288" s="60">
        <v>0</v>
      </c>
      <c r="I288" s="60">
        <v>0</v>
      </c>
      <c r="J288" s="63" t="s">
        <v>647</v>
      </c>
      <c r="K288" s="63"/>
    </row>
    <row r="289" spans="1:11" s="65" customFormat="1" x14ac:dyDescent="0.25">
      <c r="A289" s="60" t="s">
        <v>646</v>
      </c>
      <c r="B289" s="60">
        <v>0</v>
      </c>
      <c r="C289" s="61" t="s">
        <v>648</v>
      </c>
      <c r="D289" s="62">
        <v>2000000</v>
      </c>
      <c r="E289" s="60">
        <v>1</v>
      </c>
      <c r="F289" s="60">
        <v>800000</v>
      </c>
      <c r="G289" s="60">
        <v>0</v>
      </c>
      <c r="H289" s="60">
        <v>0</v>
      </c>
      <c r="I289" s="60">
        <v>0</v>
      </c>
      <c r="J289" s="63" t="s">
        <v>680</v>
      </c>
      <c r="K289" s="63"/>
    </row>
    <row r="290" spans="1:11" x14ac:dyDescent="0.25">
      <c r="A290" s="8" t="s">
        <v>681</v>
      </c>
      <c r="B290" s="8">
        <v>27102411078</v>
      </c>
      <c r="C290" s="50" t="s">
        <v>682</v>
      </c>
      <c r="D290" s="9">
        <v>100000</v>
      </c>
      <c r="E290" s="8">
        <v>12</v>
      </c>
      <c r="F290" s="8">
        <v>38000</v>
      </c>
      <c r="G290" s="8">
        <v>480</v>
      </c>
      <c r="H290" s="8">
        <v>2</v>
      </c>
      <c r="I290" s="8">
        <v>76000</v>
      </c>
      <c r="J290" s="51" t="s">
        <v>581</v>
      </c>
      <c r="K290" s="51"/>
    </row>
    <row r="291" spans="1:11" x14ac:dyDescent="0.25">
      <c r="A291" s="8" t="s">
        <v>683</v>
      </c>
      <c r="B291" s="8">
        <v>20309496826</v>
      </c>
      <c r="C291" s="50" t="s">
        <v>684</v>
      </c>
      <c r="D291" s="9">
        <v>200000</v>
      </c>
      <c r="E291" s="8">
        <v>12</v>
      </c>
      <c r="F291" s="8">
        <v>76000</v>
      </c>
      <c r="G291" s="8">
        <v>480</v>
      </c>
      <c r="H291" s="8">
        <v>2</v>
      </c>
      <c r="I291" s="8">
        <v>152000</v>
      </c>
      <c r="J291" s="51" t="s">
        <v>581</v>
      </c>
      <c r="K291" s="51"/>
    </row>
    <row r="292" spans="1:11" x14ac:dyDescent="0.25">
      <c r="A292" s="8" t="s">
        <v>685</v>
      </c>
      <c r="B292" s="8">
        <v>20137071038</v>
      </c>
      <c r="C292" s="50" t="s">
        <v>686</v>
      </c>
      <c r="D292" s="9">
        <v>400000</v>
      </c>
      <c r="E292" s="8">
        <v>12</v>
      </c>
      <c r="F292" s="8">
        <v>152000</v>
      </c>
      <c r="G292" s="8">
        <v>480</v>
      </c>
      <c r="H292" s="8">
        <v>2</v>
      </c>
      <c r="I292" s="8">
        <v>304000</v>
      </c>
      <c r="J292" s="51" t="s">
        <v>581</v>
      </c>
      <c r="K292" s="51"/>
    </row>
    <row r="293" spans="1:11" x14ac:dyDescent="0.25">
      <c r="A293" s="8" t="s">
        <v>687</v>
      </c>
      <c r="B293" s="8">
        <v>27316487969</v>
      </c>
      <c r="C293" s="50" t="s">
        <v>688</v>
      </c>
      <c r="D293" s="9">
        <v>1000000</v>
      </c>
      <c r="E293" s="8">
        <v>12</v>
      </c>
      <c r="F293" s="8">
        <v>380000</v>
      </c>
      <c r="G293" s="8">
        <v>480</v>
      </c>
      <c r="H293" s="8">
        <v>1</v>
      </c>
      <c r="I293" s="8">
        <v>380000</v>
      </c>
      <c r="J293" s="51" t="s">
        <v>276</v>
      </c>
      <c r="K293" s="51"/>
    </row>
    <row r="294" spans="1:11" x14ac:dyDescent="0.25">
      <c r="A294" s="8" t="s">
        <v>687</v>
      </c>
      <c r="B294" s="8">
        <v>27316487969</v>
      </c>
      <c r="C294" s="50" t="s">
        <v>688</v>
      </c>
      <c r="D294" s="9">
        <v>1000000</v>
      </c>
      <c r="E294" s="8">
        <v>12</v>
      </c>
      <c r="F294" s="8">
        <v>380000</v>
      </c>
      <c r="G294" s="8">
        <v>480</v>
      </c>
      <c r="H294" s="8">
        <v>1</v>
      </c>
      <c r="I294" s="8">
        <v>380000</v>
      </c>
      <c r="J294" s="51" t="s">
        <v>276</v>
      </c>
      <c r="K294" s="51"/>
    </row>
    <row r="295" spans="1:11" x14ac:dyDescent="0.25">
      <c r="A295" s="8" t="s">
        <v>689</v>
      </c>
      <c r="B295" s="8">
        <v>27205889480</v>
      </c>
      <c r="C295" s="50" t="s">
        <v>690</v>
      </c>
      <c r="D295" s="9">
        <v>1000000</v>
      </c>
      <c r="E295" s="8">
        <v>12</v>
      </c>
      <c r="F295" s="8">
        <v>380000</v>
      </c>
      <c r="G295" s="8">
        <v>480</v>
      </c>
      <c r="H295" s="8">
        <v>1</v>
      </c>
      <c r="I295" s="8">
        <v>380000</v>
      </c>
      <c r="J295" s="51" t="s">
        <v>276</v>
      </c>
      <c r="K295" s="51"/>
    </row>
    <row r="296" spans="1:11" x14ac:dyDescent="0.25">
      <c r="A296" s="8" t="s">
        <v>689</v>
      </c>
      <c r="B296" s="8">
        <v>27205889480</v>
      </c>
      <c r="C296" s="50" t="s">
        <v>690</v>
      </c>
      <c r="D296" s="9">
        <v>1000000</v>
      </c>
      <c r="E296" s="8">
        <v>12</v>
      </c>
      <c r="F296" s="8">
        <v>380000</v>
      </c>
      <c r="G296" s="8">
        <v>480</v>
      </c>
      <c r="H296" s="8">
        <v>1</v>
      </c>
      <c r="I296" s="8">
        <v>380000</v>
      </c>
      <c r="J296" s="51" t="s">
        <v>276</v>
      </c>
      <c r="K296" s="51"/>
    </row>
    <row r="297" spans="1:11" x14ac:dyDescent="0.25">
      <c r="A297" s="8" t="s">
        <v>691</v>
      </c>
      <c r="B297" s="8">
        <v>27266853152</v>
      </c>
      <c r="C297" s="50" t="s">
        <v>692</v>
      </c>
      <c r="D297" s="9">
        <v>200000</v>
      </c>
      <c r="E297" s="8">
        <v>12</v>
      </c>
      <c r="F297" s="8">
        <v>76000</v>
      </c>
      <c r="G297" s="8">
        <v>480</v>
      </c>
      <c r="H297" s="8">
        <v>0</v>
      </c>
      <c r="I297" s="8">
        <v>0</v>
      </c>
      <c r="J297" s="51" t="s">
        <v>811</v>
      </c>
      <c r="K297" s="51"/>
    </row>
    <row r="298" spans="1:11" x14ac:dyDescent="0.25">
      <c r="A298" s="8" t="s">
        <v>64</v>
      </c>
      <c r="B298" s="8">
        <v>20233090868</v>
      </c>
      <c r="C298" s="50" t="s">
        <v>65</v>
      </c>
      <c r="D298" s="9">
        <v>500000</v>
      </c>
      <c r="E298" s="8">
        <v>12</v>
      </c>
      <c r="F298" s="8">
        <v>190000</v>
      </c>
      <c r="G298" s="8">
        <v>480</v>
      </c>
      <c r="H298" s="8">
        <v>1</v>
      </c>
      <c r="I298" s="8">
        <v>190000</v>
      </c>
      <c r="J298" s="51" t="s">
        <v>276</v>
      </c>
      <c r="K298" s="51"/>
    </row>
    <row r="299" spans="1:11" x14ac:dyDescent="0.25">
      <c r="A299" s="8" t="s">
        <v>693</v>
      </c>
      <c r="B299" s="8">
        <v>27184489185</v>
      </c>
      <c r="C299" s="50" t="s">
        <v>694</v>
      </c>
      <c r="D299" s="9">
        <v>200000</v>
      </c>
      <c r="E299" s="8">
        <v>12</v>
      </c>
      <c r="F299" s="8">
        <v>76000</v>
      </c>
      <c r="G299" s="8">
        <v>480</v>
      </c>
      <c r="H299" s="8">
        <v>2</v>
      </c>
      <c r="I299" s="8">
        <v>152000</v>
      </c>
      <c r="J299" s="51" t="s">
        <v>581</v>
      </c>
      <c r="K299" s="51"/>
    </row>
    <row r="300" spans="1:11" x14ac:dyDescent="0.25">
      <c r="A300" s="8" t="s">
        <v>695</v>
      </c>
      <c r="B300" s="8">
        <v>27228800371</v>
      </c>
      <c r="C300" s="50" t="s">
        <v>696</v>
      </c>
      <c r="D300" s="9">
        <v>100000</v>
      </c>
      <c r="E300" s="8">
        <v>12</v>
      </c>
      <c r="F300" s="8">
        <v>38000</v>
      </c>
      <c r="G300" s="8">
        <v>480</v>
      </c>
      <c r="H300" s="8">
        <v>2</v>
      </c>
      <c r="I300" s="8">
        <v>76000</v>
      </c>
      <c r="J300" s="51" t="s">
        <v>581</v>
      </c>
      <c r="K300" s="51"/>
    </row>
    <row r="301" spans="1:11" x14ac:dyDescent="0.25">
      <c r="A301" s="8" t="s">
        <v>427</v>
      </c>
      <c r="B301" s="8">
        <v>23174284989</v>
      </c>
      <c r="C301" s="50" t="s">
        <v>428</v>
      </c>
      <c r="D301" s="9">
        <v>300000</v>
      </c>
      <c r="E301" s="8">
        <v>12</v>
      </c>
      <c r="F301" s="8">
        <v>114000</v>
      </c>
      <c r="G301" s="8">
        <v>480</v>
      </c>
      <c r="H301" s="8">
        <v>0</v>
      </c>
      <c r="I301" s="8">
        <v>0</v>
      </c>
      <c r="J301" s="51" t="s">
        <v>678</v>
      </c>
      <c r="K301" s="51"/>
    </row>
    <row r="302" spans="1:11" x14ac:dyDescent="0.25">
      <c r="A302" s="8" t="s">
        <v>697</v>
      </c>
      <c r="B302" s="8">
        <v>23309498569</v>
      </c>
      <c r="C302" s="50" t="s">
        <v>698</v>
      </c>
      <c r="D302" s="9">
        <v>350000</v>
      </c>
      <c r="E302" s="8">
        <v>12</v>
      </c>
      <c r="F302" s="8">
        <v>133000</v>
      </c>
      <c r="G302" s="8">
        <v>480</v>
      </c>
      <c r="H302" s="8">
        <v>2</v>
      </c>
      <c r="I302" s="8">
        <v>266000</v>
      </c>
      <c r="J302" s="51" t="s">
        <v>581</v>
      </c>
      <c r="K302" s="51"/>
    </row>
    <row r="303" spans="1:11" x14ac:dyDescent="0.25">
      <c r="A303" s="8" t="s">
        <v>699</v>
      </c>
      <c r="B303" s="8">
        <v>20226748769</v>
      </c>
      <c r="C303" s="50" t="s">
        <v>700</v>
      </c>
      <c r="D303" s="9">
        <v>200000</v>
      </c>
      <c r="E303" s="8">
        <v>12</v>
      </c>
      <c r="F303" s="8">
        <v>76000</v>
      </c>
      <c r="G303" s="8">
        <v>480</v>
      </c>
      <c r="H303" s="8">
        <v>2</v>
      </c>
      <c r="I303" s="8">
        <v>152000</v>
      </c>
      <c r="J303" s="51" t="s">
        <v>289</v>
      </c>
      <c r="K303" s="51"/>
    </row>
    <row r="304" spans="1:11" x14ac:dyDescent="0.25">
      <c r="A304" s="8" t="s">
        <v>701</v>
      </c>
      <c r="B304" s="8">
        <v>27301077187</v>
      </c>
      <c r="C304" s="50" t="s">
        <v>702</v>
      </c>
      <c r="D304" s="9">
        <v>100000</v>
      </c>
      <c r="E304" s="8">
        <v>12</v>
      </c>
      <c r="F304" s="8">
        <v>38000</v>
      </c>
      <c r="G304" s="8">
        <v>480</v>
      </c>
      <c r="H304" s="8">
        <v>1</v>
      </c>
      <c r="I304" s="8">
        <v>38000</v>
      </c>
      <c r="J304" s="51" t="s">
        <v>286</v>
      </c>
      <c r="K304" s="51"/>
    </row>
    <row r="305" spans="1:11" x14ac:dyDescent="0.25">
      <c r="A305" s="8" t="s">
        <v>503</v>
      </c>
      <c r="B305" s="8">
        <v>20251175153</v>
      </c>
      <c r="C305" s="50" t="s">
        <v>504</v>
      </c>
      <c r="D305" s="9">
        <v>700000</v>
      </c>
      <c r="E305" s="8">
        <v>12</v>
      </c>
      <c r="F305" s="8">
        <v>266000</v>
      </c>
      <c r="G305" s="8">
        <v>480</v>
      </c>
      <c r="H305" s="8">
        <v>0</v>
      </c>
      <c r="I305" s="8">
        <v>0</v>
      </c>
      <c r="J305" s="51" t="s">
        <v>584</v>
      </c>
      <c r="K305" s="51"/>
    </row>
    <row r="306" spans="1:11" x14ac:dyDescent="0.25">
      <c r="A306" s="8" t="s">
        <v>383</v>
      </c>
      <c r="B306" s="8">
        <v>20209241073</v>
      </c>
      <c r="C306" s="50" t="s">
        <v>225</v>
      </c>
      <c r="D306" s="9">
        <v>300000</v>
      </c>
      <c r="E306" s="8">
        <v>12</v>
      </c>
      <c r="F306" s="8">
        <v>114000</v>
      </c>
      <c r="G306" s="8">
        <v>480</v>
      </c>
      <c r="H306" s="8">
        <v>0</v>
      </c>
      <c r="I306" s="8">
        <v>0</v>
      </c>
      <c r="J306" s="51" t="s">
        <v>678</v>
      </c>
      <c r="K306" s="51"/>
    </row>
    <row r="307" spans="1:11" x14ac:dyDescent="0.25">
      <c r="A307" s="8" t="s">
        <v>703</v>
      </c>
      <c r="B307" s="8">
        <v>20399987351</v>
      </c>
      <c r="C307" s="50" t="s">
        <v>704</v>
      </c>
      <c r="D307" s="9">
        <v>500000</v>
      </c>
      <c r="E307" s="8">
        <v>12</v>
      </c>
      <c r="F307" s="8">
        <v>190000</v>
      </c>
      <c r="G307" s="8">
        <v>480</v>
      </c>
      <c r="H307" s="8">
        <v>1</v>
      </c>
      <c r="I307" s="8">
        <v>190000</v>
      </c>
      <c r="J307" s="51" t="s">
        <v>276</v>
      </c>
      <c r="K307" s="51"/>
    </row>
    <row r="308" spans="1:11" x14ac:dyDescent="0.25">
      <c r="A308" s="8" t="s">
        <v>705</v>
      </c>
      <c r="B308" s="8">
        <v>27066501901</v>
      </c>
      <c r="C308" s="50" t="s">
        <v>706</v>
      </c>
      <c r="D308" s="9">
        <v>100000</v>
      </c>
      <c r="E308" s="8">
        <v>12</v>
      </c>
      <c r="F308" s="8">
        <v>38000</v>
      </c>
      <c r="G308" s="8">
        <v>480</v>
      </c>
      <c r="H308" s="8">
        <v>2</v>
      </c>
      <c r="I308" s="8">
        <v>76000</v>
      </c>
      <c r="J308" s="51" t="s">
        <v>581</v>
      </c>
      <c r="K308" s="51"/>
    </row>
    <row r="309" spans="1:11" x14ac:dyDescent="0.25">
      <c r="A309" s="8" t="s">
        <v>707</v>
      </c>
      <c r="B309" s="8">
        <v>27235615482</v>
      </c>
      <c r="C309" s="50" t="s">
        <v>708</v>
      </c>
      <c r="D309" s="9">
        <v>500000</v>
      </c>
      <c r="E309" s="8">
        <v>12</v>
      </c>
      <c r="F309" s="8">
        <v>190000</v>
      </c>
      <c r="G309" s="8">
        <v>480</v>
      </c>
      <c r="H309" s="8">
        <v>0</v>
      </c>
      <c r="I309" s="8">
        <v>0</v>
      </c>
      <c r="J309" s="51" t="s">
        <v>671</v>
      </c>
      <c r="K309" s="51"/>
    </row>
    <row r="310" spans="1:11" x14ac:dyDescent="0.25">
      <c r="A310" s="8" t="s">
        <v>709</v>
      </c>
      <c r="B310" s="8">
        <v>27265934280</v>
      </c>
      <c r="C310" s="50" t="s">
        <v>710</v>
      </c>
      <c r="D310" s="9">
        <v>100000</v>
      </c>
      <c r="E310" s="8">
        <v>12</v>
      </c>
      <c r="F310" s="8">
        <v>38000</v>
      </c>
      <c r="G310" s="8">
        <v>480</v>
      </c>
      <c r="H310" s="8">
        <v>1</v>
      </c>
      <c r="I310" s="8">
        <v>38000</v>
      </c>
      <c r="J310" s="51" t="s">
        <v>276</v>
      </c>
      <c r="K310" s="51"/>
    </row>
    <row r="311" spans="1:11" x14ac:dyDescent="0.25">
      <c r="A311" s="8" t="s">
        <v>711</v>
      </c>
      <c r="B311" s="8">
        <v>27270842939</v>
      </c>
      <c r="C311" s="50" t="s">
        <v>712</v>
      </c>
      <c r="D311" s="9">
        <v>1000000</v>
      </c>
      <c r="E311" s="8">
        <v>12</v>
      </c>
      <c r="F311" s="8">
        <v>380000</v>
      </c>
      <c r="G311" s="8">
        <v>515</v>
      </c>
      <c r="H311" s="8">
        <v>0</v>
      </c>
      <c r="I311" s="8">
        <v>0</v>
      </c>
      <c r="J311" s="51" t="s">
        <v>678</v>
      </c>
      <c r="K311" s="51"/>
    </row>
    <row r="312" spans="1:11" x14ac:dyDescent="0.25">
      <c r="A312" s="8" t="s">
        <v>713</v>
      </c>
      <c r="B312" s="8">
        <v>27219942376</v>
      </c>
      <c r="C312" s="50" t="s">
        <v>714</v>
      </c>
      <c r="D312" s="9">
        <v>100000</v>
      </c>
      <c r="E312" s="8">
        <v>12</v>
      </c>
      <c r="F312" s="8">
        <v>38000</v>
      </c>
      <c r="G312" s="8">
        <v>480</v>
      </c>
      <c r="H312" s="8">
        <v>1</v>
      </c>
      <c r="I312" s="8">
        <v>38000</v>
      </c>
      <c r="J312" s="51" t="s">
        <v>276</v>
      </c>
      <c r="K312" s="51"/>
    </row>
    <row r="313" spans="1:11" x14ac:dyDescent="0.25">
      <c r="A313" s="8" t="s">
        <v>715</v>
      </c>
      <c r="B313" s="8">
        <v>20147658363</v>
      </c>
      <c r="C313" s="50" t="s">
        <v>716</v>
      </c>
      <c r="D313" s="9">
        <v>100000</v>
      </c>
      <c r="E313" s="8">
        <v>12</v>
      </c>
      <c r="F313" s="8">
        <v>38000</v>
      </c>
      <c r="G313" s="8">
        <v>480</v>
      </c>
      <c r="H313" s="8">
        <v>1</v>
      </c>
      <c r="I313" s="8">
        <v>38000</v>
      </c>
      <c r="J313" s="51" t="s">
        <v>276</v>
      </c>
      <c r="K313" s="51"/>
    </row>
    <row r="314" spans="1:11" x14ac:dyDescent="0.25">
      <c r="A314" s="8" t="s">
        <v>717</v>
      </c>
      <c r="B314" s="8">
        <v>27306765375</v>
      </c>
      <c r="C314" s="50" t="s">
        <v>718</v>
      </c>
      <c r="D314" s="9">
        <v>100000</v>
      </c>
      <c r="E314" s="8">
        <v>12</v>
      </c>
      <c r="F314" s="8">
        <v>38000</v>
      </c>
      <c r="G314" s="8">
        <v>480</v>
      </c>
      <c r="H314" s="8">
        <v>0</v>
      </c>
      <c r="I314" s="8">
        <v>0</v>
      </c>
      <c r="J314" s="51" t="s">
        <v>584</v>
      </c>
      <c r="K314" s="51"/>
    </row>
    <row r="315" spans="1:11" x14ac:dyDescent="0.25">
      <c r="A315" s="8" t="s">
        <v>719</v>
      </c>
      <c r="B315" s="8">
        <v>27179377107</v>
      </c>
      <c r="C315" s="50" t="s">
        <v>720</v>
      </c>
      <c r="D315" s="9">
        <v>200000</v>
      </c>
      <c r="E315" s="8">
        <v>12</v>
      </c>
      <c r="F315" s="8">
        <v>76000</v>
      </c>
      <c r="G315" s="8">
        <v>480</v>
      </c>
      <c r="H315" s="8">
        <v>1</v>
      </c>
      <c r="I315" s="8">
        <v>76000</v>
      </c>
      <c r="J315" s="51" t="s">
        <v>274</v>
      </c>
      <c r="K315" s="51"/>
    </row>
    <row r="316" spans="1:11" x14ac:dyDescent="0.25">
      <c r="A316" s="8" t="s">
        <v>721</v>
      </c>
      <c r="B316" s="8">
        <v>20062120342</v>
      </c>
      <c r="C316" s="50" t="s">
        <v>722</v>
      </c>
      <c r="D316" s="9">
        <v>100000</v>
      </c>
      <c r="E316" s="8">
        <v>12</v>
      </c>
      <c r="F316" s="8">
        <v>38000</v>
      </c>
      <c r="G316" s="8">
        <v>480</v>
      </c>
      <c r="H316" s="8">
        <v>0</v>
      </c>
      <c r="I316" s="8">
        <v>0</v>
      </c>
      <c r="J316" s="51" t="s">
        <v>811</v>
      </c>
      <c r="K316" s="51"/>
    </row>
    <row r="317" spans="1:11" x14ac:dyDescent="0.25">
      <c r="A317" s="8" t="s">
        <v>723</v>
      </c>
      <c r="B317" s="8">
        <v>27044370196</v>
      </c>
      <c r="C317" s="50" t="s">
        <v>724</v>
      </c>
      <c r="D317" s="9">
        <v>100000</v>
      </c>
      <c r="E317" s="8">
        <v>12</v>
      </c>
      <c r="F317" s="8">
        <v>38000</v>
      </c>
      <c r="G317" s="8">
        <v>480</v>
      </c>
      <c r="H317" s="8">
        <v>2</v>
      </c>
      <c r="I317" s="8">
        <v>76000</v>
      </c>
      <c r="J317" s="51" t="s">
        <v>289</v>
      </c>
      <c r="K317" s="51"/>
    </row>
    <row r="318" spans="1:11" x14ac:dyDescent="0.25">
      <c r="A318" s="8" t="s">
        <v>725</v>
      </c>
      <c r="B318" s="8">
        <v>20315437610</v>
      </c>
      <c r="C318" s="50" t="s">
        <v>726</v>
      </c>
      <c r="D318" s="9">
        <v>200000</v>
      </c>
      <c r="E318" s="8">
        <v>12</v>
      </c>
      <c r="F318" s="8">
        <v>76000</v>
      </c>
      <c r="G318" s="8">
        <v>480</v>
      </c>
      <c r="H318" s="8">
        <v>0</v>
      </c>
      <c r="I318" s="8">
        <v>0</v>
      </c>
      <c r="J318" s="51" t="s">
        <v>811</v>
      </c>
      <c r="K318" s="51"/>
    </row>
    <row r="319" spans="1:11" x14ac:dyDescent="0.25">
      <c r="A319" s="8" t="s">
        <v>62</v>
      </c>
      <c r="B319" s="8">
        <v>27216398772</v>
      </c>
      <c r="C319" s="50" t="s">
        <v>63</v>
      </c>
      <c r="D319" s="9">
        <v>700000</v>
      </c>
      <c r="E319" s="8">
        <v>12</v>
      </c>
      <c r="F319" s="8">
        <v>266000</v>
      </c>
      <c r="G319" s="8">
        <v>480</v>
      </c>
      <c r="H319" s="8">
        <v>1</v>
      </c>
      <c r="I319" s="8">
        <v>266000</v>
      </c>
      <c r="J319" s="51" t="s">
        <v>286</v>
      </c>
      <c r="K319" s="51"/>
    </row>
    <row r="320" spans="1:11" x14ac:dyDescent="0.25">
      <c r="A320" s="8" t="s">
        <v>727</v>
      </c>
      <c r="B320" s="8">
        <v>20217729123</v>
      </c>
      <c r="C320" s="50" t="s">
        <v>728</v>
      </c>
      <c r="D320" s="9">
        <v>200000</v>
      </c>
      <c r="E320" s="8">
        <v>12</v>
      </c>
      <c r="F320" s="8">
        <v>76000</v>
      </c>
      <c r="G320" s="8">
        <v>480</v>
      </c>
      <c r="H320" s="8">
        <v>1</v>
      </c>
      <c r="I320" s="8">
        <v>76000</v>
      </c>
      <c r="J320" s="51" t="s">
        <v>274</v>
      </c>
      <c r="K320" s="51"/>
    </row>
    <row r="321" spans="1:11" x14ac:dyDescent="0.25">
      <c r="A321" s="8" t="s">
        <v>729</v>
      </c>
      <c r="B321" s="8">
        <v>23146014119</v>
      </c>
      <c r="C321" s="50" t="s">
        <v>730</v>
      </c>
      <c r="D321" s="9">
        <v>200000</v>
      </c>
      <c r="E321" s="8">
        <v>12</v>
      </c>
      <c r="F321" s="8">
        <v>76000</v>
      </c>
      <c r="G321" s="8">
        <v>480</v>
      </c>
      <c r="H321" s="8">
        <v>1</v>
      </c>
      <c r="I321" s="8">
        <v>76000</v>
      </c>
      <c r="J321" s="51" t="s">
        <v>274</v>
      </c>
      <c r="K321" s="51"/>
    </row>
    <row r="322" spans="1:11" x14ac:dyDescent="0.25">
      <c r="A322" s="8" t="s">
        <v>731</v>
      </c>
      <c r="B322" s="8">
        <v>20183576918</v>
      </c>
      <c r="C322" s="50" t="s">
        <v>732</v>
      </c>
      <c r="D322" s="9">
        <v>500000</v>
      </c>
      <c r="E322" s="8">
        <v>12</v>
      </c>
      <c r="F322" s="8">
        <v>190000</v>
      </c>
      <c r="G322" s="8">
        <v>480</v>
      </c>
      <c r="H322" s="8">
        <v>2</v>
      </c>
      <c r="I322" s="8">
        <v>380000</v>
      </c>
      <c r="J322" s="51" t="s">
        <v>289</v>
      </c>
      <c r="K322" s="51"/>
    </row>
    <row r="323" spans="1:11" x14ac:dyDescent="0.25">
      <c r="A323" s="8" t="s">
        <v>733</v>
      </c>
      <c r="B323" s="8">
        <v>27162987645</v>
      </c>
      <c r="C323" s="50" t="s">
        <v>734</v>
      </c>
      <c r="D323" s="9">
        <v>100000</v>
      </c>
      <c r="E323" s="8">
        <v>12</v>
      </c>
      <c r="F323" s="8">
        <v>38000</v>
      </c>
      <c r="G323" s="8">
        <v>480</v>
      </c>
      <c r="H323" s="8">
        <v>2</v>
      </c>
      <c r="I323" s="8">
        <v>76000</v>
      </c>
      <c r="J323" s="51" t="s">
        <v>289</v>
      </c>
      <c r="K323" s="51"/>
    </row>
    <row r="324" spans="1:11" x14ac:dyDescent="0.25">
      <c r="A324" s="8" t="s">
        <v>735</v>
      </c>
      <c r="B324" s="8">
        <v>20172842055</v>
      </c>
      <c r="C324" s="50" t="s">
        <v>263</v>
      </c>
      <c r="D324" s="9">
        <v>300000</v>
      </c>
      <c r="E324" s="8">
        <v>12</v>
      </c>
      <c r="F324" s="8">
        <v>114000</v>
      </c>
      <c r="G324" s="8">
        <v>480</v>
      </c>
      <c r="H324" s="8">
        <v>1</v>
      </c>
      <c r="I324" s="8">
        <v>114000</v>
      </c>
      <c r="J324" s="51" t="s">
        <v>274</v>
      </c>
      <c r="K324" s="51"/>
    </row>
    <row r="325" spans="1:11" x14ac:dyDescent="0.25">
      <c r="A325" s="8" t="s">
        <v>736</v>
      </c>
      <c r="B325" s="8">
        <v>20278822339</v>
      </c>
      <c r="C325" s="50" t="s">
        <v>737</v>
      </c>
      <c r="D325" s="9">
        <v>700000</v>
      </c>
      <c r="E325" s="8">
        <v>12</v>
      </c>
      <c r="F325" s="8">
        <v>266000</v>
      </c>
      <c r="G325" s="8">
        <v>480</v>
      </c>
      <c r="H325" s="8">
        <v>0</v>
      </c>
      <c r="I325" s="8">
        <v>0</v>
      </c>
      <c r="J325" s="51" t="s">
        <v>811</v>
      </c>
      <c r="K325" s="51"/>
    </row>
    <row r="326" spans="1:11" x14ac:dyDescent="0.25">
      <c r="A326" s="8" t="s">
        <v>738</v>
      </c>
      <c r="B326" s="8">
        <v>20049997141</v>
      </c>
      <c r="C326" s="50" t="s">
        <v>739</v>
      </c>
      <c r="D326" s="9">
        <v>100000</v>
      </c>
      <c r="E326" s="8">
        <v>12</v>
      </c>
      <c r="F326" s="8">
        <v>38000</v>
      </c>
      <c r="G326" s="8">
        <v>480</v>
      </c>
      <c r="H326" s="8">
        <v>0</v>
      </c>
      <c r="I326" s="8">
        <v>0</v>
      </c>
      <c r="J326" s="51" t="s">
        <v>678</v>
      </c>
      <c r="K326" s="51"/>
    </row>
    <row r="327" spans="1:11" x14ac:dyDescent="0.25">
      <c r="A327" s="8" t="s">
        <v>18</v>
      </c>
      <c r="B327" s="8">
        <v>27353912815</v>
      </c>
      <c r="C327" s="50" t="s">
        <v>19</v>
      </c>
      <c r="D327" s="9">
        <v>200000</v>
      </c>
      <c r="E327" s="8">
        <v>12</v>
      </c>
      <c r="F327" s="8">
        <v>76000</v>
      </c>
      <c r="G327" s="8">
        <v>480</v>
      </c>
      <c r="H327" s="8">
        <v>1</v>
      </c>
      <c r="I327" s="8">
        <v>76000</v>
      </c>
      <c r="J327" s="51" t="s">
        <v>274</v>
      </c>
      <c r="K327" s="51"/>
    </row>
    <row r="328" spans="1:11" x14ac:dyDescent="0.25">
      <c r="A328" s="8" t="s">
        <v>740</v>
      </c>
      <c r="B328" s="8">
        <v>27127870018</v>
      </c>
      <c r="C328" s="50" t="s">
        <v>741</v>
      </c>
      <c r="D328" s="9">
        <v>500000</v>
      </c>
      <c r="E328" s="8">
        <v>12</v>
      </c>
      <c r="F328" s="8">
        <v>190000</v>
      </c>
      <c r="G328" s="8">
        <v>480</v>
      </c>
      <c r="H328" s="8">
        <v>2</v>
      </c>
      <c r="I328" s="8">
        <v>380000</v>
      </c>
      <c r="J328" s="51" t="s">
        <v>289</v>
      </c>
      <c r="K328" s="51"/>
    </row>
    <row r="329" spans="1:11" x14ac:dyDescent="0.25">
      <c r="A329" s="8" t="s">
        <v>742</v>
      </c>
      <c r="B329" s="8">
        <v>20297837576</v>
      </c>
      <c r="C329" s="50" t="s">
        <v>743</v>
      </c>
      <c r="D329" s="9">
        <v>100000</v>
      </c>
      <c r="E329" s="8">
        <v>12</v>
      </c>
      <c r="F329" s="8">
        <v>38000</v>
      </c>
      <c r="G329" s="8">
        <v>480</v>
      </c>
      <c r="H329" s="8">
        <v>1</v>
      </c>
      <c r="I329" s="8">
        <v>38000</v>
      </c>
      <c r="J329" s="51" t="s">
        <v>274</v>
      </c>
      <c r="K329" s="51"/>
    </row>
    <row r="330" spans="1:11" x14ac:dyDescent="0.25">
      <c r="A330" s="8" t="s">
        <v>748</v>
      </c>
      <c r="B330" s="8">
        <v>27207555717</v>
      </c>
      <c r="C330" s="50" t="s">
        <v>749</v>
      </c>
      <c r="D330" s="9">
        <v>1000000</v>
      </c>
      <c r="E330" s="8">
        <v>12</v>
      </c>
      <c r="F330" s="8">
        <v>380000</v>
      </c>
      <c r="G330" s="8">
        <v>480</v>
      </c>
      <c r="H330" s="8">
        <v>1</v>
      </c>
      <c r="I330" s="8">
        <v>380000</v>
      </c>
      <c r="J330" s="51" t="s">
        <v>274</v>
      </c>
      <c r="K330" s="51"/>
    </row>
    <row r="331" spans="1:11" x14ac:dyDescent="0.25">
      <c r="A331" s="8" t="s">
        <v>750</v>
      </c>
      <c r="B331" s="8">
        <v>27279005517</v>
      </c>
      <c r="C331" s="50" t="s">
        <v>751</v>
      </c>
      <c r="D331" s="9">
        <v>500000</v>
      </c>
      <c r="E331" s="8">
        <v>12</v>
      </c>
      <c r="F331" s="8">
        <v>190000</v>
      </c>
      <c r="G331" s="8">
        <v>480</v>
      </c>
      <c r="H331" s="8">
        <v>2</v>
      </c>
      <c r="I331" s="8">
        <v>380000</v>
      </c>
      <c r="J331" s="51" t="s">
        <v>289</v>
      </c>
      <c r="K331" s="51"/>
    </row>
    <row r="332" spans="1:11" x14ac:dyDescent="0.25">
      <c r="A332" s="8" t="s">
        <v>752</v>
      </c>
      <c r="B332" s="8">
        <v>23363482864</v>
      </c>
      <c r="C332" s="50" t="s">
        <v>753</v>
      </c>
      <c r="D332" s="9">
        <v>100000</v>
      </c>
      <c r="E332" s="8">
        <v>12</v>
      </c>
      <c r="F332" s="8">
        <v>38000</v>
      </c>
      <c r="G332" s="8">
        <v>480</v>
      </c>
      <c r="H332" s="8">
        <v>0</v>
      </c>
      <c r="I332" s="8">
        <v>0</v>
      </c>
      <c r="J332" s="51" t="s">
        <v>811</v>
      </c>
      <c r="K332" s="51"/>
    </row>
    <row r="333" spans="1:11" x14ac:dyDescent="0.25">
      <c r="A333" s="8" t="s">
        <v>754</v>
      </c>
      <c r="B333" s="8">
        <v>27238544764</v>
      </c>
      <c r="C333" s="50" t="s">
        <v>755</v>
      </c>
      <c r="D333" s="9">
        <v>1000000</v>
      </c>
      <c r="E333" s="8">
        <v>12</v>
      </c>
      <c r="F333" s="8">
        <v>380000</v>
      </c>
      <c r="G333" s="8">
        <v>480</v>
      </c>
      <c r="H333" s="8">
        <v>0</v>
      </c>
      <c r="I333" s="8">
        <v>0</v>
      </c>
      <c r="J333" s="51" t="s">
        <v>811</v>
      </c>
      <c r="K333" s="51"/>
    </row>
    <row r="334" spans="1:11" x14ac:dyDescent="0.25">
      <c r="A334" s="8" t="s">
        <v>756</v>
      </c>
      <c r="B334" s="8">
        <v>27238542540</v>
      </c>
      <c r="C334" s="50" t="s">
        <v>757</v>
      </c>
      <c r="D334" s="9">
        <v>500000</v>
      </c>
      <c r="E334" s="8">
        <v>12</v>
      </c>
      <c r="F334" s="8">
        <v>190000</v>
      </c>
      <c r="G334" s="8">
        <v>480</v>
      </c>
      <c r="H334" s="8">
        <v>1</v>
      </c>
      <c r="I334" s="8">
        <v>190000</v>
      </c>
      <c r="J334" s="51" t="s">
        <v>274</v>
      </c>
      <c r="K334" s="51"/>
    </row>
    <row r="335" spans="1:11" x14ac:dyDescent="0.25">
      <c r="A335" s="8" t="s">
        <v>758</v>
      </c>
      <c r="B335" s="8">
        <v>27231027675</v>
      </c>
      <c r="C335" s="50" t="s">
        <v>759</v>
      </c>
      <c r="D335" s="9">
        <v>500000</v>
      </c>
      <c r="E335" s="8">
        <v>12</v>
      </c>
      <c r="F335" s="8">
        <v>190000</v>
      </c>
      <c r="G335" s="8">
        <v>480</v>
      </c>
      <c r="H335" s="8">
        <v>1</v>
      </c>
      <c r="I335" s="8">
        <v>190000</v>
      </c>
      <c r="J335" s="51" t="s">
        <v>274</v>
      </c>
      <c r="K335" s="51"/>
    </row>
    <row r="336" spans="1:11" x14ac:dyDescent="0.25">
      <c r="A336" s="8" t="s">
        <v>760</v>
      </c>
      <c r="B336" s="8">
        <v>27131412245</v>
      </c>
      <c r="C336" s="50" t="s">
        <v>761</v>
      </c>
      <c r="D336" s="9">
        <v>300000</v>
      </c>
      <c r="E336" s="8">
        <v>12</v>
      </c>
      <c r="F336" s="8">
        <v>114000</v>
      </c>
      <c r="G336" s="8">
        <v>480</v>
      </c>
      <c r="H336" s="8">
        <v>0</v>
      </c>
      <c r="I336" s="8">
        <v>0</v>
      </c>
      <c r="J336" s="51" t="s">
        <v>811</v>
      </c>
      <c r="K336" s="51"/>
    </row>
    <row r="337" spans="1:11" x14ac:dyDescent="0.25">
      <c r="A337" s="8" t="s">
        <v>762</v>
      </c>
      <c r="B337" s="8">
        <v>20200721927</v>
      </c>
      <c r="C337" s="50" t="s">
        <v>763</v>
      </c>
      <c r="D337" s="9">
        <v>700000</v>
      </c>
      <c r="E337" s="8">
        <v>12</v>
      </c>
      <c r="F337" s="8">
        <v>266000</v>
      </c>
      <c r="G337" s="8">
        <v>480</v>
      </c>
      <c r="H337" s="8">
        <v>1</v>
      </c>
      <c r="I337" s="8">
        <v>266000</v>
      </c>
      <c r="J337" s="51" t="s">
        <v>274</v>
      </c>
      <c r="K337" s="51"/>
    </row>
    <row r="338" spans="1:11" x14ac:dyDescent="0.25">
      <c r="A338" s="8" t="s">
        <v>764</v>
      </c>
      <c r="B338" s="8">
        <v>27289739624</v>
      </c>
      <c r="C338" s="50" t="s">
        <v>765</v>
      </c>
      <c r="D338" s="9">
        <v>100000</v>
      </c>
      <c r="E338" s="8">
        <v>12</v>
      </c>
      <c r="F338" s="8">
        <v>38000</v>
      </c>
      <c r="G338" s="8">
        <v>480</v>
      </c>
      <c r="H338" s="8">
        <v>2</v>
      </c>
      <c r="I338" s="8">
        <v>76000</v>
      </c>
      <c r="J338" s="51" t="s">
        <v>289</v>
      </c>
      <c r="K338" s="51"/>
    </row>
    <row r="339" spans="1:11" x14ac:dyDescent="0.25">
      <c r="A339" s="8" t="s">
        <v>766</v>
      </c>
      <c r="B339" s="8">
        <v>20124335400</v>
      </c>
      <c r="C339" s="50" t="s">
        <v>767</v>
      </c>
      <c r="D339" s="9">
        <v>200000</v>
      </c>
      <c r="E339" s="8">
        <v>12</v>
      </c>
      <c r="F339" s="8">
        <v>76000</v>
      </c>
      <c r="G339" s="8">
        <v>480</v>
      </c>
      <c r="H339" s="8">
        <v>2</v>
      </c>
      <c r="I339" s="8">
        <v>152000</v>
      </c>
      <c r="J339" s="51" t="s">
        <v>289</v>
      </c>
      <c r="K339" s="51"/>
    </row>
    <row r="340" spans="1:11" x14ac:dyDescent="0.25">
      <c r="A340" s="8" t="s">
        <v>768</v>
      </c>
      <c r="B340" s="8">
        <v>27209253343</v>
      </c>
      <c r="C340" s="50" t="s">
        <v>769</v>
      </c>
      <c r="D340" s="9">
        <v>300000</v>
      </c>
      <c r="E340" s="8">
        <v>12</v>
      </c>
      <c r="F340" s="8">
        <v>114000</v>
      </c>
      <c r="G340" s="8">
        <v>480</v>
      </c>
      <c r="H340" s="8">
        <v>1</v>
      </c>
      <c r="I340" s="8">
        <v>114000</v>
      </c>
      <c r="J340" s="51" t="s">
        <v>274</v>
      </c>
      <c r="K340" s="51"/>
    </row>
    <row r="341" spans="1:11" x14ac:dyDescent="0.25">
      <c r="A341" s="8" t="s">
        <v>770</v>
      </c>
      <c r="B341" s="8">
        <v>20277176018</v>
      </c>
      <c r="C341" s="50" t="s">
        <v>771</v>
      </c>
      <c r="D341" s="9">
        <v>500000</v>
      </c>
      <c r="E341" s="8">
        <v>12</v>
      </c>
      <c r="F341" s="8">
        <v>190000</v>
      </c>
      <c r="G341" s="8">
        <v>480</v>
      </c>
      <c r="H341" s="8">
        <v>0</v>
      </c>
      <c r="I341" s="8">
        <v>0</v>
      </c>
      <c r="J341" s="51" t="s">
        <v>678</v>
      </c>
      <c r="K341" s="51"/>
    </row>
    <row r="342" spans="1:11" x14ac:dyDescent="0.25">
      <c r="A342" s="8" t="s">
        <v>772</v>
      </c>
      <c r="B342" s="8">
        <v>27347232519</v>
      </c>
      <c r="C342" s="50" t="s">
        <v>773</v>
      </c>
      <c r="D342" s="9">
        <v>500000</v>
      </c>
      <c r="E342" s="8">
        <v>12</v>
      </c>
      <c r="F342" s="8">
        <v>190000</v>
      </c>
      <c r="G342" s="8">
        <v>480</v>
      </c>
      <c r="H342" s="8">
        <v>0</v>
      </c>
      <c r="I342" s="8">
        <v>0</v>
      </c>
      <c r="J342" s="51" t="s">
        <v>811</v>
      </c>
      <c r="K342" s="51"/>
    </row>
    <row r="343" spans="1:11" x14ac:dyDescent="0.25">
      <c r="A343" s="8" t="s">
        <v>774</v>
      </c>
      <c r="B343" s="8">
        <v>20353899563</v>
      </c>
      <c r="C343" s="50" t="s">
        <v>775</v>
      </c>
      <c r="D343" s="9">
        <v>600000</v>
      </c>
      <c r="E343" s="8">
        <v>12</v>
      </c>
      <c r="F343" s="8">
        <v>228000</v>
      </c>
      <c r="G343" s="8">
        <v>515</v>
      </c>
      <c r="H343" s="8">
        <v>1</v>
      </c>
      <c r="I343" s="8">
        <v>228000</v>
      </c>
      <c r="J343" s="51" t="s">
        <v>274</v>
      </c>
      <c r="K343" s="51"/>
    </row>
    <row r="344" spans="1:11" x14ac:dyDescent="0.25">
      <c r="A344" s="8" t="s">
        <v>776</v>
      </c>
      <c r="B344" s="8">
        <v>27229200599</v>
      </c>
      <c r="C344" s="50" t="s">
        <v>777</v>
      </c>
      <c r="D344" s="9">
        <v>500000</v>
      </c>
      <c r="E344" s="8">
        <v>12</v>
      </c>
      <c r="F344" s="8">
        <v>190000</v>
      </c>
      <c r="G344" s="8">
        <v>480</v>
      </c>
      <c r="H344" s="8">
        <v>1</v>
      </c>
      <c r="I344" s="8">
        <v>190000</v>
      </c>
      <c r="J344" s="51" t="s">
        <v>274</v>
      </c>
      <c r="K344" s="51"/>
    </row>
    <row r="345" spans="1:11" x14ac:dyDescent="0.25">
      <c r="A345" s="8" t="s">
        <v>778</v>
      </c>
      <c r="B345" s="8">
        <v>27288263715</v>
      </c>
      <c r="C345" s="50" t="s">
        <v>779</v>
      </c>
      <c r="D345" s="9">
        <v>400000</v>
      </c>
      <c r="E345" s="8">
        <v>12</v>
      </c>
      <c r="F345" s="8">
        <v>152000</v>
      </c>
      <c r="G345" s="8">
        <v>480</v>
      </c>
      <c r="H345" s="8">
        <v>1</v>
      </c>
      <c r="I345" s="8">
        <v>152000</v>
      </c>
      <c r="J345" s="51" t="s">
        <v>274</v>
      </c>
      <c r="K345" s="51"/>
    </row>
    <row r="346" spans="1:11" x14ac:dyDescent="0.25">
      <c r="A346" s="8" t="s">
        <v>780</v>
      </c>
      <c r="B346" s="8">
        <v>23216399099</v>
      </c>
      <c r="C346" s="50" t="s">
        <v>781</v>
      </c>
      <c r="D346" s="9">
        <v>200000</v>
      </c>
      <c r="E346" s="8">
        <v>12</v>
      </c>
      <c r="F346" s="8">
        <v>76000</v>
      </c>
      <c r="G346" s="8">
        <v>480</v>
      </c>
      <c r="H346" s="8">
        <v>2</v>
      </c>
      <c r="I346" s="8">
        <v>152000</v>
      </c>
      <c r="J346" s="51" t="s">
        <v>289</v>
      </c>
      <c r="K346" s="51"/>
    </row>
    <row r="347" spans="1:11" x14ac:dyDescent="0.25">
      <c r="A347" s="8" t="s">
        <v>782</v>
      </c>
      <c r="B347" s="8">
        <v>20248301296</v>
      </c>
      <c r="C347" s="50" t="s">
        <v>783</v>
      </c>
      <c r="D347" s="9">
        <v>200000</v>
      </c>
      <c r="E347" s="8">
        <v>12</v>
      </c>
      <c r="F347" s="8">
        <v>76000</v>
      </c>
      <c r="G347" s="8">
        <v>480</v>
      </c>
      <c r="H347" s="8">
        <v>1</v>
      </c>
      <c r="I347" s="8">
        <v>76000</v>
      </c>
      <c r="J347" s="51" t="s">
        <v>274</v>
      </c>
      <c r="K347" s="51"/>
    </row>
    <row r="348" spans="1:11" x14ac:dyDescent="0.25">
      <c r="A348" s="8" t="s">
        <v>144</v>
      </c>
      <c r="B348" s="8">
        <v>27251179269</v>
      </c>
      <c r="C348" s="50" t="s">
        <v>145</v>
      </c>
      <c r="D348" s="9">
        <v>500000</v>
      </c>
      <c r="E348" s="8">
        <v>12</v>
      </c>
      <c r="F348" s="8">
        <v>190000</v>
      </c>
      <c r="G348" s="8">
        <v>480</v>
      </c>
      <c r="H348" s="8">
        <v>1</v>
      </c>
      <c r="I348" s="8">
        <v>190000</v>
      </c>
      <c r="J348" s="51" t="s">
        <v>274</v>
      </c>
      <c r="K348" s="51"/>
    </row>
    <row r="349" spans="1:11" x14ac:dyDescent="0.25">
      <c r="A349" s="8" t="s">
        <v>784</v>
      </c>
      <c r="B349" s="8">
        <v>20142227623</v>
      </c>
      <c r="C349" s="50" t="s">
        <v>785</v>
      </c>
      <c r="D349" s="9">
        <v>100000</v>
      </c>
      <c r="E349" s="8">
        <v>12</v>
      </c>
      <c r="F349" s="8">
        <v>38000</v>
      </c>
      <c r="G349" s="8">
        <v>480</v>
      </c>
      <c r="H349" s="8">
        <v>2</v>
      </c>
      <c r="I349" s="8">
        <v>76000</v>
      </c>
      <c r="J349" s="51" t="s">
        <v>289</v>
      </c>
      <c r="K349" s="51"/>
    </row>
    <row r="350" spans="1:11" x14ac:dyDescent="0.25">
      <c r="A350" s="8" t="s">
        <v>786</v>
      </c>
      <c r="B350" s="8">
        <v>27227407447</v>
      </c>
      <c r="C350" s="50" t="s">
        <v>25</v>
      </c>
      <c r="D350" s="9">
        <v>1000000</v>
      </c>
      <c r="E350" s="8">
        <v>12</v>
      </c>
      <c r="F350" s="8">
        <v>380000</v>
      </c>
      <c r="G350" s="8">
        <v>480</v>
      </c>
      <c r="H350" s="8">
        <v>1</v>
      </c>
      <c r="I350" s="8">
        <v>380000</v>
      </c>
      <c r="J350" s="51" t="s">
        <v>274</v>
      </c>
      <c r="K350" s="51"/>
    </row>
    <row r="351" spans="1:11" x14ac:dyDescent="0.25">
      <c r="A351" s="8" t="s">
        <v>787</v>
      </c>
      <c r="B351" s="8">
        <v>20276766113</v>
      </c>
      <c r="C351" s="50" t="s">
        <v>788</v>
      </c>
      <c r="D351" s="9">
        <v>200000</v>
      </c>
      <c r="E351" s="8">
        <v>12</v>
      </c>
      <c r="F351" s="8">
        <v>76000</v>
      </c>
      <c r="G351" s="8">
        <v>480</v>
      </c>
      <c r="H351" s="8">
        <v>2</v>
      </c>
      <c r="I351" s="8">
        <v>152000</v>
      </c>
      <c r="J351" s="51" t="s">
        <v>289</v>
      </c>
      <c r="K351" s="51"/>
    </row>
    <row r="352" spans="1:11" x14ac:dyDescent="0.25">
      <c r="A352" s="8" t="s">
        <v>68</v>
      </c>
      <c r="B352" s="8">
        <v>23233096164</v>
      </c>
      <c r="C352" s="50" t="s">
        <v>69</v>
      </c>
      <c r="D352" s="9">
        <v>300000</v>
      </c>
      <c r="E352" s="8">
        <v>12</v>
      </c>
      <c r="F352" s="8">
        <v>114000</v>
      </c>
      <c r="G352" s="8">
        <v>480</v>
      </c>
      <c r="H352" s="8">
        <v>1</v>
      </c>
      <c r="I352" s="8">
        <v>114000</v>
      </c>
      <c r="J352" s="51" t="s">
        <v>274</v>
      </c>
      <c r="K352" s="51"/>
    </row>
    <row r="353" spans="1:11" x14ac:dyDescent="0.25">
      <c r="A353" s="8" t="s">
        <v>789</v>
      </c>
      <c r="B353" s="8">
        <v>20390134615</v>
      </c>
      <c r="C353" s="50" t="s">
        <v>790</v>
      </c>
      <c r="D353" s="9">
        <v>100000</v>
      </c>
      <c r="E353" s="8">
        <v>12</v>
      </c>
      <c r="F353" s="8">
        <v>38000</v>
      </c>
      <c r="G353" s="8">
        <v>480</v>
      </c>
      <c r="H353" s="8">
        <v>1</v>
      </c>
      <c r="I353" s="8">
        <v>38000</v>
      </c>
      <c r="J353" s="51" t="s">
        <v>274</v>
      </c>
      <c r="K353" s="51"/>
    </row>
    <row r="354" spans="1:11" x14ac:dyDescent="0.25">
      <c r="A354" s="8" t="s">
        <v>236</v>
      </c>
      <c r="B354" s="8">
        <v>20225158135</v>
      </c>
      <c r="C354" s="50" t="s">
        <v>237</v>
      </c>
      <c r="D354" s="9">
        <v>200000</v>
      </c>
      <c r="E354" s="8">
        <v>12</v>
      </c>
      <c r="F354" s="8">
        <v>76000</v>
      </c>
      <c r="G354" s="8">
        <v>480</v>
      </c>
      <c r="H354" s="8">
        <v>1</v>
      </c>
      <c r="I354" s="8">
        <v>76000</v>
      </c>
      <c r="J354" s="51" t="s">
        <v>286</v>
      </c>
      <c r="K354" s="51"/>
    </row>
    <row r="355" spans="1:11" x14ac:dyDescent="0.25">
      <c r="A355" s="8" t="s">
        <v>791</v>
      </c>
      <c r="B355" s="8">
        <v>27281725608</v>
      </c>
      <c r="C355" s="50" t="s">
        <v>792</v>
      </c>
      <c r="D355" s="9">
        <v>100000</v>
      </c>
      <c r="E355" s="8">
        <v>12</v>
      </c>
      <c r="F355" s="8">
        <v>38000</v>
      </c>
      <c r="G355" s="8">
        <v>480</v>
      </c>
      <c r="H355" s="8">
        <v>1</v>
      </c>
      <c r="I355" s="8">
        <v>38000</v>
      </c>
      <c r="J355" s="51" t="s">
        <v>286</v>
      </c>
      <c r="K355" s="51"/>
    </row>
    <row r="356" spans="1:11" x14ac:dyDescent="0.25">
      <c r="A356" s="8" t="s">
        <v>124</v>
      </c>
      <c r="B356" s="8">
        <v>27287807339</v>
      </c>
      <c r="C356" s="50" t="s">
        <v>125</v>
      </c>
      <c r="D356" s="9">
        <v>100000</v>
      </c>
      <c r="E356" s="8">
        <v>12</v>
      </c>
      <c r="F356" s="8">
        <v>38000</v>
      </c>
      <c r="G356" s="8">
        <v>480</v>
      </c>
      <c r="H356" s="8">
        <v>1</v>
      </c>
      <c r="I356" s="8">
        <v>38000</v>
      </c>
      <c r="J356" s="51" t="s">
        <v>286</v>
      </c>
      <c r="K356" s="51"/>
    </row>
    <row r="357" spans="1:11" x14ac:dyDescent="0.25">
      <c r="A357" s="8" t="s">
        <v>793</v>
      </c>
      <c r="B357" s="8">
        <v>20233090124</v>
      </c>
      <c r="C357" s="50" t="s">
        <v>794</v>
      </c>
      <c r="D357" s="9">
        <v>100000</v>
      </c>
      <c r="E357" s="8">
        <v>12</v>
      </c>
      <c r="F357" s="8">
        <v>38000</v>
      </c>
      <c r="G357" s="8">
        <v>480</v>
      </c>
      <c r="H357" s="8">
        <v>1</v>
      </c>
      <c r="I357" s="8">
        <v>38000</v>
      </c>
      <c r="J357" s="51" t="s">
        <v>286</v>
      </c>
      <c r="K357" s="51"/>
    </row>
    <row r="358" spans="1:11" s="81" customFormat="1" x14ac:dyDescent="0.25">
      <c r="A358" s="66" t="s">
        <v>795</v>
      </c>
      <c r="B358" s="66"/>
      <c r="C358" s="78"/>
      <c r="D358" s="79">
        <v>2000000</v>
      </c>
      <c r="E358" s="66">
        <v>1</v>
      </c>
      <c r="F358" s="66">
        <v>800000</v>
      </c>
      <c r="G358" s="66">
        <v>0</v>
      </c>
      <c r="H358" s="66">
        <v>0</v>
      </c>
      <c r="I358" s="66">
        <v>0</v>
      </c>
      <c r="J358" s="80" t="s">
        <v>877</v>
      </c>
      <c r="K358" s="80"/>
    </row>
    <row r="359" spans="1:11" x14ac:dyDescent="0.25">
      <c r="A359" s="8" t="s">
        <v>116</v>
      </c>
      <c r="B359" s="8">
        <v>27120041482</v>
      </c>
      <c r="C359" s="50" t="s">
        <v>117</v>
      </c>
      <c r="D359" s="9">
        <v>300000</v>
      </c>
      <c r="E359" s="8">
        <v>12</v>
      </c>
      <c r="F359" s="8">
        <v>114000</v>
      </c>
      <c r="G359" s="8">
        <v>480</v>
      </c>
      <c r="H359" s="8">
        <v>1</v>
      </c>
      <c r="I359" s="8">
        <v>114000</v>
      </c>
      <c r="J359" s="51" t="s">
        <v>286</v>
      </c>
      <c r="K359" s="51"/>
    </row>
    <row r="360" spans="1:11" x14ac:dyDescent="0.25">
      <c r="A360" s="8" t="s">
        <v>625</v>
      </c>
      <c r="B360" s="8">
        <v>27185124962</v>
      </c>
      <c r="C360" s="50" t="s">
        <v>626</v>
      </c>
      <c r="D360" s="9">
        <v>300000</v>
      </c>
      <c r="E360" s="8">
        <v>12</v>
      </c>
      <c r="F360" s="8">
        <v>114000</v>
      </c>
      <c r="G360" s="8">
        <v>480</v>
      </c>
      <c r="H360" s="8">
        <v>1</v>
      </c>
      <c r="I360" s="8">
        <v>114000</v>
      </c>
      <c r="J360" s="51" t="s">
        <v>286</v>
      </c>
      <c r="K360" s="51"/>
    </row>
    <row r="361" spans="1:11" x14ac:dyDescent="0.25">
      <c r="A361" s="8" t="s">
        <v>830</v>
      </c>
      <c r="B361" s="8">
        <v>20219449306</v>
      </c>
      <c r="C361" s="50" t="s">
        <v>831</v>
      </c>
      <c r="D361" s="9">
        <v>300000</v>
      </c>
      <c r="E361" s="8">
        <v>12</v>
      </c>
      <c r="F361" s="8">
        <v>114000</v>
      </c>
      <c r="G361" s="8">
        <v>480</v>
      </c>
      <c r="H361" s="8">
        <v>1</v>
      </c>
      <c r="I361" s="8">
        <v>114000</v>
      </c>
      <c r="J361" s="51" t="s">
        <v>286</v>
      </c>
      <c r="K361" s="51"/>
    </row>
    <row r="362" spans="1:11" x14ac:dyDescent="0.25">
      <c r="A362" s="8" t="s">
        <v>832</v>
      </c>
      <c r="B362" s="8">
        <v>27213260249</v>
      </c>
      <c r="C362" s="50" t="s">
        <v>833</v>
      </c>
      <c r="D362" s="9">
        <v>300000</v>
      </c>
      <c r="E362" s="8">
        <v>12</v>
      </c>
      <c r="F362" s="8">
        <v>114000</v>
      </c>
      <c r="G362" s="8">
        <v>480</v>
      </c>
      <c r="H362" s="8">
        <v>0</v>
      </c>
      <c r="I362" s="8">
        <v>0</v>
      </c>
      <c r="J362" s="51" t="s">
        <v>172</v>
      </c>
      <c r="K362" s="51"/>
    </row>
    <row r="363" spans="1:11" x14ac:dyDescent="0.25">
      <c r="A363" s="8" t="s">
        <v>834</v>
      </c>
      <c r="B363" s="8">
        <v>20287806540</v>
      </c>
      <c r="C363" s="50" t="s">
        <v>835</v>
      </c>
      <c r="D363" s="9">
        <v>100000</v>
      </c>
      <c r="E363" s="8">
        <v>12</v>
      </c>
      <c r="F363" s="8">
        <v>38000</v>
      </c>
      <c r="G363" s="8">
        <v>480</v>
      </c>
      <c r="H363" s="8">
        <v>1</v>
      </c>
      <c r="I363" s="8">
        <v>38000</v>
      </c>
      <c r="J363" s="51" t="s">
        <v>286</v>
      </c>
      <c r="K363" s="51"/>
    </row>
    <row r="364" spans="1:11" x14ac:dyDescent="0.25">
      <c r="A364" s="8" t="s">
        <v>177</v>
      </c>
      <c r="B364" s="8">
        <v>20333603811</v>
      </c>
      <c r="C364" s="50" t="s">
        <v>178</v>
      </c>
      <c r="D364" s="9">
        <v>200000</v>
      </c>
      <c r="E364" s="8">
        <v>12</v>
      </c>
      <c r="F364" s="8">
        <v>76000</v>
      </c>
      <c r="G364" s="8">
        <v>480</v>
      </c>
      <c r="H364" s="8">
        <v>1</v>
      </c>
      <c r="I364" s="8">
        <v>76000</v>
      </c>
      <c r="J364" s="51" t="s">
        <v>286</v>
      </c>
      <c r="K364" s="51"/>
    </row>
    <row r="365" spans="1:11" x14ac:dyDescent="0.25">
      <c r="A365" s="8" t="s">
        <v>836</v>
      </c>
      <c r="B365" s="8">
        <v>27253267300</v>
      </c>
      <c r="C365" s="50" t="s">
        <v>837</v>
      </c>
      <c r="D365" s="9">
        <v>300000</v>
      </c>
      <c r="E365" s="8">
        <v>12</v>
      </c>
      <c r="F365" s="8">
        <v>114000</v>
      </c>
      <c r="G365" s="8">
        <v>480</v>
      </c>
      <c r="H365" s="8">
        <v>1</v>
      </c>
      <c r="I365" s="8">
        <v>114000</v>
      </c>
      <c r="J365" s="51" t="s">
        <v>286</v>
      </c>
      <c r="K365" s="51"/>
    </row>
    <row r="366" spans="1:11" x14ac:dyDescent="0.25">
      <c r="A366" s="8" t="s">
        <v>74</v>
      </c>
      <c r="B366" s="8">
        <v>23183721259</v>
      </c>
      <c r="C366" s="50" t="s">
        <v>75</v>
      </c>
      <c r="D366" s="9">
        <v>500000</v>
      </c>
      <c r="E366" s="8">
        <v>12</v>
      </c>
      <c r="F366" s="8">
        <v>190000</v>
      </c>
      <c r="G366" s="8">
        <v>480</v>
      </c>
      <c r="H366" s="8">
        <v>1</v>
      </c>
      <c r="I366" s="8">
        <v>190000</v>
      </c>
      <c r="J366" s="51" t="s">
        <v>286</v>
      </c>
      <c r="K366" s="51"/>
    </row>
    <row r="367" spans="1:11" x14ac:dyDescent="0.25">
      <c r="A367" s="8" t="s">
        <v>838</v>
      </c>
      <c r="B367" s="8">
        <v>27240655816</v>
      </c>
      <c r="C367" s="50" t="s">
        <v>839</v>
      </c>
      <c r="D367" s="9">
        <v>1000000</v>
      </c>
      <c r="E367" s="8">
        <v>12</v>
      </c>
      <c r="F367" s="8">
        <v>380000</v>
      </c>
      <c r="G367" s="8">
        <v>480</v>
      </c>
      <c r="H367" s="8">
        <v>1</v>
      </c>
      <c r="I367" s="8">
        <v>380000</v>
      </c>
      <c r="J367" s="51" t="s">
        <v>286</v>
      </c>
      <c r="K367" s="51"/>
    </row>
    <row r="368" spans="1:11" x14ac:dyDescent="0.25">
      <c r="A368" s="8" t="s">
        <v>840</v>
      </c>
      <c r="B368" s="8">
        <v>27236045795</v>
      </c>
      <c r="C368" s="50" t="s">
        <v>841</v>
      </c>
      <c r="D368" s="9">
        <v>500000</v>
      </c>
      <c r="E368" s="8">
        <v>12</v>
      </c>
      <c r="F368" s="8">
        <v>190000</v>
      </c>
      <c r="G368" s="8">
        <v>480</v>
      </c>
      <c r="H368" s="8">
        <v>1</v>
      </c>
      <c r="I368" s="8">
        <v>190000</v>
      </c>
      <c r="J368" s="51" t="s">
        <v>286</v>
      </c>
      <c r="K368" s="51"/>
    </row>
    <row r="369" spans="1:11" x14ac:dyDescent="0.25">
      <c r="A369" s="8" t="s">
        <v>842</v>
      </c>
      <c r="B369" s="8">
        <v>20286473424</v>
      </c>
      <c r="C369" s="50" t="s">
        <v>843</v>
      </c>
      <c r="D369" s="9">
        <v>500000</v>
      </c>
      <c r="E369" s="8">
        <v>12</v>
      </c>
      <c r="F369" s="8">
        <v>190000</v>
      </c>
      <c r="G369" s="8">
        <v>480</v>
      </c>
      <c r="H369" s="8">
        <v>1</v>
      </c>
      <c r="I369" s="8">
        <v>190000</v>
      </c>
      <c r="J369" s="51" t="s">
        <v>286</v>
      </c>
      <c r="K369" s="51"/>
    </row>
    <row r="370" spans="1:11" x14ac:dyDescent="0.25">
      <c r="A370" s="8" t="s">
        <v>844</v>
      </c>
      <c r="B370" s="8">
        <v>27205889405</v>
      </c>
      <c r="C370" s="50" t="s">
        <v>845</v>
      </c>
      <c r="D370" s="9">
        <v>200000</v>
      </c>
      <c r="E370" s="8">
        <v>12</v>
      </c>
      <c r="F370" s="8">
        <v>76000</v>
      </c>
      <c r="G370" s="8">
        <v>480</v>
      </c>
      <c r="H370" s="8">
        <v>1</v>
      </c>
      <c r="I370" s="8">
        <v>76000</v>
      </c>
      <c r="J370" s="51" t="s">
        <v>286</v>
      </c>
      <c r="K370" s="51"/>
    </row>
    <row r="371" spans="1:11" x14ac:dyDescent="0.25">
      <c r="A371" s="8" t="s">
        <v>206</v>
      </c>
      <c r="B371" s="8">
        <v>23326281484</v>
      </c>
      <c r="C371" s="50" t="s">
        <v>207</v>
      </c>
      <c r="D371" s="9">
        <v>200000</v>
      </c>
      <c r="E371" s="8">
        <v>12</v>
      </c>
      <c r="F371" s="8">
        <v>76000</v>
      </c>
      <c r="G371" s="8">
        <v>480</v>
      </c>
      <c r="H371" s="8">
        <v>0</v>
      </c>
      <c r="I371" s="8">
        <v>0</v>
      </c>
      <c r="J371" s="51" t="s">
        <v>935</v>
      </c>
      <c r="K371" s="51"/>
    </row>
    <row r="372" spans="1:11" x14ac:dyDescent="0.25">
      <c r="A372" s="8" t="s">
        <v>846</v>
      </c>
      <c r="B372" s="8">
        <v>20186016050</v>
      </c>
      <c r="C372" s="50" t="s">
        <v>847</v>
      </c>
      <c r="D372" s="9">
        <v>300000</v>
      </c>
      <c r="E372" s="8">
        <v>12</v>
      </c>
      <c r="F372" s="8">
        <v>114000</v>
      </c>
      <c r="G372" s="8">
        <v>480</v>
      </c>
      <c r="H372" s="8">
        <v>1</v>
      </c>
      <c r="I372" s="8">
        <v>114000</v>
      </c>
      <c r="J372" s="51" t="s">
        <v>286</v>
      </c>
      <c r="K372" s="51"/>
    </row>
    <row r="373" spans="1:11" x14ac:dyDescent="0.25">
      <c r="A373" s="8" t="s">
        <v>848</v>
      </c>
      <c r="B373" s="8">
        <v>20294142240</v>
      </c>
      <c r="C373" s="50" t="s">
        <v>849</v>
      </c>
      <c r="D373" s="9">
        <v>100000</v>
      </c>
      <c r="E373" s="8">
        <v>12</v>
      </c>
      <c r="F373" s="8">
        <v>38000</v>
      </c>
      <c r="G373" s="8">
        <v>480</v>
      </c>
      <c r="H373" s="8">
        <v>1</v>
      </c>
      <c r="I373" s="8">
        <v>38000</v>
      </c>
      <c r="J373" s="51" t="s">
        <v>286</v>
      </c>
      <c r="K373" s="51"/>
    </row>
    <row r="374" spans="1:11" x14ac:dyDescent="0.25">
      <c r="A374" s="8" t="s">
        <v>850</v>
      </c>
      <c r="B374" s="8">
        <v>20281727797</v>
      </c>
      <c r="C374" s="50" t="s">
        <v>851</v>
      </c>
      <c r="D374" s="9">
        <v>300000</v>
      </c>
      <c r="E374" s="8">
        <v>12</v>
      </c>
      <c r="F374" s="8">
        <v>114000</v>
      </c>
      <c r="G374" s="8">
        <v>480</v>
      </c>
      <c r="H374" s="8">
        <v>0</v>
      </c>
      <c r="I374" s="8">
        <v>0</v>
      </c>
      <c r="J374" s="51" t="s">
        <v>584</v>
      </c>
      <c r="K374" s="51"/>
    </row>
    <row r="375" spans="1:11" x14ac:dyDescent="0.25">
      <c r="A375" s="8" t="s">
        <v>852</v>
      </c>
      <c r="B375" s="8">
        <v>20177248259</v>
      </c>
      <c r="C375" s="50" t="s">
        <v>400</v>
      </c>
      <c r="D375" s="9">
        <v>200000</v>
      </c>
      <c r="E375" s="8">
        <v>12</v>
      </c>
      <c r="F375" s="8">
        <v>76000</v>
      </c>
      <c r="G375" s="8">
        <v>480</v>
      </c>
      <c r="H375" s="8">
        <v>1</v>
      </c>
      <c r="I375" s="8">
        <v>76000</v>
      </c>
      <c r="J375" s="51" t="s">
        <v>295</v>
      </c>
      <c r="K375" s="51"/>
    </row>
    <row r="376" spans="1:11" x14ac:dyDescent="0.25">
      <c r="A376" s="8" t="s">
        <v>318</v>
      </c>
      <c r="B376" s="8">
        <v>20324150480</v>
      </c>
      <c r="C376" s="50" t="s">
        <v>319</v>
      </c>
      <c r="D376" s="9">
        <v>500000</v>
      </c>
      <c r="E376" s="8">
        <v>12</v>
      </c>
      <c r="F376" s="8">
        <v>190000</v>
      </c>
      <c r="G376" s="8">
        <v>480</v>
      </c>
      <c r="H376" s="8">
        <v>1</v>
      </c>
      <c r="I376" s="8">
        <v>190000</v>
      </c>
      <c r="J376" s="51" t="s">
        <v>295</v>
      </c>
      <c r="K376" s="51"/>
    </row>
    <row r="377" spans="1:11" x14ac:dyDescent="0.25">
      <c r="A377" s="8" t="s">
        <v>853</v>
      </c>
      <c r="B377" s="8">
        <v>27217315528</v>
      </c>
      <c r="C377" s="50" t="s">
        <v>854</v>
      </c>
      <c r="D377" s="9">
        <v>300000</v>
      </c>
      <c r="E377" s="8">
        <v>12</v>
      </c>
      <c r="F377" s="8">
        <v>114000</v>
      </c>
      <c r="G377" s="8">
        <v>480</v>
      </c>
      <c r="H377" s="8">
        <v>0</v>
      </c>
      <c r="I377" s="8">
        <v>0</v>
      </c>
      <c r="J377" s="51" t="s">
        <v>584</v>
      </c>
      <c r="K377" s="51"/>
    </row>
    <row r="378" spans="1:11" x14ac:dyDescent="0.25">
      <c r="A378" s="8" t="s">
        <v>968</v>
      </c>
      <c r="B378" s="8">
        <v>20288856169</v>
      </c>
      <c r="C378" s="50" t="s">
        <v>187</v>
      </c>
      <c r="D378" s="9">
        <v>100000</v>
      </c>
      <c r="E378" s="8">
        <v>12</v>
      </c>
      <c r="F378" s="8">
        <v>38000</v>
      </c>
      <c r="G378" s="8">
        <v>480</v>
      </c>
      <c r="H378" s="8">
        <v>1</v>
      </c>
      <c r="I378" s="8">
        <v>38000</v>
      </c>
      <c r="J378" s="51" t="s">
        <v>295</v>
      </c>
      <c r="K378" s="51"/>
    </row>
    <row r="379" spans="1:11" x14ac:dyDescent="0.25">
      <c r="A379" s="8" t="s">
        <v>855</v>
      </c>
      <c r="B379" s="8">
        <v>27227515797</v>
      </c>
      <c r="C379" s="50" t="s">
        <v>856</v>
      </c>
      <c r="D379" s="9">
        <v>100000</v>
      </c>
      <c r="E379" s="8">
        <v>12</v>
      </c>
      <c r="F379" s="8">
        <v>38000</v>
      </c>
      <c r="G379" s="8">
        <v>480</v>
      </c>
      <c r="H379" s="8">
        <v>1</v>
      </c>
      <c r="I379" s="8">
        <v>38000</v>
      </c>
      <c r="J379" s="51" t="s">
        <v>295</v>
      </c>
      <c r="K379" s="51"/>
    </row>
    <row r="380" spans="1:11" x14ac:dyDescent="0.25">
      <c r="A380" s="8" t="s">
        <v>857</v>
      </c>
      <c r="B380" s="8">
        <v>27129020208</v>
      </c>
      <c r="C380" s="50" t="s">
        <v>466</v>
      </c>
      <c r="D380" s="9">
        <v>500000</v>
      </c>
      <c r="E380" s="8">
        <v>12</v>
      </c>
      <c r="F380" s="8">
        <v>190000</v>
      </c>
      <c r="G380" s="8">
        <v>480</v>
      </c>
      <c r="H380" s="8">
        <v>1</v>
      </c>
      <c r="I380" s="8">
        <v>190000</v>
      </c>
      <c r="J380" s="51" t="s">
        <v>295</v>
      </c>
      <c r="K380" s="51"/>
    </row>
    <row r="381" spans="1:11" x14ac:dyDescent="0.25">
      <c r="A381" s="8" t="s">
        <v>68</v>
      </c>
      <c r="B381" s="8">
        <v>23233096164</v>
      </c>
      <c r="C381" s="50" t="s">
        <v>69</v>
      </c>
      <c r="D381" s="9">
        <v>550000</v>
      </c>
      <c r="E381" s="8">
        <v>12</v>
      </c>
      <c r="F381" s="8">
        <v>380000</v>
      </c>
      <c r="G381" s="8">
        <v>480</v>
      </c>
      <c r="H381" s="8">
        <v>1</v>
      </c>
      <c r="I381" s="8">
        <v>380000</v>
      </c>
      <c r="J381" s="51" t="s">
        <v>295</v>
      </c>
      <c r="K381" s="51"/>
    </row>
    <row r="382" spans="1:11" x14ac:dyDescent="0.25">
      <c r="A382" s="8" t="s">
        <v>314</v>
      </c>
      <c r="B382" s="8">
        <v>20322822104</v>
      </c>
      <c r="C382" s="50" t="s">
        <v>315</v>
      </c>
      <c r="D382" s="9">
        <v>100000</v>
      </c>
      <c r="E382" s="8">
        <v>12</v>
      </c>
      <c r="F382" s="8">
        <v>38000</v>
      </c>
      <c r="G382" s="8">
        <v>480</v>
      </c>
      <c r="H382" s="8">
        <v>0</v>
      </c>
      <c r="I382" s="8">
        <v>0</v>
      </c>
      <c r="J382" s="51" t="s">
        <v>829</v>
      </c>
      <c r="K382" s="51"/>
    </row>
    <row r="383" spans="1:11" s="65" customFormat="1" x14ac:dyDescent="0.25">
      <c r="A383" s="60" t="s">
        <v>646</v>
      </c>
      <c r="B383" s="60"/>
      <c r="C383" s="61"/>
      <c r="D383" s="62">
        <v>3000000</v>
      </c>
      <c r="E383" s="60">
        <v>1</v>
      </c>
      <c r="F383" s="60">
        <v>1200000</v>
      </c>
      <c r="G383" s="60">
        <v>0</v>
      </c>
      <c r="H383" s="60">
        <v>0</v>
      </c>
      <c r="I383" s="60">
        <v>0</v>
      </c>
      <c r="J383" s="63" t="s">
        <v>878</v>
      </c>
      <c r="K383" s="63"/>
    </row>
    <row r="384" spans="1:11" x14ac:dyDescent="0.25">
      <c r="A384" s="8" t="s">
        <v>519</v>
      </c>
      <c r="B384" s="8">
        <v>27178596964</v>
      </c>
      <c r="C384" s="50" t="s">
        <v>520</v>
      </c>
      <c r="D384" s="9">
        <v>500000</v>
      </c>
      <c r="E384" s="8">
        <v>12</v>
      </c>
      <c r="F384" s="8">
        <v>190000</v>
      </c>
      <c r="G384" s="8">
        <v>480</v>
      </c>
      <c r="H384" s="8">
        <v>1</v>
      </c>
      <c r="I384" s="8">
        <v>190000</v>
      </c>
      <c r="J384" s="51" t="s">
        <v>295</v>
      </c>
      <c r="K384" s="51"/>
    </row>
    <row r="385" spans="1:11" x14ac:dyDescent="0.25">
      <c r="A385" s="8" t="s">
        <v>326</v>
      </c>
      <c r="B385" s="8">
        <v>27175296765</v>
      </c>
      <c r="C385" s="50" t="s">
        <v>327</v>
      </c>
      <c r="D385" s="9">
        <v>800000</v>
      </c>
      <c r="E385" s="8">
        <v>12</v>
      </c>
      <c r="F385" s="8">
        <v>304000</v>
      </c>
      <c r="G385" s="8">
        <v>480</v>
      </c>
      <c r="H385" s="8">
        <v>2</v>
      </c>
      <c r="I385" s="8">
        <v>608000</v>
      </c>
      <c r="J385" s="51" t="s">
        <v>291</v>
      </c>
      <c r="K385" s="51"/>
    </row>
    <row r="386" spans="1:11" x14ac:dyDescent="0.25">
      <c r="A386" s="8" t="s">
        <v>879</v>
      </c>
      <c r="B386" s="8">
        <v>27243805142</v>
      </c>
      <c r="C386" s="50" t="s">
        <v>880</v>
      </c>
      <c r="D386" s="9">
        <v>300000</v>
      </c>
      <c r="E386" s="8">
        <v>12</v>
      </c>
      <c r="F386" s="8">
        <v>114000</v>
      </c>
      <c r="G386" s="8">
        <v>480</v>
      </c>
      <c r="H386" s="8">
        <v>1</v>
      </c>
      <c r="I386" s="8">
        <v>114000</v>
      </c>
      <c r="J386" s="51" t="s">
        <v>295</v>
      </c>
      <c r="K386" s="51"/>
    </row>
    <row r="387" spans="1:11" x14ac:dyDescent="0.25">
      <c r="A387" s="8" t="s">
        <v>943</v>
      </c>
      <c r="B387" s="8">
        <v>27279082619</v>
      </c>
      <c r="C387" s="50" t="s">
        <v>882</v>
      </c>
      <c r="D387" s="9">
        <v>200000</v>
      </c>
      <c r="E387" s="8">
        <v>12</v>
      </c>
      <c r="F387" s="8">
        <v>76000</v>
      </c>
      <c r="G387" s="8">
        <v>480</v>
      </c>
      <c r="H387" s="8">
        <v>1</v>
      </c>
      <c r="I387" s="8">
        <v>76000</v>
      </c>
      <c r="J387" s="51" t="s">
        <v>295</v>
      </c>
      <c r="K387" s="51"/>
    </row>
    <row r="388" spans="1:11" x14ac:dyDescent="0.25">
      <c r="A388" s="8" t="s">
        <v>883</v>
      </c>
      <c r="B388" s="8">
        <v>27386275446</v>
      </c>
      <c r="C388" s="50" t="s">
        <v>884</v>
      </c>
      <c r="D388" s="9">
        <v>100000</v>
      </c>
      <c r="E388" s="8">
        <v>12</v>
      </c>
      <c r="F388" s="8">
        <v>38000</v>
      </c>
      <c r="G388" s="8">
        <v>480</v>
      </c>
      <c r="H388" s="8">
        <v>1</v>
      </c>
      <c r="I388" s="8">
        <v>38000</v>
      </c>
      <c r="J388" s="51" t="s">
        <v>295</v>
      </c>
      <c r="K388" s="51"/>
    </row>
    <row r="389" spans="1:11" x14ac:dyDescent="0.25">
      <c r="A389" s="8" t="s">
        <v>885</v>
      </c>
      <c r="B389" s="8">
        <v>27267685431</v>
      </c>
      <c r="C389" s="50" t="s">
        <v>886</v>
      </c>
      <c r="D389" s="9">
        <v>200000</v>
      </c>
      <c r="E389" s="8">
        <v>12</v>
      </c>
      <c r="F389" s="8">
        <v>76000</v>
      </c>
      <c r="G389" s="8">
        <v>480</v>
      </c>
      <c r="H389" s="8">
        <v>0</v>
      </c>
      <c r="I389" s="8">
        <v>0</v>
      </c>
      <c r="J389" s="51" t="s">
        <v>584</v>
      </c>
      <c r="K389" s="51"/>
    </row>
    <row r="390" spans="1:11" x14ac:dyDescent="0.25">
      <c r="A390" s="8" t="s">
        <v>887</v>
      </c>
      <c r="B390" s="8">
        <v>27320277154</v>
      </c>
      <c r="C390" s="50" t="s">
        <v>888</v>
      </c>
      <c r="D390" s="9">
        <v>1000000</v>
      </c>
      <c r="E390" s="8">
        <v>12</v>
      </c>
      <c r="F390" s="8">
        <v>380000</v>
      </c>
      <c r="G390" s="8">
        <v>480</v>
      </c>
      <c r="H390" s="8">
        <v>1</v>
      </c>
      <c r="I390" s="8">
        <v>380000</v>
      </c>
      <c r="J390" s="51" t="s">
        <v>295</v>
      </c>
      <c r="K390" s="51"/>
    </row>
    <row r="391" spans="1:11" x14ac:dyDescent="0.25">
      <c r="A391" s="8" t="s">
        <v>74</v>
      </c>
      <c r="B391" s="8">
        <v>23183721259</v>
      </c>
      <c r="C391" s="50" t="s">
        <v>75</v>
      </c>
      <c r="D391" s="9">
        <v>1000000</v>
      </c>
      <c r="E391" s="8">
        <v>12</v>
      </c>
      <c r="F391" s="8">
        <v>380000</v>
      </c>
      <c r="G391" s="8">
        <v>480</v>
      </c>
      <c r="H391" s="8">
        <v>1</v>
      </c>
      <c r="I391" s="8">
        <v>380000</v>
      </c>
      <c r="J391" s="51" t="s">
        <v>295</v>
      </c>
      <c r="K391" s="51"/>
    </row>
    <row r="392" spans="1:11" x14ac:dyDescent="0.25">
      <c r="A392" s="8" t="s">
        <v>889</v>
      </c>
      <c r="B392" s="8">
        <v>20339259977</v>
      </c>
      <c r="C392" s="50" t="s">
        <v>890</v>
      </c>
      <c r="D392" s="9">
        <v>200000</v>
      </c>
      <c r="E392" s="8">
        <v>12</v>
      </c>
      <c r="F392" s="8">
        <v>76000</v>
      </c>
      <c r="G392" s="8">
        <v>480</v>
      </c>
      <c r="H392" s="8">
        <v>1</v>
      </c>
      <c r="I392" s="8">
        <v>76000</v>
      </c>
      <c r="J392" s="51" t="s">
        <v>295</v>
      </c>
      <c r="K392" s="51"/>
    </row>
    <row r="393" spans="1:11" x14ac:dyDescent="0.25">
      <c r="A393" s="8" t="s">
        <v>891</v>
      </c>
      <c r="B393" s="8">
        <v>27221876968</v>
      </c>
      <c r="C393" s="50" t="s">
        <v>892</v>
      </c>
      <c r="D393" s="9">
        <v>500000</v>
      </c>
      <c r="E393" s="8">
        <v>12</v>
      </c>
      <c r="F393" s="8">
        <v>190000</v>
      </c>
      <c r="G393" s="8">
        <v>480</v>
      </c>
      <c r="H393" s="8">
        <v>1</v>
      </c>
      <c r="I393" s="8">
        <v>190000</v>
      </c>
      <c r="J393" s="51" t="s">
        <v>295</v>
      </c>
      <c r="K393" s="51"/>
    </row>
    <row r="394" spans="1:11" x14ac:dyDescent="0.25">
      <c r="A394" s="8" t="s">
        <v>944</v>
      </c>
      <c r="B394" s="8">
        <v>20139969252</v>
      </c>
      <c r="C394" s="50" t="s">
        <v>894</v>
      </c>
      <c r="D394" s="9">
        <v>500000</v>
      </c>
      <c r="E394" s="8">
        <v>12</v>
      </c>
      <c r="F394" s="8">
        <v>190000</v>
      </c>
      <c r="G394" s="8">
        <v>480</v>
      </c>
      <c r="H394" s="8">
        <v>1</v>
      </c>
      <c r="I394" s="8">
        <v>190000</v>
      </c>
      <c r="J394" s="51" t="s">
        <v>295</v>
      </c>
      <c r="K394" s="51"/>
    </row>
    <row r="395" spans="1:11" x14ac:dyDescent="0.25">
      <c r="A395" s="8" t="s">
        <v>895</v>
      </c>
      <c r="B395" s="8">
        <v>27243608509</v>
      </c>
      <c r="C395" s="50" t="s">
        <v>896</v>
      </c>
      <c r="D395" s="9">
        <v>300000</v>
      </c>
      <c r="E395" s="8">
        <v>12</v>
      </c>
      <c r="F395" s="8">
        <v>114000</v>
      </c>
      <c r="G395" s="8">
        <v>480</v>
      </c>
      <c r="H395" s="8">
        <v>0</v>
      </c>
      <c r="I395" s="8">
        <v>0</v>
      </c>
      <c r="J395" s="51" t="s">
        <v>584</v>
      </c>
      <c r="K395" s="51"/>
    </row>
    <row r="396" spans="1:11" x14ac:dyDescent="0.25">
      <c r="A396" s="8" t="s">
        <v>162</v>
      </c>
      <c r="B396" s="8">
        <v>27305046340</v>
      </c>
      <c r="C396" s="50" t="s">
        <v>163</v>
      </c>
      <c r="D396" s="9">
        <v>200000</v>
      </c>
      <c r="E396" s="8">
        <v>12</v>
      </c>
      <c r="F396" s="8">
        <v>76000</v>
      </c>
      <c r="G396" s="8">
        <v>480</v>
      </c>
      <c r="H396" s="8">
        <v>1</v>
      </c>
      <c r="I396" s="8">
        <v>76000</v>
      </c>
      <c r="J396" s="51" t="s">
        <v>295</v>
      </c>
      <c r="K396" s="51"/>
    </row>
    <row r="397" spans="1:11" x14ac:dyDescent="0.25">
      <c r="A397" s="8" t="s">
        <v>435</v>
      </c>
      <c r="B397" s="8">
        <v>27292599515</v>
      </c>
      <c r="C397" s="50" t="s">
        <v>436</v>
      </c>
      <c r="D397" s="9">
        <v>200000</v>
      </c>
      <c r="E397" s="8">
        <v>12</v>
      </c>
      <c r="F397" s="8">
        <v>76000</v>
      </c>
      <c r="G397" s="8">
        <v>480</v>
      </c>
      <c r="H397" s="8">
        <v>1</v>
      </c>
      <c r="I397" s="8">
        <v>76000</v>
      </c>
      <c r="J397" s="51" t="s">
        <v>295</v>
      </c>
      <c r="K397" s="51"/>
    </row>
    <row r="398" spans="1:11" x14ac:dyDescent="0.25">
      <c r="A398" s="8" t="s">
        <v>897</v>
      </c>
      <c r="B398" s="8">
        <v>27239200252</v>
      </c>
      <c r="C398" s="50" t="s">
        <v>898</v>
      </c>
      <c r="D398" s="9">
        <v>200000</v>
      </c>
      <c r="E398" s="8">
        <v>12</v>
      </c>
      <c r="F398" s="8">
        <v>76000</v>
      </c>
      <c r="G398" s="8">
        <v>480</v>
      </c>
      <c r="H398" s="8">
        <v>1</v>
      </c>
      <c r="I398" s="8">
        <v>76000</v>
      </c>
      <c r="J398" s="51" t="s">
        <v>295</v>
      </c>
      <c r="K398" s="51"/>
    </row>
    <row r="399" spans="1:11" x14ac:dyDescent="0.25">
      <c r="A399" s="8" t="s">
        <v>899</v>
      </c>
      <c r="B399" s="8">
        <v>20164819974</v>
      </c>
      <c r="C399" s="50" t="s">
        <v>900</v>
      </c>
      <c r="D399" s="9">
        <v>700000</v>
      </c>
      <c r="E399" s="8">
        <v>12</v>
      </c>
      <c r="F399" s="8">
        <v>266000</v>
      </c>
      <c r="G399" s="8">
        <v>480</v>
      </c>
      <c r="H399" s="8">
        <v>1</v>
      </c>
      <c r="I399" s="8">
        <v>266000</v>
      </c>
      <c r="J399" s="51" t="s">
        <v>295</v>
      </c>
      <c r="K399" s="51"/>
    </row>
    <row r="400" spans="1:11" x14ac:dyDescent="0.25">
      <c r="A400" s="8" t="s">
        <v>901</v>
      </c>
      <c r="B400" s="8">
        <v>27326881576</v>
      </c>
      <c r="C400" s="50" t="s">
        <v>902</v>
      </c>
      <c r="D400" s="9">
        <v>700000</v>
      </c>
      <c r="E400" s="8">
        <v>12</v>
      </c>
      <c r="F400" s="8">
        <v>266000</v>
      </c>
      <c r="G400" s="8">
        <v>480</v>
      </c>
      <c r="H400" s="8">
        <v>1</v>
      </c>
      <c r="I400" s="8">
        <v>266000</v>
      </c>
      <c r="J400" s="51" t="s">
        <v>295</v>
      </c>
      <c r="K400" s="51"/>
    </row>
    <row r="401" spans="1:11" x14ac:dyDescent="0.25">
      <c r="A401" s="8" t="s">
        <v>144</v>
      </c>
      <c r="B401" s="8">
        <v>27251179269</v>
      </c>
      <c r="C401" s="50" t="s">
        <v>145</v>
      </c>
      <c r="D401" s="9">
        <v>500000</v>
      </c>
      <c r="E401" s="8">
        <v>12</v>
      </c>
      <c r="F401" s="8">
        <v>190000</v>
      </c>
      <c r="G401" s="8">
        <v>480</v>
      </c>
      <c r="H401" s="8">
        <v>1</v>
      </c>
      <c r="I401" s="8">
        <v>190000</v>
      </c>
      <c r="J401" s="51" t="s">
        <v>295</v>
      </c>
      <c r="K401" s="51"/>
    </row>
    <row r="402" spans="1:11" x14ac:dyDescent="0.25">
      <c r="A402" s="8" t="s">
        <v>72</v>
      </c>
      <c r="B402" s="8">
        <v>20177795993</v>
      </c>
      <c r="C402" s="50" t="s">
        <v>73</v>
      </c>
      <c r="D402" s="9">
        <v>300000</v>
      </c>
      <c r="E402" s="8">
        <v>12</v>
      </c>
      <c r="F402" s="8">
        <v>114000</v>
      </c>
      <c r="G402" s="8">
        <v>0</v>
      </c>
      <c r="H402" s="8">
        <v>0</v>
      </c>
      <c r="I402" s="8">
        <v>0</v>
      </c>
      <c r="J402" s="51" t="s">
        <v>945</v>
      </c>
      <c r="K402" s="51"/>
    </row>
    <row r="403" spans="1:11" x14ac:dyDescent="0.25">
      <c r="A403" s="8" t="s">
        <v>463</v>
      </c>
      <c r="B403" s="8">
        <v>27222552074</v>
      </c>
      <c r="C403" s="50" t="s">
        <v>903</v>
      </c>
      <c r="D403" s="9">
        <v>500000</v>
      </c>
      <c r="E403" s="8">
        <v>12</v>
      </c>
      <c r="F403" s="8">
        <v>190000</v>
      </c>
      <c r="G403" s="8">
        <v>0</v>
      </c>
      <c r="H403" s="8">
        <v>0</v>
      </c>
      <c r="I403" s="8">
        <v>0</v>
      </c>
      <c r="J403" s="51" t="s">
        <v>945</v>
      </c>
      <c r="K403" s="51"/>
    </row>
    <row r="404" spans="1:11" x14ac:dyDescent="0.25">
      <c r="A404" s="8" t="s">
        <v>904</v>
      </c>
      <c r="B404" s="8">
        <v>27146022923</v>
      </c>
      <c r="C404" s="50" t="s">
        <v>905</v>
      </c>
      <c r="D404" s="9">
        <v>500000</v>
      </c>
      <c r="E404" s="8">
        <v>12</v>
      </c>
      <c r="F404" s="8">
        <v>190000</v>
      </c>
      <c r="G404" s="8">
        <v>0</v>
      </c>
      <c r="H404" s="8">
        <v>0</v>
      </c>
      <c r="I404" s="8">
        <v>0</v>
      </c>
      <c r="J404" s="51" t="s">
        <v>945</v>
      </c>
      <c r="K404" s="51"/>
    </row>
    <row r="405" spans="1:11" x14ac:dyDescent="0.25">
      <c r="A405" s="8" t="s">
        <v>906</v>
      </c>
      <c r="B405" s="8">
        <v>23351662719</v>
      </c>
      <c r="C405" s="50" t="s">
        <v>907</v>
      </c>
      <c r="D405" s="9">
        <v>300000</v>
      </c>
      <c r="E405" s="8">
        <v>12</v>
      </c>
      <c r="F405" s="8">
        <v>114000</v>
      </c>
      <c r="G405" s="8">
        <v>0</v>
      </c>
      <c r="H405" s="8">
        <v>0</v>
      </c>
      <c r="I405" s="8">
        <v>0</v>
      </c>
      <c r="J405" s="51" t="s">
        <v>945</v>
      </c>
      <c r="K405" s="51"/>
    </row>
    <row r="406" spans="1:11" x14ac:dyDescent="0.25">
      <c r="A406" s="8" t="s">
        <v>908</v>
      </c>
      <c r="B406" s="8">
        <v>20371652141</v>
      </c>
      <c r="C406" s="50" t="s">
        <v>909</v>
      </c>
      <c r="D406" s="9">
        <v>1000000</v>
      </c>
      <c r="E406" s="8">
        <v>12</v>
      </c>
      <c r="F406" s="8">
        <v>380000</v>
      </c>
      <c r="G406" s="8">
        <v>0</v>
      </c>
      <c r="H406" s="8">
        <v>0</v>
      </c>
      <c r="I406" s="8">
        <v>0</v>
      </c>
      <c r="J406" s="51" t="s">
        <v>945</v>
      </c>
      <c r="K406" s="51"/>
    </row>
    <row r="407" spans="1:11" x14ac:dyDescent="0.25">
      <c r="A407" s="8" t="s">
        <v>910</v>
      </c>
      <c r="B407" s="8">
        <v>27200718645</v>
      </c>
      <c r="C407" s="50" t="s">
        <v>911</v>
      </c>
      <c r="D407" s="9">
        <v>200000</v>
      </c>
      <c r="E407" s="8">
        <v>12</v>
      </c>
      <c r="F407" s="8">
        <v>76000</v>
      </c>
      <c r="G407" s="8">
        <v>0</v>
      </c>
      <c r="H407" s="8">
        <v>0</v>
      </c>
      <c r="I407" s="8">
        <v>0</v>
      </c>
      <c r="J407" s="51" t="s">
        <v>945</v>
      </c>
      <c r="K407" s="51"/>
    </row>
    <row r="408" spans="1:11" x14ac:dyDescent="0.25">
      <c r="A408" s="8" t="s">
        <v>912</v>
      </c>
      <c r="B408" s="8">
        <v>27174283910</v>
      </c>
      <c r="C408" s="50" t="s">
        <v>913</v>
      </c>
      <c r="D408" s="9">
        <v>500000</v>
      </c>
      <c r="E408" s="8">
        <v>12</v>
      </c>
      <c r="F408" s="8">
        <v>114000</v>
      </c>
      <c r="G408" s="8">
        <v>0</v>
      </c>
      <c r="H408" s="8">
        <v>0</v>
      </c>
      <c r="I408" s="8">
        <v>0</v>
      </c>
      <c r="J408" s="51" t="s">
        <v>945</v>
      </c>
      <c r="K408" s="51"/>
    </row>
    <row r="409" spans="1:11" x14ac:dyDescent="0.25">
      <c r="A409" s="8" t="s">
        <v>914</v>
      </c>
      <c r="B409" s="8">
        <v>20213259106</v>
      </c>
      <c r="C409" s="50" t="s">
        <v>915</v>
      </c>
      <c r="D409" s="9">
        <v>100000</v>
      </c>
      <c r="E409" s="8">
        <v>12</v>
      </c>
      <c r="F409" s="8">
        <v>38000</v>
      </c>
      <c r="G409" s="8">
        <v>0</v>
      </c>
      <c r="H409" s="8">
        <v>0</v>
      </c>
      <c r="I409" s="8">
        <v>0</v>
      </c>
      <c r="J409" s="51" t="s">
        <v>945</v>
      </c>
      <c r="K409" s="51"/>
    </row>
    <row r="410" spans="1:11" x14ac:dyDescent="0.25">
      <c r="A410" s="8" t="s">
        <v>916</v>
      </c>
      <c r="B410" s="8">
        <v>27140582323</v>
      </c>
      <c r="C410" s="50" t="s">
        <v>917</v>
      </c>
      <c r="D410" s="9">
        <v>1000000</v>
      </c>
      <c r="E410" s="8">
        <v>12</v>
      </c>
      <c r="F410" s="8">
        <v>380000</v>
      </c>
      <c r="G410" s="8">
        <v>0</v>
      </c>
      <c r="H410" s="8">
        <v>0</v>
      </c>
      <c r="I410" s="8">
        <v>0</v>
      </c>
      <c r="J410" s="51" t="s">
        <v>945</v>
      </c>
      <c r="K410" s="51"/>
    </row>
    <row r="411" spans="1:11" x14ac:dyDescent="0.25">
      <c r="A411" s="8" t="s">
        <v>918</v>
      </c>
      <c r="B411" s="8">
        <v>20236602452</v>
      </c>
      <c r="C411" s="50" t="s">
        <v>919</v>
      </c>
      <c r="D411" s="9">
        <v>500000</v>
      </c>
      <c r="E411" s="8">
        <v>12</v>
      </c>
      <c r="F411" s="8">
        <v>190000</v>
      </c>
      <c r="G411" s="8">
        <v>0</v>
      </c>
      <c r="H411" s="8">
        <v>0</v>
      </c>
      <c r="I411" s="8">
        <v>0</v>
      </c>
      <c r="J411" s="51" t="s">
        <v>945</v>
      </c>
      <c r="K411" s="51"/>
    </row>
    <row r="412" spans="1:11" x14ac:dyDescent="0.25">
      <c r="A412" s="8" t="s">
        <v>469</v>
      </c>
      <c r="B412" s="8">
        <v>20254831825</v>
      </c>
      <c r="C412" s="50" t="s">
        <v>470</v>
      </c>
      <c r="D412" s="9">
        <v>200000</v>
      </c>
      <c r="E412" s="8">
        <v>12</v>
      </c>
      <c r="F412" s="8">
        <v>76000</v>
      </c>
      <c r="G412" s="8">
        <v>0</v>
      </c>
      <c r="H412" s="8">
        <v>0</v>
      </c>
      <c r="I412" s="8">
        <v>0</v>
      </c>
      <c r="J412" s="51" t="s">
        <v>945</v>
      </c>
      <c r="K412" s="51"/>
    </row>
    <row r="413" spans="1:11" x14ac:dyDescent="0.25">
      <c r="A413" s="8" t="s">
        <v>946</v>
      </c>
      <c r="B413" s="8">
        <v>27299721448</v>
      </c>
      <c r="C413" s="50" t="s">
        <v>947</v>
      </c>
      <c r="D413" s="9">
        <v>1000000</v>
      </c>
      <c r="E413" s="8">
        <v>12</v>
      </c>
      <c r="F413" s="8">
        <v>380000</v>
      </c>
      <c r="G413" s="8">
        <v>0</v>
      </c>
      <c r="H413" s="8">
        <v>0</v>
      </c>
      <c r="I413" s="8">
        <v>0</v>
      </c>
      <c r="J413" s="51" t="s">
        <v>945</v>
      </c>
      <c r="K413" s="51"/>
    </row>
    <row r="414" spans="1:11" s="86" customFormat="1" x14ac:dyDescent="0.25">
      <c r="A414" s="82" t="s">
        <v>948</v>
      </c>
      <c r="B414" s="82">
        <v>20102420269</v>
      </c>
      <c r="C414" s="83" t="s">
        <v>949</v>
      </c>
      <c r="D414" s="84">
        <v>1000000</v>
      </c>
      <c r="E414" s="82">
        <v>12</v>
      </c>
      <c r="F414" s="82">
        <v>380000</v>
      </c>
      <c r="G414" s="82">
        <v>0</v>
      </c>
      <c r="H414" s="82">
        <v>0</v>
      </c>
      <c r="I414" s="82">
        <v>0</v>
      </c>
      <c r="J414" s="85" t="s">
        <v>945</v>
      </c>
      <c r="K414" s="85"/>
    </row>
    <row r="415" spans="1:11" x14ac:dyDescent="0.25">
      <c r="A415" s="8" t="s">
        <v>212</v>
      </c>
      <c r="B415" s="8">
        <v>27259289780</v>
      </c>
      <c r="C415" s="50" t="s">
        <v>213</v>
      </c>
      <c r="D415" s="9">
        <v>300000</v>
      </c>
      <c r="E415" s="8">
        <v>12</v>
      </c>
      <c r="F415" s="8">
        <v>114000</v>
      </c>
      <c r="G415" s="8">
        <v>0</v>
      </c>
      <c r="H415" s="8">
        <v>0</v>
      </c>
      <c r="I415" s="8">
        <v>0</v>
      </c>
      <c r="J415" s="51" t="s">
        <v>945</v>
      </c>
      <c r="K415" s="51"/>
    </row>
    <row r="416" spans="1:11" x14ac:dyDescent="0.25">
      <c r="A416" s="8" t="s">
        <v>950</v>
      </c>
      <c r="B416" s="8">
        <v>27326814704</v>
      </c>
      <c r="C416" s="50" t="s">
        <v>5</v>
      </c>
      <c r="D416" s="9">
        <v>100000</v>
      </c>
      <c r="E416" s="8">
        <v>12</v>
      </c>
      <c r="F416" s="8">
        <v>38000</v>
      </c>
      <c r="G416" s="8">
        <v>0</v>
      </c>
      <c r="H416" s="8">
        <v>0</v>
      </c>
      <c r="I416" s="8">
        <v>0</v>
      </c>
      <c r="J416" s="51" t="s">
        <v>945</v>
      </c>
      <c r="K416" s="51"/>
    </row>
    <row r="417" spans="1:11" x14ac:dyDescent="0.25">
      <c r="A417" s="8" t="s">
        <v>951</v>
      </c>
      <c r="B417" s="8">
        <v>20122379854</v>
      </c>
      <c r="C417" s="50" t="s">
        <v>952</v>
      </c>
      <c r="D417" s="9">
        <v>300000</v>
      </c>
      <c r="E417" s="8">
        <v>12</v>
      </c>
      <c r="F417" s="8">
        <v>114000</v>
      </c>
      <c r="G417" s="8">
        <v>0</v>
      </c>
      <c r="H417" s="8">
        <v>0</v>
      </c>
      <c r="I417" s="8">
        <v>0</v>
      </c>
      <c r="J417" s="51" t="s">
        <v>945</v>
      </c>
      <c r="K417" s="51"/>
    </row>
    <row r="418" spans="1:11" x14ac:dyDescent="0.25">
      <c r="A418" s="8" t="s">
        <v>953</v>
      </c>
      <c r="B418" s="8">
        <v>27218708825</v>
      </c>
      <c r="C418" s="50" t="s">
        <v>954</v>
      </c>
      <c r="D418" s="9">
        <v>1000000</v>
      </c>
      <c r="E418" s="8">
        <v>12</v>
      </c>
      <c r="F418" s="8">
        <v>380000</v>
      </c>
      <c r="G418" s="8">
        <v>0</v>
      </c>
      <c r="H418" s="8">
        <v>0</v>
      </c>
      <c r="I418" s="8">
        <v>0</v>
      </c>
      <c r="J418" s="51" t="s">
        <v>945</v>
      </c>
      <c r="K418" s="51"/>
    </row>
    <row r="419" spans="1:11" x14ac:dyDescent="0.25">
      <c r="A419" s="8" t="s">
        <v>955</v>
      </c>
      <c r="B419" s="8">
        <v>20280765555</v>
      </c>
      <c r="C419" s="50" t="s">
        <v>956</v>
      </c>
      <c r="D419" s="9">
        <v>200000</v>
      </c>
      <c r="E419" s="8">
        <v>12</v>
      </c>
      <c r="F419" s="8">
        <v>76000</v>
      </c>
      <c r="G419" s="8">
        <v>0</v>
      </c>
      <c r="H419" s="8">
        <v>0</v>
      </c>
      <c r="I419" s="8">
        <v>0</v>
      </c>
      <c r="J419" s="51" t="s">
        <v>945</v>
      </c>
      <c r="K419" s="51"/>
    </row>
    <row r="420" spans="1:11" x14ac:dyDescent="0.25">
      <c r="A420" s="8" t="s">
        <v>957</v>
      </c>
      <c r="B420" s="8">
        <v>27266852482</v>
      </c>
      <c r="C420" s="50" t="s">
        <v>958</v>
      </c>
      <c r="D420" s="9">
        <v>500000</v>
      </c>
      <c r="E420" s="8">
        <v>12</v>
      </c>
      <c r="F420" s="8">
        <v>190000</v>
      </c>
      <c r="G420" s="8">
        <v>0</v>
      </c>
      <c r="H420" s="8">
        <v>0</v>
      </c>
      <c r="I420" s="8">
        <v>0</v>
      </c>
      <c r="J420" s="51" t="s">
        <v>945</v>
      </c>
      <c r="K420" s="51"/>
    </row>
    <row r="421" spans="1:11" x14ac:dyDescent="0.25">
      <c r="A421" s="8" t="s">
        <v>959</v>
      </c>
      <c r="B421" s="8">
        <v>20341295913</v>
      </c>
      <c r="C421" s="50" t="s">
        <v>960</v>
      </c>
      <c r="D421" s="9">
        <v>200000</v>
      </c>
      <c r="E421" s="8">
        <v>12</v>
      </c>
      <c r="F421" s="8">
        <v>76000</v>
      </c>
      <c r="G421" s="8">
        <v>0</v>
      </c>
      <c r="H421" s="8">
        <v>0</v>
      </c>
      <c r="I421" s="8">
        <v>0</v>
      </c>
      <c r="J421" s="51" t="s">
        <v>945</v>
      </c>
      <c r="K421" s="51"/>
    </row>
    <row r="422" spans="1:11" x14ac:dyDescent="0.25">
      <c r="A422" s="8" t="s">
        <v>391</v>
      </c>
      <c r="B422" s="8">
        <v>27313104007</v>
      </c>
      <c r="C422" s="50" t="s">
        <v>392</v>
      </c>
      <c r="D422" s="9">
        <v>300000</v>
      </c>
      <c r="E422" s="8">
        <v>12</v>
      </c>
      <c r="F422" s="8">
        <v>114000</v>
      </c>
      <c r="G422" s="8">
        <v>0</v>
      </c>
      <c r="H422" s="8">
        <v>0</v>
      </c>
      <c r="I422" s="8">
        <v>0</v>
      </c>
      <c r="J422" s="51" t="s">
        <v>945</v>
      </c>
      <c r="K422" s="51"/>
    </row>
    <row r="423" spans="1:11" x14ac:dyDescent="0.25">
      <c r="A423" s="8" t="s">
        <v>693</v>
      </c>
      <c r="B423" s="8">
        <v>27184489185</v>
      </c>
      <c r="C423" s="50" t="s">
        <v>694</v>
      </c>
      <c r="D423" s="9">
        <v>500000</v>
      </c>
      <c r="E423" s="8">
        <v>12</v>
      </c>
      <c r="F423" s="8">
        <v>190000</v>
      </c>
      <c r="G423" s="8">
        <v>0</v>
      </c>
      <c r="H423" s="8">
        <v>0</v>
      </c>
      <c r="I423" s="8">
        <v>0</v>
      </c>
      <c r="J423" s="51" t="s">
        <v>945</v>
      </c>
      <c r="K423" s="51"/>
    </row>
    <row r="424" spans="1:11" x14ac:dyDescent="0.25">
      <c r="A424" s="8" t="s">
        <v>855</v>
      </c>
      <c r="B424" s="8">
        <v>27227515797</v>
      </c>
      <c r="C424" s="50" t="s">
        <v>856</v>
      </c>
      <c r="D424" s="9">
        <v>300000</v>
      </c>
      <c r="E424" s="8">
        <v>12</v>
      </c>
      <c r="F424" s="8">
        <v>114000</v>
      </c>
      <c r="G424" s="8">
        <v>0</v>
      </c>
      <c r="H424" s="8">
        <v>0</v>
      </c>
      <c r="I424" s="8">
        <v>0</v>
      </c>
      <c r="J424" s="51" t="s">
        <v>945</v>
      </c>
      <c r="K424" s="51"/>
    </row>
    <row r="425" spans="1:11" x14ac:dyDescent="0.25">
      <c r="A425" s="8" t="s">
        <v>729</v>
      </c>
      <c r="B425" s="8">
        <v>23146014119</v>
      </c>
      <c r="C425" s="50" t="s">
        <v>730</v>
      </c>
      <c r="D425" s="9">
        <v>200000</v>
      </c>
      <c r="E425" s="8">
        <v>12</v>
      </c>
      <c r="F425" s="8">
        <v>76000</v>
      </c>
      <c r="G425" s="8">
        <v>0</v>
      </c>
      <c r="H425" s="8">
        <v>0</v>
      </c>
      <c r="I425" s="8">
        <v>0</v>
      </c>
      <c r="J425" s="51" t="s">
        <v>945</v>
      </c>
      <c r="K425" s="51"/>
    </row>
    <row r="426" spans="1:11" x14ac:dyDescent="0.25">
      <c r="A426" s="8" t="s">
        <v>961</v>
      </c>
      <c r="B426" s="8">
        <v>27279171638</v>
      </c>
      <c r="C426" s="50" t="s">
        <v>962</v>
      </c>
      <c r="D426" s="9">
        <v>500000</v>
      </c>
      <c r="E426" s="8">
        <v>12</v>
      </c>
      <c r="F426" s="8">
        <v>190000</v>
      </c>
      <c r="G426" s="8">
        <v>0</v>
      </c>
      <c r="H426" s="8">
        <v>0</v>
      </c>
      <c r="I426" s="8">
        <v>0</v>
      </c>
      <c r="J426" s="51" t="s">
        <v>945</v>
      </c>
      <c r="K426" s="51"/>
    </row>
    <row r="427" spans="1:11" x14ac:dyDescent="0.25">
      <c r="A427" s="8" t="s">
        <v>963</v>
      </c>
      <c r="B427" s="8">
        <v>27240652604</v>
      </c>
      <c r="C427" s="50" t="s">
        <v>964</v>
      </c>
      <c r="D427" s="9">
        <v>500000</v>
      </c>
      <c r="E427" s="8">
        <v>12</v>
      </c>
      <c r="F427" s="8">
        <v>190000</v>
      </c>
      <c r="G427" s="8">
        <v>0</v>
      </c>
      <c r="H427" s="8">
        <v>0</v>
      </c>
      <c r="I427" s="8">
        <v>0</v>
      </c>
      <c r="J427" s="51" t="s">
        <v>945</v>
      </c>
      <c r="K427" s="51"/>
    </row>
    <row r="428" spans="1:11" x14ac:dyDescent="0.25">
      <c r="A428" s="8" t="s">
        <v>965</v>
      </c>
      <c r="B428" s="8">
        <v>27213254044</v>
      </c>
      <c r="C428" s="50" t="s">
        <v>966</v>
      </c>
      <c r="D428" s="9">
        <v>500000</v>
      </c>
      <c r="E428" s="8">
        <v>12</v>
      </c>
      <c r="F428" s="8">
        <v>190000</v>
      </c>
      <c r="G428" s="8">
        <v>0</v>
      </c>
      <c r="H428" s="8">
        <v>0</v>
      </c>
      <c r="I428" s="8">
        <v>0</v>
      </c>
      <c r="J428" s="51" t="s">
        <v>945</v>
      </c>
      <c r="K428" s="51"/>
    </row>
    <row r="429" spans="1:11" x14ac:dyDescent="0.25">
      <c r="A429" s="8" t="s">
        <v>967</v>
      </c>
      <c r="B429" s="8">
        <v>23136041924</v>
      </c>
      <c r="C429" s="50" t="s">
        <v>99</v>
      </c>
      <c r="D429" s="9">
        <v>300000</v>
      </c>
      <c r="E429" s="8">
        <v>12</v>
      </c>
      <c r="F429" s="8">
        <v>114000</v>
      </c>
      <c r="G429" s="8">
        <v>0</v>
      </c>
      <c r="H429" s="8">
        <v>0</v>
      </c>
      <c r="I429" s="8">
        <v>0</v>
      </c>
      <c r="J429" s="51" t="s">
        <v>945</v>
      </c>
      <c r="K429" s="51"/>
    </row>
    <row r="430" spans="1:11" x14ac:dyDescent="0.25">
      <c r="D430" s="27"/>
    </row>
    <row r="435" spans="3:6" x14ac:dyDescent="0.25">
      <c r="C435" s="50" t="s">
        <v>154</v>
      </c>
      <c r="D435" s="14">
        <v>44649000</v>
      </c>
      <c r="E435" s="29"/>
    </row>
    <row r="436" spans="3:6" x14ac:dyDescent="0.25">
      <c r="C436" s="50" t="s">
        <v>166</v>
      </c>
      <c r="D436" s="14">
        <v>273000</v>
      </c>
      <c r="E436" s="30">
        <v>6.1000000000000004E-3</v>
      </c>
    </row>
    <row r="437" spans="3:6" x14ac:dyDescent="0.25">
      <c r="C437" s="50" t="s">
        <v>167</v>
      </c>
      <c r="D437" s="14">
        <v>188000</v>
      </c>
      <c r="E437" s="30">
        <v>-4.15E-3</v>
      </c>
    </row>
    <row r="438" spans="3:6" x14ac:dyDescent="0.25">
      <c r="C438" s="50" t="s">
        <v>920</v>
      </c>
      <c r="D438" s="14">
        <v>457180</v>
      </c>
      <c r="E438" s="29" t="s">
        <v>969</v>
      </c>
      <c r="F438" s="49" t="s">
        <v>970</v>
      </c>
    </row>
    <row r="439" spans="3:6" x14ac:dyDescent="0.25">
      <c r="C439" s="50" t="s">
        <v>168</v>
      </c>
      <c r="D439" s="14">
        <v>193000</v>
      </c>
      <c r="E439" s="29"/>
    </row>
    <row r="440" spans="3:6" x14ac:dyDescent="0.25">
      <c r="C440" s="50" t="s">
        <v>155</v>
      </c>
      <c r="D440" s="14">
        <v>535788</v>
      </c>
      <c r="E440" s="30">
        <v>1.2E-2</v>
      </c>
    </row>
    <row r="441" spans="3:6" x14ac:dyDescent="0.25">
      <c r="C441" s="50" t="s">
        <v>156</v>
      </c>
      <c r="D441" s="14">
        <v>22700</v>
      </c>
      <c r="E441" s="29"/>
    </row>
    <row r="442" spans="3:6" x14ac:dyDescent="0.25">
      <c r="C442" s="50" t="s">
        <v>170</v>
      </c>
      <c r="D442" s="14">
        <v>2902185</v>
      </c>
      <c r="E442" s="30">
        <v>-6.5000000000000002E-2</v>
      </c>
    </row>
    <row r="443" spans="3:6" x14ac:dyDescent="0.25">
      <c r="C443" s="50" t="s">
        <v>159</v>
      </c>
      <c r="D443" s="14">
        <v>1026000</v>
      </c>
      <c r="E443" s="31">
        <v>0.18</v>
      </c>
    </row>
    <row r="444" spans="3:6" x14ac:dyDescent="0.25">
      <c r="C444" s="50" t="s">
        <v>157</v>
      </c>
      <c r="D444" s="14">
        <v>267894</v>
      </c>
      <c r="E444" s="29"/>
    </row>
    <row r="445" spans="3:6" x14ac:dyDescent="0.25">
      <c r="C445" s="50" t="s">
        <v>158</v>
      </c>
      <c r="D445" s="14">
        <v>38783253</v>
      </c>
      <c r="E445" s="29"/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B96FC-226A-4AB3-B0CF-EA99CD17AB5C}">
  <dimension ref="A1:K510"/>
  <sheetViews>
    <sheetView tabSelected="1" topLeftCell="A468" workbookViewId="0">
      <selection activeCell="E502" sqref="E502"/>
    </sheetView>
  </sheetViews>
  <sheetFormatPr baseColWidth="10" defaultColWidth="11.5703125" defaultRowHeight="15" x14ac:dyDescent="0.25"/>
  <cols>
    <col min="1" max="1" width="31.7109375" style="49" customWidth="1"/>
    <col min="2" max="2" width="16" style="49" customWidth="1"/>
    <col min="3" max="3" width="35.140625" style="49" customWidth="1"/>
    <col min="4" max="4" width="15.7109375" style="49" customWidth="1"/>
    <col min="5" max="5" width="20.42578125" style="49" customWidth="1"/>
    <col min="6" max="7" width="15.85546875" style="49" customWidth="1"/>
    <col min="8" max="8" width="17" style="49" customWidth="1"/>
    <col min="9" max="9" width="11.5703125" style="49"/>
    <col min="10" max="10" width="30.42578125" style="49" customWidth="1"/>
    <col min="11" max="11" width="18.7109375" style="49" customWidth="1"/>
    <col min="12" max="16384" width="11.5703125" style="49"/>
  </cols>
  <sheetData>
    <row r="1" spans="1:11" ht="15.75" x14ac:dyDescent="0.25">
      <c r="A1" s="5" t="s">
        <v>0</v>
      </c>
      <c r="B1" s="5" t="s">
        <v>1</v>
      </c>
      <c r="C1" s="6" t="s">
        <v>2</v>
      </c>
      <c r="D1" s="5" t="s">
        <v>361</v>
      </c>
      <c r="E1" s="7" t="s">
        <v>362</v>
      </c>
      <c r="F1" s="7" t="s">
        <v>363</v>
      </c>
      <c r="G1" s="7" t="s">
        <v>364</v>
      </c>
      <c r="H1" s="7" t="s">
        <v>365</v>
      </c>
      <c r="I1" s="7" t="s">
        <v>151</v>
      </c>
      <c r="J1" s="51"/>
      <c r="K1" s="51"/>
    </row>
    <row r="2" spans="1:11" x14ac:dyDescent="0.25">
      <c r="A2" s="60" t="s">
        <v>4</v>
      </c>
      <c r="B2" s="60">
        <v>27326814704</v>
      </c>
      <c r="C2" s="61" t="s">
        <v>5</v>
      </c>
      <c r="D2" s="62">
        <v>100000</v>
      </c>
      <c r="E2" s="60">
        <v>12</v>
      </c>
      <c r="F2" s="60">
        <v>45000</v>
      </c>
      <c r="G2" s="60">
        <v>0</v>
      </c>
      <c r="H2" s="60">
        <v>0</v>
      </c>
      <c r="I2" s="60">
        <f ca="1">I2:I402</f>
        <v>0</v>
      </c>
      <c r="J2" s="63" t="s">
        <v>929</v>
      </c>
      <c r="K2" s="51"/>
    </row>
    <row r="3" spans="1:11" s="65" customFormat="1" x14ac:dyDescent="0.25">
      <c r="A3" s="60" t="s">
        <v>6</v>
      </c>
      <c r="B3" s="60">
        <v>20213249275</v>
      </c>
      <c r="C3" s="61" t="s">
        <v>7</v>
      </c>
      <c r="D3" s="62">
        <v>100000</v>
      </c>
      <c r="E3" s="60">
        <v>12</v>
      </c>
      <c r="F3" s="60">
        <v>45000</v>
      </c>
      <c r="G3" s="60">
        <v>0</v>
      </c>
      <c r="H3" s="64">
        <v>0</v>
      </c>
      <c r="I3" s="64">
        <v>0</v>
      </c>
      <c r="J3" s="63" t="s">
        <v>929</v>
      </c>
      <c r="K3" s="63"/>
    </row>
    <row r="4" spans="1:11" s="65" customFormat="1" x14ac:dyDescent="0.25">
      <c r="A4" s="60" t="s">
        <v>8</v>
      </c>
      <c r="B4" s="60">
        <v>27231501121</v>
      </c>
      <c r="C4" s="61" t="s">
        <v>9</v>
      </c>
      <c r="D4" s="62">
        <v>100000</v>
      </c>
      <c r="E4" s="60">
        <v>12</v>
      </c>
      <c r="F4" s="60">
        <v>45000</v>
      </c>
      <c r="G4" s="60">
        <v>0</v>
      </c>
      <c r="H4" s="60">
        <v>0</v>
      </c>
      <c r="I4" s="60">
        <v>0</v>
      </c>
      <c r="J4" s="63" t="s">
        <v>929</v>
      </c>
      <c r="K4" s="63"/>
    </row>
    <row r="5" spans="1:11" x14ac:dyDescent="0.25">
      <c r="A5" s="8" t="s">
        <v>10</v>
      </c>
      <c r="B5" s="8">
        <v>24257534231</v>
      </c>
      <c r="C5" s="50" t="s">
        <v>11</v>
      </c>
      <c r="D5" s="9">
        <v>200000</v>
      </c>
      <c r="E5" s="8">
        <v>12</v>
      </c>
      <c r="F5" s="8">
        <v>90000</v>
      </c>
      <c r="G5" s="11">
        <v>480</v>
      </c>
      <c r="H5" s="8">
        <v>2</v>
      </c>
      <c r="I5" s="8">
        <v>180000</v>
      </c>
      <c r="J5" s="51" t="s">
        <v>654</v>
      </c>
      <c r="K5" s="51"/>
    </row>
    <row r="6" spans="1:11" x14ac:dyDescent="0.25">
      <c r="A6" s="8" t="s">
        <v>12</v>
      </c>
      <c r="B6" s="8">
        <v>20349934796</v>
      </c>
      <c r="C6" s="50" t="s">
        <v>13</v>
      </c>
      <c r="D6" s="9">
        <v>400000</v>
      </c>
      <c r="E6" s="8">
        <v>12</v>
      </c>
      <c r="F6" s="8">
        <v>180000</v>
      </c>
      <c r="G6" s="8">
        <v>480</v>
      </c>
      <c r="H6" s="8">
        <v>1</v>
      </c>
      <c r="I6" s="8">
        <v>180000</v>
      </c>
      <c r="J6" s="51" t="s">
        <v>476</v>
      </c>
      <c r="K6" s="51"/>
    </row>
    <row r="7" spans="1:11" s="65" customFormat="1" x14ac:dyDescent="0.25">
      <c r="A7" s="60" t="s">
        <v>14</v>
      </c>
      <c r="B7" s="60">
        <v>23286474039</v>
      </c>
      <c r="C7" s="61" t="s">
        <v>15</v>
      </c>
      <c r="D7" s="62">
        <v>100000</v>
      </c>
      <c r="E7" s="60">
        <v>12</v>
      </c>
      <c r="F7" s="60">
        <v>45000</v>
      </c>
      <c r="G7" s="60">
        <v>480</v>
      </c>
      <c r="H7" s="60">
        <v>1</v>
      </c>
      <c r="I7" s="60">
        <v>45000</v>
      </c>
      <c r="J7" s="63" t="s">
        <v>929</v>
      </c>
      <c r="K7" s="63"/>
    </row>
    <row r="8" spans="1:11" s="65" customFormat="1" x14ac:dyDescent="0.25">
      <c r="A8" s="60" t="s">
        <v>18</v>
      </c>
      <c r="B8" s="60">
        <v>27353912815</v>
      </c>
      <c r="C8" s="61" t="s">
        <v>19</v>
      </c>
      <c r="D8" s="62">
        <v>200000</v>
      </c>
      <c r="E8" s="60">
        <v>12</v>
      </c>
      <c r="F8" s="60">
        <v>90000</v>
      </c>
      <c r="G8" s="60">
        <v>0</v>
      </c>
      <c r="H8" s="60">
        <v>0</v>
      </c>
      <c r="I8" s="60">
        <v>0</v>
      </c>
      <c r="J8" s="63" t="s">
        <v>929</v>
      </c>
      <c r="K8" s="63"/>
    </row>
    <row r="9" spans="1:11" s="65" customFormat="1" x14ac:dyDescent="0.25">
      <c r="A9" s="60" t="s">
        <v>20</v>
      </c>
      <c r="B9" s="60">
        <v>27236781254</v>
      </c>
      <c r="C9" s="61" t="s">
        <v>21</v>
      </c>
      <c r="D9" s="62">
        <v>100000</v>
      </c>
      <c r="E9" s="60">
        <v>12</v>
      </c>
      <c r="F9" s="60">
        <v>45000</v>
      </c>
      <c r="G9" s="60">
        <v>0</v>
      </c>
      <c r="H9" s="60">
        <v>0</v>
      </c>
      <c r="I9" s="60">
        <v>0</v>
      </c>
      <c r="J9" s="63" t="s">
        <v>929</v>
      </c>
      <c r="K9" s="63"/>
    </row>
    <row r="10" spans="1:11" s="65" customFormat="1" x14ac:dyDescent="0.25">
      <c r="A10" s="60" t="s">
        <v>22</v>
      </c>
      <c r="B10" s="60">
        <v>27286471663</v>
      </c>
      <c r="C10" s="61" t="s">
        <v>23</v>
      </c>
      <c r="D10" s="62">
        <v>200000</v>
      </c>
      <c r="E10" s="60">
        <v>12</v>
      </c>
      <c r="F10" s="60">
        <v>90000</v>
      </c>
      <c r="G10" s="66">
        <v>0</v>
      </c>
      <c r="H10" s="60">
        <v>0</v>
      </c>
      <c r="I10" s="60">
        <v>0</v>
      </c>
      <c r="J10" s="63" t="s">
        <v>929</v>
      </c>
      <c r="K10" s="63"/>
    </row>
    <row r="11" spans="1:11" s="65" customFormat="1" x14ac:dyDescent="0.25">
      <c r="A11" s="60" t="s">
        <v>24</v>
      </c>
      <c r="B11" s="60">
        <v>27227407447</v>
      </c>
      <c r="C11" s="61" t="s">
        <v>25</v>
      </c>
      <c r="D11" s="62">
        <v>500000</v>
      </c>
      <c r="E11" s="60">
        <v>12</v>
      </c>
      <c r="F11" s="60">
        <v>235000</v>
      </c>
      <c r="G11" s="60">
        <v>0</v>
      </c>
      <c r="H11" s="60">
        <v>0</v>
      </c>
      <c r="I11" s="60">
        <v>0</v>
      </c>
      <c r="J11" s="63" t="s">
        <v>929</v>
      </c>
      <c r="K11" s="63"/>
    </row>
    <row r="12" spans="1:11" x14ac:dyDescent="0.25">
      <c r="A12" s="8" t="s">
        <v>26</v>
      </c>
      <c r="B12" s="8">
        <v>27363475928</v>
      </c>
      <c r="C12" s="50" t="s">
        <v>27</v>
      </c>
      <c r="D12" s="9">
        <v>100000</v>
      </c>
      <c r="E12" s="8">
        <v>12</v>
      </c>
      <c r="F12" s="8">
        <v>45000</v>
      </c>
      <c r="G12" s="11">
        <v>480</v>
      </c>
      <c r="H12" s="8">
        <v>0</v>
      </c>
      <c r="I12" s="14">
        <v>0</v>
      </c>
      <c r="J12" s="51" t="s">
        <v>867</v>
      </c>
      <c r="K12" s="51"/>
    </row>
    <row r="13" spans="1:11" s="65" customFormat="1" x14ac:dyDescent="0.25">
      <c r="A13" s="60" t="s">
        <v>28</v>
      </c>
      <c r="B13" s="60">
        <v>24302071248</v>
      </c>
      <c r="C13" s="61" t="s">
        <v>29</v>
      </c>
      <c r="D13" s="62">
        <v>300000</v>
      </c>
      <c r="E13" s="60">
        <v>12</v>
      </c>
      <c r="F13" s="60">
        <v>135000</v>
      </c>
      <c r="G13" s="60">
        <v>0</v>
      </c>
      <c r="H13" s="60">
        <v>0</v>
      </c>
      <c r="I13" s="60">
        <v>0</v>
      </c>
      <c r="J13" s="63" t="s">
        <v>929</v>
      </c>
      <c r="K13" s="63"/>
    </row>
    <row r="14" spans="1:11" s="65" customFormat="1" x14ac:dyDescent="0.25">
      <c r="A14" s="60" t="s">
        <v>30</v>
      </c>
      <c r="B14" s="60">
        <v>27412644854</v>
      </c>
      <c r="C14" s="61" t="s">
        <v>31</v>
      </c>
      <c r="D14" s="62">
        <v>100000</v>
      </c>
      <c r="E14" s="60">
        <v>12</v>
      </c>
      <c r="F14" s="60">
        <v>45000</v>
      </c>
      <c r="G14" s="66">
        <v>480</v>
      </c>
      <c r="H14" s="60">
        <v>2</v>
      </c>
      <c r="I14" s="60">
        <v>90000</v>
      </c>
      <c r="J14" s="63" t="s">
        <v>929</v>
      </c>
      <c r="K14" s="63"/>
    </row>
    <row r="15" spans="1:11" s="65" customFormat="1" x14ac:dyDescent="0.25">
      <c r="A15" s="60" t="s">
        <v>32</v>
      </c>
      <c r="B15" s="60">
        <v>20206600935</v>
      </c>
      <c r="C15" s="61" t="s">
        <v>33</v>
      </c>
      <c r="D15" s="62">
        <v>100000</v>
      </c>
      <c r="E15" s="60">
        <v>12</v>
      </c>
      <c r="F15" s="60">
        <v>45000</v>
      </c>
      <c r="G15" s="60">
        <v>480</v>
      </c>
      <c r="H15" s="60">
        <v>1</v>
      </c>
      <c r="I15" s="60">
        <v>45000</v>
      </c>
      <c r="J15" s="63" t="s">
        <v>929</v>
      </c>
      <c r="K15" s="63"/>
    </row>
    <row r="16" spans="1:11" s="65" customFormat="1" x14ac:dyDescent="0.25">
      <c r="A16" s="60" t="s">
        <v>34</v>
      </c>
      <c r="B16" s="60">
        <v>20147658681</v>
      </c>
      <c r="C16" s="61" t="s">
        <v>35</v>
      </c>
      <c r="D16" s="62">
        <v>100000</v>
      </c>
      <c r="E16" s="60">
        <v>12</v>
      </c>
      <c r="F16" s="60">
        <v>45000</v>
      </c>
      <c r="G16" s="66">
        <v>480</v>
      </c>
      <c r="H16" s="60">
        <v>2</v>
      </c>
      <c r="I16" s="60">
        <v>90000</v>
      </c>
      <c r="J16" s="63" t="s">
        <v>929</v>
      </c>
      <c r="K16" s="63"/>
    </row>
    <row r="17" spans="1:11" s="65" customFormat="1" x14ac:dyDescent="0.25">
      <c r="A17" s="60" t="s">
        <v>36</v>
      </c>
      <c r="B17" s="60">
        <v>20216257031</v>
      </c>
      <c r="C17" s="61" t="s">
        <v>37</v>
      </c>
      <c r="D17" s="62">
        <v>100000</v>
      </c>
      <c r="E17" s="60">
        <v>12</v>
      </c>
      <c r="F17" s="60">
        <v>45000</v>
      </c>
      <c r="G17" s="60">
        <v>0</v>
      </c>
      <c r="H17" s="60">
        <v>0</v>
      </c>
      <c r="I17" s="60">
        <v>0</v>
      </c>
      <c r="J17" s="63" t="s">
        <v>929</v>
      </c>
      <c r="K17" s="63"/>
    </row>
    <row r="18" spans="1:11" s="107" customFormat="1" x14ac:dyDescent="0.25">
      <c r="A18" s="103" t="s">
        <v>38</v>
      </c>
      <c r="B18" s="103">
        <v>20205887920</v>
      </c>
      <c r="C18" s="104" t="s">
        <v>39</v>
      </c>
      <c r="D18" s="105">
        <v>200000</v>
      </c>
      <c r="E18" s="103">
        <v>12</v>
      </c>
      <c r="F18" s="103">
        <v>90000</v>
      </c>
      <c r="G18" s="103">
        <v>0</v>
      </c>
      <c r="H18" s="103">
        <v>0</v>
      </c>
      <c r="I18" s="103">
        <v>0</v>
      </c>
      <c r="J18" s="106" t="s">
        <v>972</v>
      </c>
      <c r="K18" s="106"/>
    </row>
    <row r="19" spans="1:11" s="65" customFormat="1" x14ac:dyDescent="0.25">
      <c r="A19" s="60" t="s">
        <v>40</v>
      </c>
      <c r="B19" s="60">
        <v>27225884809</v>
      </c>
      <c r="C19" s="61" t="s">
        <v>41</v>
      </c>
      <c r="D19" s="62">
        <v>300000</v>
      </c>
      <c r="E19" s="60">
        <v>12</v>
      </c>
      <c r="F19" s="60">
        <v>135000</v>
      </c>
      <c r="G19" s="60">
        <v>0</v>
      </c>
      <c r="H19" s="60">
        <v>0</v>
      </c>
      <c r="I19" s="60"/>
      <c r="J19" s="63" t="s">
        <v>929</v>
      </c>
      <c r="K19" s="63"/>
    </row>
    <row r="20" spans="1:11" s="65" customFormat="1" x14ac:dyDescent="0.25">
      <c r="A20" s="60" t="s">
        <v>42</v>
      </c>
      <c r="B20" s="60">
        <v>27169345401</v>
      </c>
      <c r="C20" s="61" t="s">
        <v>43</v>
      </c>
      <c r="D20" s="62">
        <v>200000</v>
      </c>
      <c r="E20" s="60">
        <v>12</v>
      </c>
      <c r="F20" s="60">
        <v>90000</v>
      </c>
      <c r="G20" s="60">
        <v>480</v>
      </c>
      <c r="H20" s="60">
        <v>1</v>
      </c>
      <c r="I20" s="60">
        <v>90000</v>
      </c>
      <c r="J20" s="63" t="s">
        <v>929</v>
      </c>
      <c r="K20" s="63"/>
    </row>
    <row r="21" spans="1:11" s="107" customFormat="1" x14ac:dyDescent="0.25">
      <c r="A21" s="103" t="s">
        <v>44</v>
      </c>
      <c r="B21" s="103">
        <v>27251178696</v>
      </c>
      <c r="C21" s="104" t="s">
        <v>45</v>
      </c>
      <c r="D21" s="105">
        <v>300000</v>
      </c>
      <c r="E21" s="103">
        <v>12</v>
      </c>
      <c r="F21" s="103">
        <v>135000</v>
      </c>
      <c r="G21" s="103">
        <v>0</v>
      </c>
      <c r="H21" s="103">
        <v>0</v>
      </c>
      <c r="I21" s="103">
        <v>0</v>
      </c>
      <c r="J21" s="106" t="s">
        <v>972</v>
      </c>
      <c r="K21" s="106"/>
    </row>
    <row r="22" spans="1:11" x14ac:dyDescent="0.25">
      <c r="A22" s="8" t="s">
        <v>46</v>
      </c>
      <c r="B22" s="8">
        <v>20430487842</v>
      </c>
      <c r="C22" s="50" t="s">
        <v>47</v>
      </c>
      <c r="D22" s="9">
        <v>100000</v>
      </c>
      <c r="E22" s="8">
        <v>12</v>
      </c>
      <c r="F22" s="8">
        <v>45000</v>
      </c>
      <c r="G22" s="11">
        <v>480</v>
      </c>
      <c r="H22" s="8">
        <v>0</v>
      </c>
      <c r="I22" s="8">
        <v>0</v>
      </c>
      <c r="J22" s="51" t="s">
        <v>575</v>
      </c>
      <c r="K22" s="51"/>
    </row>
    <row r="23" spans="1:11" s="107" customFormat="1" x14ac:dyDescent="0.25">
      <c r="A23" s="103" t="s">
        <v>48</v>
      </c>
      <c r="B23" s="103">
        <v>20137073014</v>
      </c>
      <c r="C23" s="104" t="s">
        <v>49</v>
      </c>
      <c r="D23" s="105">
        <v>500000</v>
      </c>
      <c r="E23" s="103">
        <v>12</v>
      </c>
      <c r="F23" s="103">
        <v>225000</v>
      </c>
      <c r="G23" s="103">
        <v>0</v>
      </c>
      <c r="H23" s="103">
        <v>0</v>
      </c>
      <c r="I23" s="103">
        <v>0</v>
      </c>
      <c r="J23" s="106" t="s">
        <v>972</v>
      </c>
      <c r="K23" s="106"/>
    </row>
    <row r="24" spans="1:11" x14ac:dyDescent="0.25">
      <c r="A24" s="8" t="s">
        <v>50</v>
      </c>
      <c r="B24" s="8">
        <v>20118373813</v>
      </c>
      <c r="C24" s="50" t="s">
        <v>51</v>
      </c>
      <c r="D24" s="9">
        <v>100000</v>
      </c>
      <c r="E24" s="8">
        <v>12</v>
      </c>
      <c r="F24" s="8">
        <v>45000</v>
      </c>
      <c r="G24" s="8">
        <v>480</v>
      </c>
      <c r="H24" s="8">
        <v>0</v>
      </c>
      <c r="I24" s="8">
        <v>0</v>
      </c>
      <c r="J24" s="51" t="s">
        <v>801</v>
      </c>
      <c r="K24" s="51"/>
    </row>
    <row r="25" spans="1:11" s="65" customFormat="1" x14ac:dyDescent="0.25">
      <c r="A25" s="60" t="s">
        <v>52</v>
      </c>
      <c r="B25" s="60">
        <v>27213253587</v>
      </c>
      <c r="C25" s="61" t="s">
        <v>53</v>
      </c>
      <c r="D25" s="62">
        <v>200000</v>
      </c>
      <c r="E25" s="60">
        <v>12</v>
      </c>
      <c r="F25" s="60">
        <v>90000</v>
      </c>
      <c r="G25" s="60">
        <v>0</v>
      </c>
      <c r="H25" s="60">
        <v>0</v>
      </c>
      <c r="I25" s="60">
        <v>0</v>
      </c>
      <c r="J25" s="63" t="s">
        <v>927</v>
      </c>
      <c r="K25" s="63"/>
    </row>
    <row r="26" spans="1:11" x14ac:dyDescent="0.25">
      <c r="A26" s="8" t="s">
        <v>54</v>
      </c>
      <c r="B26" s="8">
        <v>27322822079</v>
      </c>
      <c r="C26" s="50" t="s">
        <v>55</v>
      </c>
      <c r="D26" s="9">
        <v>100000</v>
      </c>
      <c r="E26" s="8">
        <v>12</v>
      </c>
      <c r="F26" s="8">
        <v>45000</v>
      </c>
      <c r="G26" s="8">
        <v>480</v>
      </c>
      <c r="H26" s="8">
        <v>0</v>
      </c>
      <c r="I26" s="8">
        <v>0</v>
      </c>
      <c r="J26" s="51" t="s">
        <v>670</v>
      </c>
      <c r="K26" s="51"/>
    </row>
    <row r="27" spans="1:11" s="65" customFormat="1" x14ac:dyDescent="0.25">
      <c r="A27" s="60" t="s">
        <v>56</v>
      </c>
      <c r="B27" s="60">
        <v>20216582803</v>
      </c>
      <c r="C27" s="61" t="s">
        <v>57</v>
      </c>
      <c r="D27" s="62">
        <v>500000</v>
      </c>
      <c r="E27" s="60">
        <v>12</v>
      </c>
      <c r="F27" s="60">
        <v>225000</v>
      </c>
      <c r="G27" s="60">
        <v>0</v>
      </c>
      <c r="H27" s="60">
        <v>0</v>
      </c>
      <c r="I27" s="60">
        <v>0</v>
      </c>
      <c r="J27" s="63" t="s">
        <v>929</v>
      </c>
      <c r="K27" s="63"/>
    </row>
    <row r="28" spans="1:11" s="65" customFormat="1" x14ac:dyDescent="0.25">
      <c r="A28" s="60" t="s">
        <v>58</v>
      </c>
      <c r="B28" s="60">
        <v>27216824895</v>
      </c>
      <c r="C28" s="61" t="s">
        <v>59</v>
      </c>
      <c r="D28" s="62">
        <v>400000</v>
      </c>
      <c r="E28" s="60">
        <v>12</v>
      </c>
      <c r="F28" s="60">
        <v>180000</v>
      </c>
      <c r="G28" s="60">
        <v>0</v>
      </c>
      <c r="H28" s="60">
        <v>0</v>
      </c>
      <c r="I28" s="60">
        <v>0</v>
      </c>
      <c r="J28" s="63" t="s">
        <v>929</v>
      </c>
      <c r="K28" s="63"/>
    </row>
    <row r="29" spans="1:11" s="65" customFormat="1" x14ac:dyDescent="0.25">
      <c r="A29" s="60" t="s">
        <v>61</v>
      </c>
      <c r="B29" s="60">
        <v>27288858972</v>
      </c>
      <c r="C29" s="61" t="s">
        <v>60</v>
      </c>
      <c r="D29" s="62">
        <v>200000</v>
      </c>
      <c r="E29" s="60">
        <v>12</v>
      </c>
      <c r="F29" s="60">
        <v>90000</v>
      </c>
      <c r="G29" s="60">
        <v>0</v>
      </c>
      <c r="H29" s="60">
        <v>0</v>
      </c>
      <c r="I29" s="60">
        <v>0</v>
      </c>
      <c r="J29" s="63" t="s">
        <v>929</v>
      </c>
      <c r="K29" s="63"/>
    </row>
    <row r="30" spans="1:11" s="65" customFormat="1" x14ac:dyDescent="0.25">
      <c r="A30" s="60" t="s">
        <v>62</v>
      </c>
      <c r="B30" s="60">
        <v>27216398772</v>
      </c>
      <c r="C30" s="61" t="s">
        <v>63</v>
      </c>
      <c r="D30" s="62">
        <v>400000</v>
      </c>
      <c r="E30" s="60">
        <v>12</v>
      </c>
      <c r="F30" s="60">
        <v>180000</v>
      </c>
      <c r="G30" s="60">
        <v>0</v>
      </c>
      <c r="H30" s="60">
        <v>0</v>
      </c>
      <c r="I30" s="60">
        <v>0</v>
      </c>
      <c r="J30" s="63" t="s">
        <v>929</v>
      </c>
      <c r="K30" s="63"/>
    </row>
    <row r="31" spans="1:11" s="65" customFormat="1" x14ac:dyDescent="0.25">
      <c r="A31" s="60" t="s">
        <v>64</v>
      </c>
      <c r="B31" s="60">
        <v>20233090868</v>
      </c>
      <c r="C31" s="61" t="s">
        <v>65</v>
      </c>
      <c r="D31" s="62">
        <v>500000</v>
      </c>
      <c r="E31" s="60">
        <v>12</v>
      </c>
      <c r="F31" s="60">
        <v>225000</v>
      </c>
      <c r="G31" s="60">
        <v>0</v>
      </c>
      <c r="H31" s="60">
        <v>0</v>
      </c>
      <c r="I31" s="60">
        <v>0</v>
      </c>
      <c r="J31" s="63" t="s">
        <v>929</v>
      </c>
      <c r="K31" s="63"/>
    </row>
    <row r="32" spans="1:11" s="107" customFormat="1" x14ac:dyDescent="0.25">
      <c r="A32" s="103" t="s">
        <v>66</v>
      </c>
      <c r="B32" s="103">
        <v>20213256786</v>
      </c>
      <c r="C32" s="104" t="s">
        <v>67</v>
      </c>
      <c r="D32" s="105">
        <v>200000</v>
      </c>
      <c r="E32" s="103">
        <v>12</v>
      </c>
      <c r="F32" s="103">
        <v>90000</v>
      </c>
      <c r="G32" s="103">
        <v>0</v>
      </c>
      <c r="H32" s="103">
        <v>0</v>
      </c>
      <c r="I32" s="103">
        <v>0</v>
      </c>
      <c r="J32" s="106" t="s">
        <v>972</v>
      </c>
      <c r="K32" s="106"/>
    </row>
    <row r="33" spans="1:11" s="65" customFormat="1" x14ac:dyDescent="0.25">
      <c r="A33" s="60" t="s">
        <v>68</v>
      </c>
      <c r="B33" s="60">
        <v>23233096164</v>
      </c>
      <c r="C33" s="61" t="s">
        <v>69</v>
      </c>
      <c r="D33" s="62">
        <v>500000</v>
      </c>
      <c r="E33" s="60">
        <v>12</v>
      </c>
      <c r="F33" s="60">
        <v>225000</v>
      </c>
      <c r="G33" s="60">
        <v>0</v>
      </c>
      <c r="H33" s="60">
        <v>0</v>
      </c>
      <c r="I33" s="60">
        <v>0</v>
      </c>
      <c r="J33" s="63" t="s">
        <v>929</v>
      </c>
      <c r="K33" s="63"/>
    </row>
    <row r="34" spans="1:11" s="65" customFormat="1" x14ac:dyDescent="0.25">
      <c r="A34" s="60" t="s">
        <v>70</v>
      </c>
      <c r="B34" s="60">
        <v>20111012998</v>
      </c>
      <c r="C34" s="61" t="s">
        <v>71</v>
      </c>
      <c r="D34" s="62">
        <v>100000</v>
      </c>
      <c r="E34" s="60">
        <v>12</v>
      </c>
      <c r="F34" s="60">
        <v>45000</v>
      </c>
      <c r="G34" s="60">
        <v>0</v>
      </c>
      <c r="H34" s="60">
        <v>0</v>
      </c>
      <c r="I34" s="60">
        <v>0</v>
      </c>
      <c r="J34" s="63" t="s">
        <v>929</v>
      </c>
      <c r="K34" s="63"/>
    </row>
    <row r="35" spans="1:11" s="65" customFormat="1" x14ac:dyDescent="0.25">
      <c r="A35" s="60" t="s">
        <v>72</v>
      </c>
      <c r="B35" s="60">
        <v>20177795993</v>
      </c>
      <c r="C35" s="61" t="s">
        <v>73</v>
      </c>
      <c r="D35" s="62">
        <v>200000</v>
      </c>
      <c r="E35" s="60">
        <v>12</v>
      </c>
      <c r="F35" s="60">
        <v>90000</v>
      </c>
      <c r="G35" s="60">
        <v>0</v>
      </c>
      <c r="H35" s="60">
        <v>0</v>
      </c>
      <c r="I35" s="60">
        <v>0</v>
      </c>
      <c r="J35" s="63" t="s">
        <v>929</v>
      </c>
      <c r="K35" s="63"/>
    </row>
    <row r="36" spans="1:11" s="65" customFormat="1" x14ac:dyDescent="0.25">
      <c r="A36" s="66" t="s">
        <v>74</v>
      </c>
      <c r="B36" s="60">
        <v>23183721259</v>
      </c>
      <c r="C36" s="61" t="s">
        <v>75</v>
      </c>
      <c r="D36" s="62">
        <v>1000000</v>
      </c>
      <c r="E36" s="60">
        <v>12</v>
      </c>
      <c r="F36" s="60">
        <v>450000</v>
      </c>
      <c r="G36" s="60">
        <v>0</v>
      </c>
      <c r="H36" s="60">
        <v>0</v>
      </c>
      <c r="I36" s="60">
        <v>0</v>
      </c>
      <c r="J36" s="63" t="s">
        <v>929</v>
      </c>
      <c r="K36" s="63"/>
    </row>
    <row r="37" spans="1:11" s="92" customFormat="1" x14ac:dyDescent="0.25">
      <c r="A37" s="87" t="s">
        <v>76</v>
      </c>
      <c r="B37" s="87">
        <v>27181586252</v>
      </c>
      <c r="C37" s="88" t="s">
        <v>77</v>
      </c>
      <c r="D37" s="89">
        <v>800000</v>
      </c>
      <c r="E37" s="87">
        <v>12</v>
      </c>
      <c r="F37" s="87">
        <v>360000</v>
      </c>
      <c r="G37" s="90">
        <v>0</v>
      </c>
      <c r="H37" s="87">
        <v>0</v>
      </c>
      <c r="I37" s="87">
        <v>0</v>
      </c>
      <c r="J37" s="91" t="s">
        <v>972</v>
      </c>
      <c r="K37" s="91"/>
    </row>
    <row r="38" spans="1:11" x14ac:dyDescent="0.25">
      <c r="A38" s="8" t="s">
        <v>78</v>
      </c>
      <c r="B38" s="8">
        <v>27302075153</v>
      </c>
      <c r="C38" s="50" t="s">
        <v>79</v>
      </c>
      <c r="D38" s="9">
        <v>100000</v>
      </c>
      <c r="E38" s="8">
        <v>12</v>
      </c>
      <c r="F38" s="8">
        <v>45000</v>
      </c>
      <c r="G38" s="11">
        <v>480</v>
      </c>
      <c r="H38" s="8">
        <v>0</v>
      </c>
      <c r="I38" s="8">
        <v>0</v>
      </c>
      <c r="J38" s="51" t="s">
        <v>930</v>
      </c>
      <c r="K38" s="51"/>
    </row>
    <row r="39" spans="1:11" x14ac:dyDescent="0.25">
      <c r="A39" s="8" t="s">
        <v>80</v>
      </c>
      <c r="B39" s="8">
        <v>20264338043</v>
      </c>
      <c r="C39" s="50" t="s">
        <v>81</v>
      </c>
      <c r="D39" s="9">
        <v>100000</v>
      </c>
      <c r="E39" s="8">
        <v>12</v>
      </c>
      <c r="F39" s="8">
        <v>45000</v>
      </c>
      <c r="G39" s="8">
        <v>480</v>
      </c>
      <c r="H39" s="8">
        <v>0</v>
      </c>
      <c r="I39" s="8">
        <v>0</v>
      </c>
      <c r="J39" s="51" t="s">
        <v>931</v>
      </c>
      <c r="K39" s="51"/>
    </row>
    <row r="40" spans="1:11" x14ac:dyDescent="0.25">
      <c r="A40" s="8" t="s">
        <v>82</v>
      </c>
      <c r="B40" s="8">
        <v>27057831672</v>
      </c>
      <c r="C40" s="50" t="s">
        <v>83</v>
      </c>
      <c r="D40" s="9">
        <v>300000</v>
      </c>
      <c r="E40" s="8">
        <v>12</v>
      </c>
      <c r="F40" s="8">
        <v>135000</v>
      </c>
      <c r="G40" s="8">
        <v>480</v>
      </c>
      <c r="H40" s="8">
        <v>0</v>
      </c>
      <c r="I40" s="8">
        <v>0</v>
      </c>
      <c r="J40" s="51" t="s">
        <v>484</v>
      </c>
      <c r="K40" s="51"/>
    </row>
    <row r="41" spans="1:11" s="92" customFormat="1" x14ac:dyDescent="0.25">
      <c r="A41" s="87" t="s">
        <v>84</v>
      </c>
      <c r="B41" s="87">
        <v>27174106287</v>
      </c>
      <c r="C41" s="88" t="s">
        <v>85</v>
      </c>
      <c r="D41" s="89">
        <v>100000</v>
      </c>
      <c r="E41" s="87">
        <v>12</v>
      </c>
      <c r="F41" s="87">
        <v>45000</v>
      </c>
      <c r="G41" s="87">
        <v>0</v>
      </c>
      <c r="H41" s="87">
        <v>0</v>
      </c>
      <c r="I41" s="87">
        <v>0</v>
      </c>
      <c r="J41" s="91" t="s">
        <v>801</v>
      </c>
      <c r="K41" s="91"/>
    </row>
    <row r="42" spans="1:11" x14ac:dyDescent="0.25">
      <c r="A42" s="8" t="s">
        <v>86</v>
      </c>
      <c r="B42" s="8">
        <v>27391893743</v>
      </c>
      <c r="C42" s="50" t="s">
        <v>87</v>
      </c>
      <c r="D42" s="9">
        <v>100000</v>
      </c>
      <c r="E42" s="8">
        <v>12</v>
      </c>
      <c r="F42" s="8">
        <v>45000</v>
      </c>
      <c r="G42" s="11">
        <v>480</v>
      </c>
      <c r="H42" s="8">
        <v>0</v>
      </c>
      <c r="I42" s="8">
        <v>0</v>
      </c>
      <c r="J42" s="51" t="s">
        <v>572</v>
      </c>
      <c r="K42" s="51"/>
    </row>
    <row r="43" spans="1:11" x14ac:dyDescent="0.25">
      <c r="A43" s="8" t="s">
        <v>88</v>
      </c>
      <c r="B43" s="8">
        <v>20291709002</v>
      </c>
      <c r="C43" s="50" t="s">
        <v>89</v>
      </c>
      <c r="D43" s="9">
        <v>300000</v>
      </c>
      <c r="E43" s="8">
        <v>12</v>
      </c>
      <c r="F43" s="8">
        <v>135000</v>
      </c>
      <c r="G43" s="11">
        <v>480</v>
      </c>
      <c r="H43" s="8">
        <v>0</v>
      </c>
      <c r="I43" s="8">
        <v>0</v>
      </c>
      <c r="J43" s="51" t="s">
        <v>678</v>
      </c>
      <c r="K43" s="51"/>
    </row>
    <row r="44" spans="1:11" s="65" customFormat="1" x14ac:dyDescent="0.25">
      <c r="A44" s="60" t="s">
        <v>90</v>
      </c>
      <c r="B44" s="60">
        <v>20140585646</v>
      </c>
      <c r="C44" s="61" t="s">
        <v>91</v>
      </c>
      <c r="D44" s="62">
        <v>800000</v>
      </c>
      <c r="E44" s="60">
        <v>12</v>
      </c>
      <c r="F44" s="60">
        <v>360000</v>
      </c>
      <c r="G44" s="60">
        <v>0</v>
      </c>
      <c r="H44" s="60">
        <v>0</v>
      </c>
      <c r="I44" s="60">
        <v>0</v>
      </c>
      <c r="J44" s="63" t="s">
        <v>929</v>
      </c>
      <c r="K44" s="63"/>
    </row>
    <row r="45" spans="1:11" s="65" customFormat="1" x14ac:dyDescent="0.25">
      <c r="A45" s="60" t="s">
        <v>92</v>
      </c>
      <c r="B45" s="60">
        <v>27281032696</v>
      </c>
      <c r="C45" s="61" t="s">
        <v>93</v>
      </c>
      <c r="D45" s="62">
        <v>400000</v>
      </c>
      <c r="E45" s="60">
        <v>12</v>
      </c>
      <c r="F45" s="60">
        <v>190000</v>
      </c>
      <c r="G45" s="60">
        <v>480</v>
      </c>
      <c r="H45" s="60">
        <v>2</v>
      </c>
      <c r="I45" s="60">
        <v>380000</v>
      </c>
      <c r="J45" s="63" t="s">
        <v>929</v>
      </c>
      <c r="K45" s="63"/>
    </row>
    <row r="46" spans="1:11" s="65" customFormat="1" x14ac:dyDescent="0.25">
      <c r="A46" s="60" t="s">
        <v>94</v>
      </c>
      <c r="B46" s="60">
        <v>20127967807</v>
      </c>
      <c r="C46" s="61" t="s">
        <v>95</v>
      </c>
      <c r="D46" s="62">
        <v>600000</v>
      </c>
      <c r="E46" s="60">
        <v>12</v>
      </c>
      <c r="F46" s="60">
        <v>270000</v>
      </c>
      <c r="G46" s="60">
        <v>0</v>
      </c>
      <c r="H46" s="60">
        <v>0</v>
      </c>
      <c r="I46" s="60">
        <v>0</v>
      </c>
      <c r="J46" s="63" t="s">
        <v>929</v>
      </c>
      <c r="K46" s="63"/>
    </row>
    <row r="47" spans="1:11" s="92" customFormat="1" x14ac:dyDescent="0.25">
      <c r="A47" s="87" t="s">
        <v>96</v>
      </c>
      <c r="B47" s="87">
        <v>27240390545</v>
      </c>
      <c r="C47" s="88" t="s">
        <v>97</v>
      </c>
      <c r="D47" s="89">
        <v>300000</v>
      </c>
      <c r="E47" s="87">
        <v>12</v>
      </c>
      <c r="F47" s="87">
        <v>135000</v>
      </c>
      <c r="G47" s="90">
        <v>0</v>
      </c>
      <c r="H47" s="87">
        <v>0</v>
      </c>
      <c r="I47" s="87">
        <v>0</v>
      </c>
      <c r="J47" s="91" t="s">
        <v>972</v>
      </c>
      <c r="K47" s="91"/>
    </row>
    <row r="48" spans="1:11" s="65" customFormat="1" x14ac:dyDescent="0.25">
      <c r="A48" s="60" t="s">
        <v>98</v>
      </c>
      <c r="B48" s="60">
        <v>23136041924</v>
      </c>
      <c r="C48" s="61" t="s">
        <v>99</v>
      </c>
      <c r="D48" s="62">
        <v>100000</v>
      </c>
      <c r="E48" s="60">
        <v>12</v>
      </c>
      <c r="F48" s="60">
        <v>45000</v>
      </c>
      <c r="G48" s="60">
        <v>0</v>
      </c>
      <c r="H48" s="60">
        <v>0</v>
      </c>
      <c r="I48" s="60">
        <v>0</v>
      </c>
      <c r="J48" s="63" t="s">
        <v>929</v>
      </c>
      <c r="K48" s="63"/>
    </row>
    <row r="49" spans="1:11" s="65" customFormat="1" x14ac:dyDescent="0.25">
      <c r="A49" s="60" t="s">
        <v>100</v>
      </c>
      <c r="B49" s="60">
        <v>20234111125</v>
      </c>
      <c r="C49" s="61" t="s">
        <v>101</v>
      </c>
      <c r="D49" s="62">
        <v>300000</v>
      </c>
      <c r="E49" s="60">
        <v>12</v>
      </c>
      <c r="F49" s="60">
        <v>135000</v>
      </c>
      <c r="G49" s="60">
        <v>480</v>
      </c>
      <c r="H49" s="60">
        <v>1</v>
      </c>
      <c r="I49" s="60">
        <v>135000</v>
      </c>
      <c r="J49" s="63" t="s">
        <v>929</v>
      </c>
      <c r="K49" s="63"/>
    </row>
    <row r="50" spans="1:11" x14ac:dyDescent="0.25">
      <c r="A50" s="8" t="s">
        <v>102</v>
      </c>
      <c r="B50" s="8">
        <v>20167586431</v>
      </c>
      <c r="C50" s="50" t="s">
        <v>103</v>
      </c>
      <c r="D50" s="9">
        <v>300000</v>
      </c>
      <c r="E50" s="8">
        <v>12</v>
      </c>
      <c r="F50" s="8">
        <v>135000</v>
      </c>
      <c r="G50" s="8">
        <v>480</v>
      </c>
      <c r="H50" s="8">
        <v>0</v>
      </c>
      <c r="I50" s="8">
        <v>0</v>
      </c>
      <c r="J50" s="51" t="s">
        <v>484</v>
      </c>
      <c r="K50" s="51"/>
    </row>
    <row r="51" spans="1:11" x14ac:dyDescent="0.25">
      <c r="A51" s="11" t="s">
        <v>104</v>
      </c>
      <c r="B51" s="8">
        <v>23374827804</v>
      </c>
      <c r="C51" s="50" t="s">
        <v>105</v>
      </c>
      <c r="D51" s="9">
        <v>300000</v>
      </c>
      <c r="E51" s="8">
        <v>12</v>
      </c>
      <c r="F51" s="8">
        <v>135000</v>
      </c>
      <c r="G51" s="8">
        <v>480</v>
      </c>
      <c r="H51" s="8">
        <v>1</v>
      </c>
      <c r="I51" s="8">
        <v>135000</v>
      </c>
      <c r="J51" s="51" t="s">
        <v>666</v>
      </c>
      <c r="K51" s="51"/>
    </row>
    <row r="52" spans="1:11" s="92" customFormat="1" x14ac:dyDescent="0.25">
      <c r="A52" s="87" t="s">
        <v>106</v>
      </c>
      <c r="B52" s="87">
        <v>23292597339</v>
      </c>
      <c r="C52" s="88" t="s">
        <v>107</v>
      </c>
      <c r="D52" s="89">
        <v>300000</v>
      </c>
      <c r="E52" s="87">
        <v>12</v>
      </c>
      <c r="F52" s="87">
        <v>114000</v>
      </c>
      <c r="G52" s="90">
        <v>0</v>
      </c>
      <c r="H52" s="87">
        <v>0</v>
      </c>
      <c r="I52" s="87">
        <v>0</v>
      </c>
      <c r="J52" s="91" t="s">
        <v>380</v>
      </c>
      <c r="K52" s="91"/>
    </row>
    <row r="53" spans="1:11" s="92" customFormat="1" x14ac:dyDescent="0.25">
      <c r="A53" s="87" t="s">
        <v>108</v>
      </c>
      <c r="B53" s="87">
        <v>20332969847</v>
      </c>
      <c r="C53" s="88" t="s">
        <v>109</v>
      </c>
      <c r="D53" s="89">
        <v>400000</v>
      </c>
      <c r="E53" s="87">
        <v>12</v>
      </c>
      <c r="F53" s="87">
        <v>152000</v>
      </c>
      <c r="G53" s="90">
        <v>0</v>
      </c>
      <c r="H53" s="87">
        <v>0</v>
      </c>
      <c r="I53" s="87">
        <v>0</v>
      </c>
      <c r="J53" s="91" t="s">
        <v>972</v>
      </c>
      <c r="K53" s="91"/>
    </row>
    <row r="54" spans="1:11" x14ac:dyDescent="0.25">
      <c r="A54" s="8" t="s">
        <v>110</v>
      </c>
      <c r="B54" s="8">
        <v>20298380502</v>
      </c>
      <c r="C54" s="50" t="s">
        <v>111</v>
      </c>
      <c r="D54" s="9">
        <v>200000</v>
      </c>
      <c r="E54" s="8">
        <v>12</v>
      </c>
      <c r="F54" s="8">
        <v>76000</v>
      </c>
      <c r="G54" s="11">
        <v>480</v>
      </c>
      <c r="H54" s="8">
        <v>2</v>
      </c>
      <c r="I54" s="8">
        <v>152000</v>
      </c>
      <c r="J54" s="51" t="s">
        <v>865</v>
      </c>
      <c r="K54" s="51"/>
    </row>
    <row r="55" spans="1:11" s="65" customFormat="1" x14ac:dyDescent="0.25">
      <c r="A55" s="60" t="s">
        <v>112</v>
      </c>
      <c r="B55" s="60">
        <v>20314507194</v>
      </c>
      <c r="C55" s="61" t="s">
        <v>113</v>
      </c>
      <c r="D55" s="62">
        <v>100000</v>
      </c>
      <c r="E55" s="60">
        <v>12</v>
      </c>
      <c r="F55" s="60">
        <v>38000</v>
      </c>
      <c r="G55" s="60">
        <v>480</v>
      </c>
      <c r="H55" s="60">
        <v>1</v>
      </c>
      <c r="I55" s="60">
        <v>38000</v>
      </c>
      <c r="J55" s="63" t="s">
        <v>929</v>
      </c>
      <c r="K55" s="63"/>
    </row>
    <row r="56" spans="1:11" s="65" customFormat="1" x14ac:dyDescent="0.25">
      <c r="A56" s="60" t="s">
        <v>114</v>
      </c>
      <c r="B56" s="60">
        <v>20205951963</v>
      </c>
      <c r="C56" s="61" t="s">
        <v>115</v>
      </c>
      <c r="D56" s="62">
        <v>600000</v>
      </c>
      <c r="E56" s="60">
        <v>12</v>
      </c>
      <c r="F56" s="60">
        <v>228000</v>
      </c>
      <c r="G56" s="66">
        <v>0</v>
      </c>
      <c r="H56" s="60">
        <v>0</v>
      </c>
      <c r="I56" s="60">
        <v>0</v>
      </c>
      <c r="J56" s="63" t="s">
        <v>929</v>
      </c>
      <c r="K56" s="63"/>
    </row>
    <row r="57" spans="1:11" s="65" customFormat="1" x14ac:dyDescent="0.25">
      <c r="A57" s="60" t="s">
        <v>116</v>
      </c>
      <c r="B57" s="60">
        <v>27120041482</v>
      </c>
      <c r="C57" s="61" t="s">
        <v>117</v>
      </c>
      <c r="D57" s="62">
        <v>200000</v>
      </c>
      <c r="E57" s="60">
        <v>12</v>
      </c>
      <c r="F57" s="60">
        <v>76000</v>
      </c>
      <c r="G57" s="60">
        <v>480</v>
      </c>
      <c r="H57" s="60">
        <v>1</v>
      </c>
      <c r="I57" s="60">
        <v>76000</v>
      </c>
      <c r="J57" s="63" t="s">
        <v>929</v>
      </c>
      <c r="K57" s="63"/>
    </row>
    <row r="58" spans="1:11" s="65" customFormat="1" x14ac:dyDescent="0.25">
      <c r="A58" s="66" t="s">
        <v>118</v>
      </c>
      <c r="B58" s="60">
        <v>27178904154</v>
      </c>
      <c r="C58" s="61" t="s">
        <v>119</v>
      </c>
      <c r="D58" s="62">
        <v>600000</v>
      </c>
      <c r="E58" s="60">
        <v>12</v>
      </c>
      <c r="F58" s="60">
        <v>228000</v>
      </c>
      <c r="G58" s="60">
        <v>0</v>
      </c>
      <c r="H58" s="60">
        <v>0</v>
      </c>
      <c r="I58" s="60">
        <v>0</v>
      </c>
      <c r="J58" s="63" t="s">
        <v>929</v>
      </c>
      <c r="K58" s="63"/>
    </row>
    <row r="59" spans="1:11" x14ac:dyDescent="0.25">
      <c r="A59" s="8" t="s">
        <v>120</v>
      </c>
      <c r="B59" s="8">
        <v>27352487096</v>
      </c>
      <c r="C59" s="50" t="s">
        <v>121</v>
      </c>
      <c r="D59" s="9">
        <v>300000</v>
      </c>
      <c r="E59" s="8">
        <v>12</v>
      </c>
      <c r="F59" s="8">
        <v>114000</v>
      </c>
      <c r="G59" s="11">
        <v>515</v>
      </c>
      <c r="H59" s="8">
        <v>0</v>
      </c>
      <c r="I59" s="8">
        <v>0</v>
      </c>
      <c r="J59" s="51" t="s">
        <v>861</v>
      </c>
      <c r="K59" s="51"/>
    </row>
    <row r="60" spans="1:11" x14ac:dyDescent="0.25">
      <c r="A60" s="8" t="s">
        <v>122</v>
      </c>
      <c r="B60" s="8">
        <v>20200712944</v>
      </c>
      <c r="C60" s="50" t="s">
        <v>123</v>
      </c>
      <c r="D60" s="9">
        <v>200000</v>
      </c>
      <c r="E60" s="8">
        <v>12</v>
      </c>
      <c r="F60" s="8">
        <v>76000</v>
      </c>
      <c r="G60" s="11">
        <v>480</v>
      </c>
      <c r="H60" s="8">
        <v>2</v>
      </c>
      <c r="I60" s="8">
        <v>152000</v>
      </c>
      <c r="J60" s="51" t="s">
        <v>279</v>
      </c>
      <c r="K60" s="51"/>
    </row>
    <row r="61" spans="1:11" s="65" customFormat="1" x14ac:dyDescent="0.25">
      <c r="A61" s="60" t="s">
        <v>124</v>
      </c>
      <c r="B61" s="60">
        <v>27287807339</v>
      </c>
      <c r="C61" s="61" t="s">
        <v>125</v>
      </c>
      <c r="D61" s="62">
        <v>200000</v>
      </c>
      <c r="E61" s="60">
        <v>12</v>
      </c>
      <c r="F61" s="60">
        <v>76000</v>
      </c>
      <c r="G61" s="60">
        <v>480</v>
      </c>
      <c r="H61" s="60">
        <v>1</v>
      </c>
      <c r="I61" s="60">
        <v>76000</v>
      </c>
      <c r="J61" s="63" t="s">
        <v>929</v>
      </c>
      <c r="K61" s="63"/>
    </row>
    <row r="62" spans="1:11" x14ac:dyDescent="0.25">
      <c r="A62" s="8" t="s">
        <v>126</v>
      </c>
      <c r="B62" s="8">
        <v>20279888627</v>
      </c>
      <c r="C62" s="50" t="s">
        <v>127</v>
      </c>
      <c r="D62" s="9">
        <v>300000</v>
      </c>
      <c r="E62" s="8">
        <v>12</v>
      </c>
      <c r="F62" s="8">
        <v>114000</v>
      </c>
      <c r="G62" s="11">
        <v>515</v>
      </c>
      <c r="H62" s="8">
        <v>0</v>
      </c>
      <c r="I62" s="8">
        <v>0</v>
      </c>
      <c r="J62" s="51" t="s">
        <v>799</v>
      </c>
      <c r="K62" s="51"/>
    </row>
    <row r="63" spans="1:11" x14ac:dyDescent="0.25">
      <c r="A63" s="8" t="s">
        <v>128</v>
      </c>
      <c r="B63" s="8">
        <v>20312310636</v>
      </c>
      <c r="C63" s="50" t="s">
        <v>129</v>
      </c>
      <c r="D63" s="9">
        <v>300000</v>
      </c>
      <c r="E63" s="8">
        <v>12</v>
      </c>
      <c r="F63" s="8">
        <v>114000</v>
      </c>
      <c r="G63" s="8">
        <v>480</v>
      </c>
      <c r="H63" s="8">
        <v>2</v>
      </c>
      <c r="I63" s="8">
        <v>228000</v>
      </c>
      <c r="J63" s="51" t="s">
        <v>654</v>
      </c>
      <c r="K63" s="51"/>
    </row>
    <row r="64" spans="1:11" s="65" customFormat="1" x14ac:dyDescent="0.25">
      <c r="A64" s="60" t="s">
        <v>130</v>
      </c>
      <c r="B64" s="60">
        <v>27284041386</v>
      </c>
      <c r="C64" s="61" t="s">
        <v>131</v>
      </c>
      <c r="D64" s="62">
        <v>300000</v>
      </c>
      <c r="E64" s="60">
        <v>12</v>
      </c>
      <c r="F64" s="60">
        <v>114000</v>
      </c>
      <c r="G64" s="60">
        <v>0</v>
      </c>
      <c r="H64" s="60">
        <v>0</v>
      </c>
      <c r="I64" s="60">
        <v>0</v>
      </c>
      <c r="J64" s="63" t="s">
        <v>929</v>
      </c>
      <c r="K64" s="63"/>
    </row>
    <row r="65" spans="1:11" s="92" customFormat="1" x14ac:dyDescent="0.25">
      <c r="A65" s="87" t="s">
        <v>132</v>
      </c>
      <c r="B65" s="87">
        <v>27200721379</v>
      </c>
      <c r="C65" s="88" t="s">
        <v>133</v>
      </c>
      <c r="D65" s="89">
        <v>1000000</v>
      </c>
      <c r="E65" s="87">
        <v>12</v>
      </c>
      <c r="F65" s="87">
        <v>380000</v>
      </c>
      <c r="G65" s="87">
        <v>0</v>
      </c>
      <c r="H65" s="87">
        <v>0</v>
      </c>
      <c r="I65" s="87">
        <v>0</v>
      </c>
      <c r="J65" s="91" t="s">
        <v>972</v>
      </c>
      <c r="K65" s="91"/>
    </row>
    <row r="66" spans="1:11" s="65" customFormat="1" x14ac:dyDescent="0.25">
      <c r="A66" s="60" t="s">
        <v>134</v>
      </c>
      <c r="B66" s="60">
        <v>27205888654</v>
      </c>
      <c r="C66" s="61" t="s">
        <v>135</v>
      </c>
      <c r="D66" s="62">
        <v>300000</v>
      </c>
      <c r="E66" s="60">
        <v>12</v>
      </c>
      <c r="F66" s="60">
        <v>114000</v>
      </c>
      <c r="G66" s="60">
        <v>480</v>
      </c>
      <c r="H66" s="60">
        <v>1</v>
      </c>
      <c r="I66" s="60">
        <v>114000</v>
      </c>
      <c r="J66" s="63" t="s">
        <v>929</v>
      </c>
      <c r="K66" s="63"/>
    </row>
    <row r="67" spans="1:11" x14ac:dyDescent="0.25">
      <c r="A67" s="8" t="s">
        <v>136</v>
      </c>
      <c r="B67" s="8">
        <v>27341297295</v>
      </c>
      <c r="C67" s="50" t="s">
        <v>137</v>
      </c>
      <c r="D67" s="9">
        <v>200000</v>
      </c>
      <c r="E67" s="8">
        <v>12</v>
      </c>
      <c r="F67" s="8">
        <v>76000</v>
      </c>
      <c r="G67" s="8">
        <v>480</v>
      </c>
      <c r="H67" s="8">
        <v>1</v>
      </c>
      <c r="I67" s="8">
        <v>76000</v>
      </c>
      <c r="J67" s="51" t="s">
        <v>666</v>
      </c>
      <c r="K67" s="51"/>
    </row>
    <row r="68" spans="1:11" x14ac:dyDescent="0.25">
      <c r="A68" s="8" t="s">
        <v>138</v>
      </c>
      <c r="B68" s="8">
        <v>27125878704</v>
      </c>
      <c r="C68" s="50" t="s">
        <v>139</v>
      </c>
      <c r="D68" s="9">
        <v>300000</v>
      </c>
      <c r="E68" s="8">
        <v>12</v>
      </c>
      <c r="F68" s="8">
        <v>114000</v>
      </c>
      <c r="G68" s="8">
        <v>480</v>
      </c>
      <c r="H68" s="8">
        <v>1</v>
      </c>
      <c r="I68" s="8">
        <v>114000</v>
      </c>
      <c r="J68" s="51" t="s">
        <v>666</v>
      </c>
      <c r="K68" s="51"/>
    </row>
    <row r="69" spans="1:11" x14ac:dyDescent="0.25">
      <c r="A69" s="8" t="s">
        <v>140</v>
      </c>
      <c r="B69" s="8">
        <v>20233899802</v>
      </c>
      <c r="C69" s="50" t="s">
        <v>141</v>
      </c>
      <c r="D69" s="9">
        <v>500000</v>
      </c>
      <c r="E69" s="8">
        <v>12</v>
      </c>
      <c r="F69" s="8">
        <v>190000</v>
      </c>
      <c r="G69" s="11">
        <v>480</v>
      </c>
      <c r="H69" s="8">
        <v>0</v>
      </c>
      <c r="I69" s="8">
        <v>0</v>
      </c>
      <c r="J69" s="51" t="s">
        <v>678</v>
      </c>
      <c r="K69" s="51"/>
    </row>
    <row r="70" spans="1:11" x14ac:dyDescent="0.25">
      <c r="A70" s="8" t="s">
        <v>294</v>
      </c>
      <c r="B70" s="8">
        <v>27353881855</v>
      </c>
      <c r="C70" s="50" t="s">
        <v>143</v>
      </c>
      <c r="D70" s="9">
        <v>400000</v>
      </c>
      <c r="E70" s="8">
        <v>12</v>
      </c>
      <c r="F70" s="8">
        <v>152000</v>
      </c>
      <c r="G70" s="11">
        <v>480</v>
      </c>
      <c r="H70" s="8">
        <v>0</v>
      </c>
      <c r="I70" s="8">
        <v>0</v>
      </c>
      <c r="J70" s="54" t="s">
        <v>933</v>
      </c>
      <c r="K70" s="51"/>
    </row>
    <row r="71" spans="1:11" s="81" customFormat="1" x14ac:dyDescent="0.25">
      <c r="A71" s="66" t="s">
        <v>144</v>
      </c>
      <c r="B71" s="66">
        <v>27251179269</v>
      </c>
      <c r="C71" s="78" t="s">
        <v>145</v>
      </c>
      <c r="D71" s="79">
        <v>1000000</v>
      </c>
      <c r="E71" s="66">
        <v>12</v>
      </c>
      <c r="F71" s="66">
        <v>380000</v>
      </c>
      <c r="G71" s="66">
        <v>480</v>
      </c>
      <c r="H71" s="66">
        <v>1</v>
      </c>
      <c r="I71" s="66">
        <v>380000</v>
      </c>
      <c r="J71" s="80" t="s">
        <v>929</v>
      </c>
      <c r="K71" s="80"/>
    </row>
    <row r="72" spans="1:11" s="92" customFormat="1" x14ac:dyDescent="0.25">
      <c r="A72" s="87" t="s">
        <v>146</v>
      </c>
      <c r="B72" s="87">
        <v>20211518430</v>
      </c>
      <c r="C72" s="88" t="s">
        <v>147</v>
      </c>
      <c r="D72" s="89">
        <v>200000</v>
      </c>
      <c r="E72" s="87">
        <v>12</v>
      </c>
      <c r="F72" s="87">
        <v>76000</v>
      </c>
      <c r="G72" s="87">
        <v>0</v>
      </c>
      <c r="H72" s="87">
        <v>0</v>
      </c>
      <c r="I72" s="87">
        <v>0</v>
      </c>
      <c r="J72" s="91" t="s">
        <v>801</v>
      </c>
      <c r="K72" s="91"/>
    </row>
    <row r="73" spans="1:11" s="65" customFormat="1" x14ac:dyDescent="0.25">
      <c r="A73" s="60" t="s">
        <v>148</v>
      </c>
      <c r="B73" s="60">
        <v>27230951549</v>
      </c>
      <c r="C73" s="61" t="s">
        <v>149</v>
      </c>
      <c r="D73" s="62">
        <v>600000</v>
      </c>
      <c r="E73" s="60">
        <v>12</v>
      </c>
      <c r="F73" s="60">
        <v>228000</v>
      </c>
      <c r="G73" s="60">
        <v>480</v>
      </c>
      <c r="H73" s="60">
        <v>1</v>
      </c>
      <c r="I73" s="60">
        <v>228000</v>
      </c>
      <c r="J73" s="63" t="s">
        <v>929</v>
      </c>
      <c r="K73" s="63"/>
    </row>
    <row r="74" spans="1:11" s="65" customFormat="1" x14ac:dyDescent="0.25">
      <c r="A74" s="60" t="s">
        <v>160</v>
      </c>
      <c r="B74" s="60">
        <v>27253755879</v>
      </c>
      <c r="C74" s="61" t="s">
        <v>161</v>
      </c>
      <c r="D74" s="62">
        <v>300000</v>
      </c>
      <c r="E74" s="60">
        <v>12</v>
      </c>
      <c r="F74" s="60">
        <v>114000</v>
      </c>
      <c r="G74" s="60">
        <v>0</v>
      </c>
      <c r="H74" s="60">
        <v>0</v>
      </c>
      <c r="I74" s="60">
        <v>0</v>
      </c>
      <c r="J74" s="63" t="s">
        <v>979</v>
      </c>
      <c r="K74" s="63"/>
    </row>
    <row r="75" spans="1:11" s="65" customFormat="1" x14ac:dyDescent="0.25">
      <c r="A75" s="60" t="s">
        <v>162</v>
      </c>
      <c r="B75" s="60">
        <v>27305046340</v>
      </c>
      <c r="C75" s="61" t="s">
        <v>163</v>
      </c>
      <c r="D75" s="62">
        <v>300000</v>
      </c>
      <c r="E75" s="60">
        <v>12</v>
      </c>
      <c r="F75" s="60">
        <v>114000</v>
      </c>
      <c r="G75" s="66">
        <v>0</v>
      </c>
      <c r="H75" s="60">
        <v>0</v>
      </c>
      <c r="I75" s="60">
        <v>0</v>
      </c>
      <c r="J75" s="63" t="s">
        <v>979</v>
      </c>
      <c r="K75" s="63"/>
    </row>
    <row r="76" spans="1:11" s="92" customFormat="1" x14ac:dyDescent="0.25">
      <c r="A76" s="90" t="s">
        <v>164</v>
      </c>
      <c r="B76" s="90">
        <v>27337588560</v>
      </c>
      <c r="C76" s="93" t="s">
        <v>165</v>
      </c>
      <c r="D76" s="94">
        <v>200000</v>
      </c>
      <c r="E76" s="90">
        <v>12</v>
      </c>
      <c r="F76" s="90">
        <v>76000</v>
      </c>
      <c r="G76" s="90">
        <v>0</v>
      </c>
      <c r="H76" s="90">
        <v>0</v>
      </c>
      <c r="I76" s="90">
        <v>0</v>
      </c>
      <c r="J76" s="95" t="s">
        <v>972</v>
      </c>
      <c r="K76" s="95"/>
    </row>
    <row r="77" spans="1:11" x14ac:dyDescent="0.25">
      <c r="A77" s="8" t="s">
        <v>173</v>
      </c>
      <c r="B77" s="8">
        <v>20227571096</v>
      </c>
      <c r="C77" s="50" t="s">
        <v>174</v>
      </c>
      <c r="D77" s="9">
        <v>200000</v>
      </c>
      <c r="E77" s="8">
        <v>12</v>
      </c>
      <c r="F77" s="8">
        <v>76000</v>
      </c>
      <c r="G77" s="8">
        <v>480</v>
      </c>
      <c r="H77" s="8">
        <v>1</v>
      </c>
      <c r="I77" s="8">
        <v>76000</v>
      </c>
      <c r="J77" s="51" t="s">
        <v>666</v>
      </c>
      <c r="K77" s="51"/>
    </row>
    <row r="78" spans="1:11" x14ac:dyDescent="0.25">
      <c r="A78" s="8" t="s">
        <v>175</v>
      </c>
      <c r="B78" s="8">
        <v>20275831248</v>
      </c>
      <c r="C78" s="50" t="s">
        <v>176</v>
      </c>
      <c r="D78" s="9">
        <v>1000000</v>
      </c>
      <c r="E78" s="8">
        <v>12</v>
      </c>
      <c r="F78" s="8">
        <v>380000</v>
      </c>
      <c r="G78" s="8">
        <v>480</v>
      </c>
      <c r="H78" s="8">
        <v>0</v>
      </c>
      <c r="I78" s="8">
        <v>0</v>
      </c>
      <c r="J78" s="51" t="s">
        <v>678</v>
      </c>
      <c r="K78" s="51"/>
    </row>
    <row r="79" spans="1:11" x14ac:dyDescent="0.25">
      <c r="A79" s="8" t="s">
        <v>177</v>
      </c>
      <c r="B79" s="8">
        <v>20333603811</v>
      </c>
      <c r="C79" s="50" t="s">
        <v>178</v>
      </c>
      <c r="D79" s="9">
        <v>200000</v>
      </c>
      <c r="E79" s="8">
        <v>12</v>
      </c>
      <c r="F79" s="8">
        <v>76000</v>
      </c>
      <c r="G79" s="11">
        <v>480</v>
      </c>
      <c r="H79" s="8">
        <v>1</v>
      </c>
      <c r="I79" s="8">
        <v>76000</v>
      </c>
      <c r="J79" s="51" t="s">
        <v>573</v>
      </c>
      <c r="K79" s="51"/>
    </row>
    <row r="80" spans="1:11" s="35" customFormat="1" x14ac:dyDescent="0.25">
      <c r="A80" s="11" t="s">
        <v>179</v>
      </c>
      <c r="B80" s="11">
        <v>20205887920</v>
      </c>
      <c r="C80" s="32" t="s">
        <v>39</v>
      </c>
      <c r="D80" s="33">
        <v>200000</v>
      </c>
      <c r="E80" s="11">
        <v>12</v>
      </c>
      <c r="F80" s="11">
        <v>76000</v>
      </c>
      <c r="G80" s="11">
        <v>480</v>
      </c>
      <c r="H80" s="11">
        <v>0</v>
      </c>
      <c r="I80" s="11">
        <v>0</v>
      </c>
      <c r="J80" s="34" t="s">
        <v>802</v>
      </c>
      <c r="K80" s="34"/>
    </row>
    <row r="81" spans="1:11" s="92" customFormat="1" x14ac:dyDescent="0.25">
      <c r="A81" s="87" t="s">
        <v>180</v>
      </c>
      <c r="B81" s="87">
        <v>27167590255</v>
      </c>
      <c r="C81" s="88" t="s">
        <v>181</v>
      </c>
      <c r="D81" s="89">
        <v>100000</v>
      </c>
      <c r="E81" s="87">
        <v>12</v>
      </c>
      <c r="F81" s="87">
        <v>38000</v>
      </c>
      <c r="G81" s="87">
        <v>0</v>
      </c>
      <c r="H81" s="87">
        <v>0</v>
      </c>
      <c r="I81" s="87">
        <v>0</v>
      </c>
      <c r="J81" s="91" t="s">
        <v>800</v>
      </c>
      <c r="K81" s="91"/>
    </row>
    <row r="82" spans="1:11" x14ac:dyDescent="0.25">
      <c r="A82" s="8" t="s">
        <v>182</v>
      </c>
      <c r="B82" s="8">
        <v>20213251857</v>
      </c>
      <c r="C82" s="50" t="s">
        <v>183</v>
      </c>
      <c r="D82" s="9">
        <v>100000</v>
      </c>
      <c r="E82" s="8">
        <v>12</v>
      </c>
      <c r="F82" s="8">
        <v>38000</v>
      </c>
      <c r="G82" s="8">
        <v>480</v>
      </c>
      <c r="H82" s="8">
        <v>0</v>
      </c>
      <c r="I82" s="8">
        <v>0</v>
      </c>
      <c r="J82" s="51" t="s">
        <v>379</v>
      </c>
      <c r="K82" s="51"/>
    </row>
    <row r="83" spans="1:11" x14ac:dyDescent="0.25">
      <c r="A83" s="8" t="s">
        <v>184</v>
      </c>
      <c r="B83" s="8">
        <v>20200725736</v>
      </c>
      <c r="C83" s="50" t="s">
        <v>185</v>
      </c>
      <c r="D83" s="9">
        <v>200000</v>
      </c>
      <c r="E83" s="8">
        <v>12</v>
      </c>
      <c r="F83" s="8">
        <v>76000</v>
      </c>
      <c r="G83" s="8">
        <v>480</v>
      </c>
      <c r="H83" s="8">
        <v>1</v>
      </c>
      <c r="I83" s="8">
        <v>76000</v>
      </c>
      <c r="J83" s="51" t="s">
        <v>573</v>
      </c>
      <c r="K83" s="51"/>
    </row>
    <row r="84" spans="1:11" x14ac:dyDescent="0.25">
      <c r="A84" s="8" t="s">
        <v>186</v>
      </c>
      <c r="B84" s="8">
        <v>20288856169</v>
      </c>
      <c r="C84" s="50" t="s">
        <v>187</v>
      </c>
      <c r="D84" s="9">
        <v>100000</v>
      </c>
      <c r="E84" s="8">
        <v>12</v>
      </c>
      <c r="F84" s="8">
        <v>38000</v>
      </c>
      <c r="G84" s="8">
        <v>480</v>
      </c>
      <c r="H84" s="8">
        <v>1</v>
      </c>
      <c r="I84" s="8">
        <v>38000</v>
      </c>
      <c r="J84" s="51" t="s">
        <v>573</v>
      </c>
      <c r="K84" s="51"/>
    </row>
    <row r="85" spans="1:11" x14ac:dyDescent="0.25">
      <c r="A85" s="8" t="s">
        <v>188</v>
      </c>
      <c r="B85" s="8">
        <v>20240608082</v>
      </c>
      <c r="C85" s="50" t="s">
        <v>189</v>
      </c>
      <c r="D85" s="9">
        <v>200000</v>
      </c>
      <c r="E85" s="8">
        <v>12</v>
      </c>
      <c r="F85" s="8">
        <v>76000</v>
      </c>
      <c r="G85" s="8">
        <v>480</v>
      </c>
      <c r="H85" s="8">
        <v>2</v>
      </c>
      <c r="I85" s="8">
        <v>152000</v>
      </c>
      <c r="J85" s="51" t="s">
        <v>934</v>
      </c>
      <c r="K85" s="51"/>
    </row>
    <row r="86" spans="1:11" x14ac:dyDescent="0.25">
      <c r="A86" s="8" t="s">
        <v>190</v>
      </c>
      <c r="B86" s="8">
        <v>23180606939</v>
      </c>
      <c r="C86" s="50" t="s">
        <v>191</v>
      </c>
      <c r="D86" s="9">
        <v>300000</v>
      </c>
      <c r="E86" s="8">
        <v>12</v>
      </c>
      <c r="F86" s="8">
        <v>114000</v>
      </c>
      <c r="G86" s="8">
        <v>480</v>
      </c>
      <c r="H86" s="8">
        <v>0</v>
      </c>
      <c r="I86" s="8">
        <v>0</v>
      </c>
      <c r="J86" s="51" t="s">
        <v>800</v>
      </c>
      <c r="K86" s="51"/>
    </row>
    <row r="87" spans="1:11" s="65" customFormat="1" x14ac:dyDescent="0.25">
      <c r="A87" s="60" t="s">
        <v>192</v>
      </c>
      <c r="B87" s="60">
        <v>27173137430</v>
      </c>
      <c r="C87" s="61" t="s">
        <v>193</v>
      </c>
      <c r="D87" s="62">
        <v>500000</v>
      </c>
      <c r="E87" s="60">
        <v>12</v>
      </c>
      <c r="F87" s="60">
        <v>190000</v>
      </c>
      <c r="G87" s="66">
        <v>0</v>
      </c>
      <c r="H87" s="60">
        <v>0</v>
      </c>
      <c r="I87" s="60">
        <v>0</v>
      </c>
      <c r="J87" s="63" t="s">
        <v>929</v>
      </c>
      <c r="K87" s="63"/>
    </row>
    <row r="88" spans="1:11" s="35" customFormat="1" x14ac:dyDescent="0.25">
      <c r="A88" s="11" t="s">
        <v>54</v>
      </c>
      <c r="B88" s="11">
        <v>27322822079</v>
      </c>
      <c r="C88" s="32" t="s">
        <v>55</v>
      </c>
      <c r="D88" s="33">
        <v>300000</v>
      </c>
      <c r="E88" s="11">
        <v>12</v>
      </c>
      <c r="F88" s="11">
        <v>114000</v>
      </c>
      <c r="G88" s="11">
        <v>480</v>
      </c>
      <c r="H88" s="11">
        <v>0</v>
      </c>
      <c r="I88" s="11">
        <v>0</v>
      </c>
      <c r="J88" s="34" t="s">
        <v>928</v>
      </c>
      <c r="K88" s="34"/>
    </row>
    <row r="89" spans="1:11" s="65" customFormat="1" x14ac:dyDescent="0.25">
      <c r="A89" s="60" t="s">
        <v>68</v>
      </c>
      <c r="B89" s="60">
        <v>23223096164</v>
      </c>
      <c r="C89" s="61" t="s">
        <v>69</v>
      </c>
      <c r="D89" s="62">
        <v>700000</v>
      </c>
      <c r="E89" s="60">
        <v>12</v>
      </c>
      <c r="F89" s="60">
        <v>266000</v>
      </c>
      <c r="G89" s="60">
        <v>0</v>
      </c>
      <c r="H89" s="60">
        <v>0</v>
      </c>
      <c r="I89" s="60">
        <v>0</v>
      </c>
      <c r="J89" s="63" t="s">
        <v>980</v>
      </c>
      <c r="K89" s="63"/>
    </row>
    <row r="90" spans="1:11" x14ac:dyDescent="0.25">
      <c r="A90" s="8" t="s">
        <v>194</v>
      </c>
      <c r="B90" s="8">
        <v>20283096816</v>
      </c>
      <c r="C90" s="50" t="s">
        <v>195</v>
      </c>
      <c r="D90" s="9">
        <v>300000</v>
      </c>
      <c r="E90" s="8">
        <v>12</v>
      </c>
      <c r="F90" s="8">
        <v>114000</v>
      </c>
      <c r="G90" s="8">
        <v>480</v>
      </c>
      <c r="H90" s="8">
        <v>0</v>
      </c>
      <c r="I90" s="8">
        <v>0</v>
      </c>
      <c r="J90" s="51" t="s">
        <v>381</v>
      </c>
      <c r="K90" s="51"/>
    </row>
    <row r="91" spans="1:11" s="35" customFormat="1" x14ac:dyDescent="0.25">
      <c r="A91" s="11" t="s">
        <v>50</v>
      </c>
      <c r="B91" s="11">
        <v>20118373813</v>
      </c>
      <c r="C91" s="32" t="s">
        <v>51</v>
      </c>
      <c r="D91" s="33">
        <v>100000</v>
      </c>
      <c r="E91" s="11">
        <v>12</v>
      </c>
      <c r="F91" s="11">
        <v>38000</v>
      </c>
      <c r="G91" s="11">
        <v>480</v>
      </c>
      <c r="H91" s="11">
        <v>0</v>
      </c>
      <c r="I91" s="11">
        <v>0</v>
      </c>
      <c r="J91" s="34" t="s">
        <v>381</v>
      </c>
      <c r="K91" s="34"/>
    </row>
    <row r="92" spans="1:11" s="65" customFormat="1" x14ac:dyDescent="0.25">
      <c r="A92" s="60" t="s">
        <v>196</v>
      </c>
      <c r="B92" s="60">
        <v>20257460763</v>
      </c>
      <c r="C92" s="61" t="s">
        <v>197</v>
      </c>
      <c r="D92" s="62">
        <v>100000</v>
      </c>
      <c r="E92" s="60">
        <v>12</v>
      </c>
      <c r="F92" s="60">
        <v>38000</v>
      </c>
      <c r="G92" s="60">
        <v>0</v>
      </c>
      <c r="H92" s="60">
        <v>0</v>
      </c>
      <c r="I92" s="60">
        <v>0</v>
      </c>
      <c r="J92" s="63" t="s">
        <v>979</v>
      </c>
      <c r="K92" s="63"/>
    </row>
    <row r="93" spans="1:11" s="92" customFormat="1" x14ac:dyDescent="0.25">
      <c r="A93" s="87" t="s">
        <v>198</v>
      </c>
      <c r="B93" s="87">
        <v>20273830759</v>
      </c>
      <c r="C93" s="88" t="s">
        <v>199</v>
      </c>
      <c r="D93" s="89">
        <v>200000</v>
      </c>
      <c r="E93" s="87">
        <v>12</v>
      </c>
      <c r="F93" s="87">
        <v>76000</v>
      </c>
      <c r="G93" s="87">
        <v>0</v>
      </c>
      <c r="H93" s="87">
        <v>0</v>
      </c>
      <c r="I93" s="87">
        <v>0</v>
      </c>
      <c r="J93" s="91" t="s">
        <v>972</v>
      </c>
      <c r="K93" s="91"/>
    </row>
    <row r="94" spans="1:11" x14ac:dyDescent="0.25">
      <c r="A94" s="8" t="s">
        <v>200</v>
      </c>
      <c r="B94" s="8">
        <v>20264928150</v>
      </c>
      <c r="C94" s="50" t="s">
        <v>201</v>
      </c>
      <c r="D94" s="9">
        <v>200000</v>
      </c>
      <c r="E94" s="8">
        <v>12</v>
      </c>
      <c r="F94" s="8">
        <v>76000</v>
      </c>
      <c r="G94" s="8">
        <v>480</v>
      </c>
      <c r="H94" s="8">
        <v>0</v>
      </c>
      <c r="I94" s="8">
        <v>0</v>
      </c>
      <c r="J94" s="51" t="s">
        <v>802</v>
      </c>
      <c r="K94" s="51"/>
    </row>
    <row r="95" spans="1:11" s="21" customFormat="1" x14ac:dyDescent="0.25">
      <c r="A95" s="17" t="s">
        <v>82</v>
      </c>
      <c r="B95" s="17">
        <v>27057831672</v>
      </c>
      <c r="C95" s="18" t="s">
        <v>83</v>
      </c>
      <c r="D95" s="19">
        <v>500000</v>
      </c>
      <c r="E95" s="17">
        <v>12</v>
      </c>
      <c r="F95" s="17">
        <v>190000</v>
      </c>
      <c r="G95" s="17">
        <v>480</v>
      </c>
      <c r="H95" s="17">
        <v>0</v>
      </c>
      <c r="I95" s="17">
        <v>0</v>
      </c>
      <c r="J95" s="20" t="s">
        <v>381</v>
      </c>
      <c r="K95" s="20"/>
    </row>
    <row r="96" spans="1:11" s="92" customFormat="1" x14ac:dyDescent="0.25">
      <c r="A96" s="87" t="s">
        <v>84</v>
      </c>
      <c r="B96" s="87">
        <v>27174106287</v>
      </c>
      <c r="C96" s="88" t="s">
        <v>85</v>
      </c>
      <c r="D96" s="89">
        <v>100000</v>
      </c>
      <c r="E96" s="87">
        <v>12</v>
      </c>
      <c r="F96" s="87">
        <v>38000</v>
      </c>
      <c r="G96" s="87">
        <v>0</v>
      </c>
      <c r="H96" s="87">
        <v>0</v>
      </c>
      <c r="I96" s="87">
        <v>0</v>
      </c>
      <c r="J96" s="91" t="s">
        <v>972</v>
      </c>
      <c r="K96" s="91"/>
    </row>
    <row r="97" spans="1:11" x14ac:dyDescent="0.25">
      <c r="A97" s="8" t="s">
        <v>202</v>
      </c>
      <c r="B97" s="8">
        <v>27371679877</v>
      </c>
      <c r="C97" s="50" t="s">
        <v>203</v>
      </c>
      <c r="D97" s="9">
        <v>400000</v>
      </c>
      <c r="E97" s="8">
        <v>12</v>
      </c>
      <c r="F97" s="8">
        <v>152000</v>
      </c>
      <c r="G97" s="8">
        <v>480</v>
      </c>
      <c r="H97" s="8">
        <v>0</v>
      </c>
      <c r="I97" s="8">
        <v>0</v>
      </c>
      <c r="J97" s="51" t="s">
        <v>381</v>
      </c>
      <c r="K97" s="51"/>
    </row>
    <row r="98" spans="1:11" s="65" customFormat="1" x14ac:dyDescent="0.25">
      <c r="A98" s="60" t="s">
        <v>204</v>
      </c>
      <c r="B98" s="60">
        <v>27299171790</v>
      </c>
      <c r="C98" s="61" t="s">
        <v>205</v>
      </c>
      <c r="D98" s="62">
        <v>100000</v>
      </c>
      <c r="E98" s="60">
        <v>12</v>
      </c>
      <c r="F98" s="60">
        <v>38000</v>
      </c>
      <c r="G98" s="60">
        <v>0</v>
      </c>
      <c r="H98" s="60">
        <v>0</v>
      </c>
      <c r="I98" s="60">
        <v>0</v>
      </c>
      <c r="J98" s="63" t="s">
        <v>979</v>
      </c>
      <c r="K98" s="63"/>
    </row>
    <row r="99" spans="1:11" x14ac:dyDescent="0.25">
      <c r="A99" s="8" t="s">
        <v>206</v>
      </c>
      <c r="B99" s="8">
        <v>23326281484</v>
      </c>
      <c r="C99" s="50" t="s">
        <v>207</v>
      </c>
      <c r="D99" s="9">
        <v>200000</v>
      </c>
      <c r="E99" s="8">
        <v>12</v>
      </c>
      <c r="F99" s="8">
        <v>76000</v>
      </c>
      <c r="G99" s="8">
        <v>480</v>
      </c>
      <c r="H99" s="8">
        <v>1</v>
      </c>
      <c r="I99" s="8">
        <v>76000</v>
      </c>
      <c r="J99" s="51" t="s">
        <v>477</v>
      </c>
      <c r="K99" s="51"/>
    </row>
    <row r="100" spans="1:11" x14ac:dyDescent="0.25">
      <c r="A100" s="8" t="s">
        <v>208</v>
      </c>
      <c r="B100" s="8">
        <v>20318141717</v>
      </c>
      <c r="C100" s="50" t="s">
        <v>209</v>
      </c>
      <c r="D100" s="9">
        <v>100000</v>
      </c>
      <c r="E100" s="8">
        <v>12</v>
      </c>
      <c r="F100" s="8">
        <v>38000</v>
      </c>
      <c r="G100" s="8">
        <v>480</v>
      </c>
      <c r="H100" s="8">
        <v>0</v>
      </c>
      <c r="I100" s="8">
        <v>0</v>
      </c>
      <c r="J100" s="51" t="s">
        <v>477</v>
      </c>
      <c r="K100" s="51"/>
    </row>
    <row r="101" spans="1:11" x14ac:dyDescent="0.25">
      <c r="A101" s="8" t="s">
        <v>210</v>
      </c>
      <c r="B101" s="8">
        <v>20280763641</v>
      </c>
      <c r="C101" s="50" t="s">
        <v>211</v>
      </c>
      <c r="D101" s="9">
        <v>300000</v>
      </c>
      <c r="E101" s="8">
        <v>12</v>
      </c>
      <c r="F101" s="8">
        <v>114000</v>
      </c>
      <c r="G101" s="8">
        <v>480</v>
      </c>
      <c r="H101" s="8">
        <v>0</v>
      </c>
      <c r="I101" s="8">
        <v>0</v>
      </c>
      <c r="J101" s="51" t="s">
        <v>801</v>
      </c>
      <c r="K101" s="51"/>
    </row>
    <row r="102" spans="1:11" s="65" customFormat="1" x14ac:dyDescent="0.25">
      <c r="A102" s="60" t="s">
        <v>212</v>
      </c>
      <c r="B102" s="60">
        <v>27259289780</v>
      </c>
      <c r="C102" s="61" t="s">
        <v>213</v>
      </c>
      <c r="D102" s="62">
        <v>300000</v>
      </c>
      <c r="E102" s="60">
        <v>12</v>
      </c>
      <c r="F102" s="60">
        <v>114000</v>
      </c>
      <c r="G102" s="60">
        <v>0</v>
      </c>
      <c r="H102" s="60">
        <v>0</v>
      </c>
      <c r="I102" s="60">
        <v>0</v>
      </c>
      <c r="J102" s="63" t="s">
        <v>979</v>
      </c>
      <c r="K102" s="63"/>
    </row>
    <row r="103" spans="1:11" s="100" customFormat="1" x14ac:dyDescent="0.25">
      <c r="A103" s="96" t="s">
        <v>214</v>
      </c>
      <c r="B103" s="96">
        <v>23251171114</v>
      </c>
      <c r="C103" s="97" t="s">
        <v>215</v>
      </c>
      <c r="D103" s="98">
        <v>500000</v>
      </c>
      <c r="E103" s="96">
        <v>12</v>
      </c>
      <c r="F103" s="96">
        <v>190000</v>
      </c>
      <c r="G103" s="96">
        <v>480</v>
      </c>
      <c r="H103" s="96">
        <v>0</v>
      </c>
      <c r="I103" s="96">
        <v>0</v>
      </c>
      <c r="J103" s="99" t="s">
        <v>651</v>
      </c>
      <c r="K103" s="99"/>
    </row>
    <row r="104" spans="1:11" x14ac:dyDescent="0.25">
      <c r="A104" s="8" t="s">
        <v>216</v>
      </c>
      <c r="B104" s="8">
        <v>20116823358</v>
      </c>
      <c r="C104" s="50" t="s">
        <v>217</v>
      </c>
      <c r="D104" s="9">
        <v>1000000</v>
      </c>
      <c r="E104" s="8">
        <v>12</v>
      </c>
      <c r="F104" s="8">
        <v>380000</v>
      </c>
      <c r="G104" s="8">
        <v>480</v>
      </c>
      <c r="H104" s="8">
        <v>0</v>
      </c>
      <c r="I104" s="8">
        <v>0</v>
      </c>
      <c r="J104" s="51" t="s">
        <v>800</v>
      </c>
      <c r="K104" s="51"/>
    </row>
    <row r="105" spans="1:11" s="92" customFormat="1" x14ac:dyDescent="0.25">
      <c r="A105" s="87" t="s">
        <v>218</v>
      </c>
      <c r="B105" s="87">
        <v>27320277014</v>
      </c>
      <c r="C105" s="88" t="s">
        <v>219</v>
      </c>
      <c r="D105" s="89">
        <v>300000</v>
      </c>
      <c r="E105" s="87">
        <v>12</v>
      </c>
      <c r="F105" s="87">
        <v>114000</v>
      </c>
      <c r="G105" s="87">
        <v>0</v>
      </c>
      <c r="H105" s="87">
        <v>0</v>
      </c>
      <c r="I105" s="87">
        <v>0</v>
      </c>
      <c r="J105" s="91" t="s">
        <v>972</v>
      </c>
      <c r="K105" s="91"/>
    </row>
    <row r="106" spans="1:11" x14ac:dyDescent="0.25">
      <c r="A106" s="8" t="s">
        <v>220</v>
      </c>
      <c r="B106" s="8">
        <v>27247212340</v>
      </c>
      <c r="C106" s="50" t="s">
        <v>221</v>
      </c>
      <c r="D106" s="9">
        <v>100000</v>
      </c>
      <c r="E106" s="8">
        <v>12</v>
      </c>
      <c r="F106" s="8">
        <v>38000</v>
      </c>
      <c r="G106" s="8">
        <v>480</v>
      </c>
      <c r="H106" s="8">
        <v>1</v>
      </c>
      <c r="I106" s="8">
        <v>38000</v>
      </c>
      <c r="J106" s="51" t="s">
        <v>666</v>
      </c>
      <c r="K106" s="51"/>
    </row>
    <row r="107" spans="1:11" s="65" customFormat="1" x14ac:dyDescent="0.25">
      <c r="A107" s="60" t="s">
        <v>222</v>
      </c>
      <c r="B107" s="60">
        <v>20341297673</v>
      </c>
      <c r="C107" s="61" t="s">
        <v>223</v>
      </c>
      <c r="D107" s="62">
        <v>200000</v>
      </c>
      <c r="E107" s="60">
        <v>12</v>
      </c>
      <c r="F107" s="60">
        <v>76000</v>
      </c>
      <c r="G107" s="60">
        <v>0</v>
      </c>
      <c r="H107" s="60">
        <v>0</v>
      </c>
      <c r="I107" s="60">
        <v>0</v>
      </c>
      <c r="J107" s="63" t="s">
        <v>979</v>
      </c>
      <c r="K107" s="63"/>
    </row>
    <row r="108" spans="1:11" x14ac:dyDescent="0.25">
      <c r="A108" s="8" t="s">
        <v>383</v>
      </c>
      <c r="B108" s="8">
        <v>20209241073</v>
      </c>
      <c r="C108" s="50" t="s">
        <v>225</v>
      </c>
      <c r="D108" s="9">
        <v>200000</v>
      </c>
      <c r="E108" s="8">
        <v>12</v>
      </c>
      <c r="F108" s="8">
        <v>76000</v>
      </c>
      <c r="G108" s="8">
        <v>480</v>
      </c>
      <c r="H108" s="8">
        <v>0</v>
      </c>
      <c r="I108" s="8">
        <v>0</v>
      </c>
      <c r="J108" s="51" t="s">
        <v>572</v>
      </c>
      <c r="K108" s="51"/>
    </row>
    <row r="109" spans="1:11" x14ac:dyDescent="0.25">
      <c r="A109" s="8" t="s">
        <v>226</v>
      </c>
      <c r="B109" s="8">
        <v>27111937392</v>
      </c>
      <c r="C109" s="50" t="s">
        <v>227</v>
      </c>
      <c r="D109" s="9">
        <v>400000</v>
      </c>
      <c r="E109" s="8">
        <v>12</v>
      </c>
      <c r="F109" s="8">
        <v>152000</v>
      </c>
      <c r="G109" s="8">
        <v>480</v>
      </c>
      <c r="H109" s="8">
        <v>1</v>
      </c>
      <c r="I109" s="8">
        <v>152000</v>
      </c>
      <c r="J109" s="51" t="s">
        <v>573</v>
      </c>
      <c r="K109" s="51"/>
    </row>
    <row r="110" spans="1:11" s="92" customFormat="1" x14ac:dyDescent="0.25">
      <c r="A110" s="87" t="s">
        <v>228</v>
      </c>
      <c r="B110" s="87">
        <v>20137074487</v>
      </c>
      <c r="C110" s="88" t="s">
        <v>229</v>
      </c>
      <c r="D110" s="89">
        <v>200000</v>
      </c>
      <c r="E110" s="87">
        <v>12</v>
      </c>
      <c r="F110" s="87">
        <v>76000</v>
      </c>
      <c r="G110" s="87">
        <v>0</v>
      </c>
      <c r="H110" s="87">
        <v>0</v>
      </c>
      <c r="I110" s="87">
        <v>0</v>
      </c>
      <c r="J110" s="91" t="s">
        <v>972</v>
      </c>
      <c r="K110" s="91"/>
    </row>
    <row r="111" spans="1:11" x14ac:dyDescent="0.25">
      <c r="A111" s="8" t="s">
        <v>230</v>
      </c>
      <c r="B111" s="8">
        <v>27161724357</v>
      </c>
      <c r="C111" s="50" t="s">
        <v>231</v>
      </c>
      <c r="D111" s="9">
        <v>1500000</v>
      </c>
      <c r="E111" s="8">
        <v>12</v>
      </c>
      <c r="F111" s="8">
        <v>570000</v>
      </c>
      <c r="G111" s="8">
        <v>480</v>
      </c>
      <c r="H111" s="8">
        <v>0</v>
      </c>
      <c r="I111" s="8">
        <v>0</v>
      </c>
      <c r="J111" s="51" t="s">
        <v>800</v>
      </c>
      <c r="K111" s="51"/>
    </row>
    <row r="112" spans="1:11" x14ac:dyDescent="0.25">
      <c r="A112" s="8" t="s">
        <v>232</v>
      </c>
      <c r="B112" s="8">
        <v>27119826549</v>
      </c>
      <c r="C112" s="50" t="s">
        <v>233</v>
      </c>
      <c r="D112" s="9">
        <v>200000</v>
      </c>
      <c r="E112" s="8">
        <v>12</v>
      </c>
      <c r="F112" s="8">
        <v>76000</v>
      </c>
      <c r="G112" s="8">
        <v>480</v>
      </c>
      <c r="H112" s="8">
        <v>1</v>
      </c>
      <c r="I112" s="8">
        <v>76000</v>
      </c>
      <c r="J112" s="51" t="s">
        <v>573</v>
      </c>
      <c r="K112" s="51"/>
    </row>
    <row r="113" spans="1:11" s="92" customFormat="1" x14ac:dyDescent="0.25">
      <c r="A113" s="87" t="s">
        <v>234</v>
      </c>
      <c r="B113" s="87">
        <v>20344436917</v>
      </c>
      <c r="C113" s="88" t="s">
        <v>235</v>
      </c>
      <c r="D113" s="89">
        <v>300000</v>
      </c>
      <c r="E113" s="87">
        <v>12</v>
      </c>
      <c r="F113" s="87">
        <v>114000</v>
      </c>
      <c r="G113" s="87">
        <v>0</v>
      </c>
      <c r="H113" s="87">
        <v>0</v>
      </c>
      <c r="I113" s="87">
        <v>0</v>
      </c>
      <c r="J113" s="91" t="s">
        <v>972</v>
      </c>
      <c r="K113" s="91"/>
    </row>
    <row r="114" spans="1:11" x14ac:dyDescent="0.25">
      <c r="A114" s="8" t="s">
        <v>236</v>
      </c>
      <c r="B114" s="8">
        <v>20225158135</v>
      </c>
      <c r="C114" s="50" t="s">
        <v>237</v>
      </c>
      <c r="D114" s="9">
        <v>200000</v>
      </c>
      <c r="E114" s="8">
        <v>12</v>
      </c>
      <c r="F114" s="8">
        <v>76000</v>
      </c>
      <c r="G114" s="8">
        <v>480</v>
      </c>
      <c r="H114" s="8">
        <v>1</v>
      </c>
      <c r="I114" s="8">
        <v>76000</v>
      </c>
      <c r="J114" s="51" t="s">
        <v>666</v>
      </c>
      <c r="K114" s="51"/>
    </row>
    <row r="115" spans="1:11" x14ac:dyDescent="0.25">
      <c r="A115" s="8" t="s">
        <v>238</v>
      </c>
      <c r="B115" s="8">
        <v>20333604095</v>
      </c>
      <c r="C115" s="50" t="s">
        <v>239</v>
      </c>
      <c r="D115" s="9">
        <v>200000</v>
      </c>
      <c r="E115" s="8">
        <v>12</v>
      </c>
      <c r="F115" s="8">
        <v>76000</v>
      </c>
      <c r="G115" s="8">
        <v>480</v>
      </c>
      <c r="H115" s="8">
        <v>1</v>
      </c>
      <c r="I115" s="8">
        <v>76000</v>
      </c>
      <c r="J115" s="51" t="s">
        <v>477</v>
      </c>
      <c r="K115" s="51"/>
    </row>
    <row r="116" spans="1:11" x14ac:dyDescent="0.25">
      <c r="A116" s="8" t="s">
        <v>240</v>
      </c>
      <c r="B116" s="8">
        <v>27288264002</v>
      </c>
      <c r="C116" s="50" t="s">
        <v>241</v>
      </c>
      <c r="D116" s="9">
        <v>300000</v>
      </c>
      <c r="E116" s="8">
        <v>12</v>
      </c>
      <c r="F116" s="8">
        <v>114000</v>
      </c>
      <c r="G116" s="8">
        <v>480</v>
      </c>
      <c r="H116" s="8">
        <v>0</v>
      </c>
      <c r="I116" s="8">
        <v>0</v>
      </c>
      <c r="J116" s="51" t="s">
        <v>667</v>
      </c>
      <c r="K116" s="51"/>
    </row>
    <row r="117" spans="1:11" x14ac:dyDescent="0.25">
      <c r="A117" s="8" t="s">
        <v>242</v>
      </c>
      <c r="B117" s="8">
        <v>20228345726</v>
      </c>
      <c r="C117" s="50" t="s">
        <v>243</v>
      </c>
      <c r="D117" s="9">
        <v>200000</v>
      </c>
      <c r="E117" s="8">
        <v>12</v>
      </c>
      <c r="F117" s="8">
        <v>76000</v>
      </c>
      <c r="G117" s="8">
        <v>480</v>
      </c>
      <c r="H117" s="8">
        <v>1</v>
      </c>
      <c r="I117" s="8">
        <v>76000</v>
      </c>
      <c r="J117" s="51" t="s">
        <v>666</v>
      </c>
      <c r="K117" s="51"/>
    </row>
    <row r="118" spans="1:11" x14ac:dyDescent="0.25">
      <c r="A118" s="8" t="s">
        <v>244</v>
      </c>
      <c r="B118" s="8">
        <v>27225156129</v>
      </c>
      <c r="C118" s="50" t="s">
        <v>245</v>
      </c>
      <c r="D118" s="9">
        <v>300000</v>
      </c>
      <c r="E118" s="8">
        <v>12</v>
      </c>
      <c r="F118" s="8">
        <v>114000</v>
      </c>
      <c r="G118" s="8">
        <v>480</v>
      </c>
      <c r="H118" s="8">
        <v>1</v>
      </c>
      <c r="I118" s="8">
        <v>114000</v>
      </c>
      <c r="J118" s="51" t="s">
        <v>666</v>
      </c>
      <c r="K118" s="51"/>
    </row>
    <row r="119" spans="1:11" x14ac:dyDescent="0.25">
      <c r="A119" s="8" t="s">
        <v>246</v>
      </c>
      <c r="B119" s="8">
        <v>20290245762</v>
      </c>
      <c r="C119" s="50" t="s">
        <v>247</v>
      </c>
      <c r="D119" s="9">
        <v>100000</v>
      </c>
      <c r="E119" s="8">
        <v>12</v>
      </c>
      <c r="F119" s="8">
        <v>38000</v>
      </c>
      <c r="G119" s="8">
        <v>480</v>
      </c>
      <c r="H119" s="8">
        <v>0</v>
      </c>
      <c r="I119" s="8">
        <v>0</v>
      </c>
      <c r="J119" s="51" t="s">
        <v>670</v>
      </c>
      <c r="K119" s="51"/>
    </row>
    <row r="120" spans="1:11" x14ac:dyDescent="0.25">
      <c r="A120" s="8" t="s">
        <v>248</v>
      </c>
      <c r="B120" s="8">
        <v>27216825921</v>
      </c>
      <c r="C120" s="50" t="s">
        <v>249</v>
      </c>
      <c r="D120" s="9">
        <v>200000</v>
      </c>
      <c r="E120" s="8">
        <v>12</v>
      </c>
      <c r="F120" s="8">
        <v>76000</v>
      </c>
      <c r="G120" s="8">
        <v>480</v>
      </c>
      <c r="H120" s="8">
        <v>0</v>
      </c>
      <c r="I120" s="8">
        <v>0</v>
      </c>
      <c r="J120" s="51" t="s">
        <v>806</v>
      </c>
      <c r="K120" s="51"/>
    </row>
    <row r="121" spans="1:11" x14ac:dyDescent="0.25">
      <c r="A121" s="8" t="s">
        <v>250</v>
      </c>
      <c r="B121" s="8">
        <v>20411872603</v>
      </c>
      <c r="C121" s="50" t="s">
        <v>251</v>
      </c>
      <c r="D121" s="9">
        <v>200000</v>
      </c>
      <c r="E121" s="8">
        <v>12</v>
      </c>
      <c r="F121" s="8">
        <v>76000</v>
      </c>
      <c r="G121" s="8">
        <v>480</v>
      </c>
      <c r="H121" s="8">
        <v>0</v>
      </c>
      <c r="I121" s="8">
        <v>0</v>
      </c>
      <c r="J121" s="51" t="s">
        <v>667</v>
      </c>
      <c r="K121" s="51"/>
    </row>
    <row r="122" spans="1:11" x14ac:dyDescent="0.25">
      <c r="A122" s="8" t="s">
        <v>252</v>
      </c>
      <c r="B122" s="8">
        <v>20235613477</v>
      </c>
      <c r="C122" s="50" t="s">
        <v>253</v>
      </c>
      <c r="D122" s="9">
        <v>1000000</v>
      </c>
      <c r="E122" s="8">
        <v>12</v>
      </c>
      <c r="F122" s="8">
        <v>380000</v>
      </c>
      <c r="G122" s="8">
        <v>480</v>
      </c>
      <c r="H122" s="8">
        <v>0</v>
      </c>
      <c r="I122" s="8">
        <v>0</v>
      </c>
      <c r="J122" s="51" t="s">
        <v>928</v>
      </c>
      <c r="K122" s="51"/>
    </row>
    <row r="123" spans="1:11" x14ac:dyDescent="0.25">
      <c r="A123" s="8" t="s">
        <v>254</v>
      </c>
      <c r="B123" s="8">
        <v>27240985964</v>
      </c>
      <c r="C123" s="50" t="s">
        <v>255</v>
      </c>
      <c r="D123" s="9">
        <v>300000</v>
      </c>
      <c r="E123" s="8">
        <v>12</v>
      </c>
      <c r="F123" s="8">
        <v>114000</v>
      </c>
      <c r="G123" s="8">
        <v>480</v>
      </c>
      <c r="H123" s="8">
        <v>1</v>
      </c>
      <c r="I123" s="8">
        <v>114000</v>
      </c>
      <c r="J123" s="51" t="s">
        <v>477</v>
      </c>
      <c r="K123" s="51"/>
    </row>
    <row r="124" spans="1:11" x14ac:dyDescent="0.25">
      <c r="A124" s="8" t="s">
        <v>256</v>
      </c>
      <c r="B124" s="8">
        <v>20301078529</v>
      </c>
      <c r="C124" s="50" t="s">
        <v>257</v>
      </c>
      <c r="D124" s="9">
        <v>300000</v>
      </c>
      <c r="E124" s="8">
        <v>12</v>
      </c>
      <c r="F124" s="8">
        <v>114000</v>
      </c>
      <c r="G124" s="8">
        <v>480</v>
      </c>
      <c r="H124" s="8">
        <v>0</v>
      </c>
      <c r="I124" s="8">
        <v>0</v>
      </c>
      <c r="J124" s="51" t="s">
        <v>802</v>
      </c>
      <c r="K124" s="51"/>
    </row>
    <row r="125" spans="1:11" s="92" customFormat="1" x14ac:dyDescent="0.25">
      <c r="A125" s="87" t="s">
        <v>258</v>
      </c>
      <c r="B125" s="87">
        <v>27204227979</v>
      </c>
      <c r="C125" s="88" t="s">
        <v>259</v>
      </c>
      <c r="D125" s="89">
        <v>600000</v>
      </c>
      <c r="E125" s="87">
        <v>12</v>
      </c>
      <c r="F125" s="87">
        <v>228000</v>
      </c>
      <c r="G125" s="87">
        <v>0</v>
      </c>
      <c r="H125" s="87">
        <v>0</v>
      </c>
      <c r="I125" s="87">
        <v>0</v>
      </c>
      <c r="J125" s="91" t="s">
        <v>972</v>
      </c>
      <c r="K125" s="91"/>
    </row>
    <row r="126" spans="1:11" x14ac:dyDescent="0.25">
      <c r="A126" s="8" t="s">
        <v>260</v>
      </c>
      <c r="B126" s="8">
        <v>27178662185</v>
      </c>
      <c r="C126" s="50" t="s">
        <v>261</v>
      </c>
      <c r="D126" s="9">
        <v>1000000</v>
      </c>
      <c r="E126" s="8">
        <v>12</v>
      </c>
      <c r="F126" s="8">
        <v>380000</v>
      </c>
      <c r="G126" s="8">
        <v>480</v>
      </c>
      <c r="H126" s="8">
        <v>0</v>
      </c>
      <c r="I126" s="8">
        <v>0</v>
      </c>
      <c r="J126" s="51" t="s">
        <v>380</v>
      </c>
      <c r="K126" s="51"/>
    </row>
    <row r="127" spans="1:11" x14ac:dyDescent="0.25">
      <c r="A127" s="8" t="s">
        <v>262</v>
      </c>
      <c r="B127" s="8">
        <v>20172842055</v>
      </c>
      <c r="C127" s="50" t="s">
        <v>263</v>
      </c>
      <c r="D127" s="9">
        <v>300000</v>
      </c>
      <c r="E127" s="8">
        <v>12</v>
      </c>
      <c r="F127" s="8">
        <v>114000</v>
      </c>
      <c r="G127" s="8">
        <v>480</v>
      </c>
      <c r="H127" s="8">
        <v>1</v>
      </c>
      <c r="I127" s="8">
        <v>114000</v>
      </c>
      <c r="J127" s="51" t="s">
        <v>573</v>
      </c>
      <c r="K127" s="51"/>
    </row>
    <row r="128" spans="1:11" x14ac:dyDescent="0.25">
      <c r="A128" s="8" t="s">
        <v>264</v>
      </c>
      <c r="B128" s="8">
        <v>20316913580</v>
      </c>
      <c r="C128" s="50" t="s">
        <v>265</v>
      </c>
      <c r="D128" s="9">
        <v>200000</v>
      </c>
      <c r="E128" s="8">
        <v>12</v>
      </c>
      <c r="F128" s="8">
        <v>76000</v>
      </c>
      <c r="G128" s="8">
        <v>480</v>
      </c>
      <c r="H128" s="8">
        <v>0</v>
      </c>
      <c r="I128" s="8">
        <v>0</v>
      </c>
      <c r="J128" s="51" t="s">
        <v>930</v>
      </c>
      <c r="K128" s="51"/>
    </row>
    <row r="129" spans="1:11" x14ac:dyDescent="0.25">
      <c r="A129" s="8" t="s">
        <v>266</v>
      </c>
      <c r="B129" s="8">
        <v>20251178802</v>
      </c>
      <c r="C129" s="50" t="s">
        <v>267</v>
      </c>
      <c r="D129" s="9">
        <v>100000</v>
      </c>
      <c r="E129" s="8">
        <v>12</v>
      </c>
      <c r="F129" s="8">
        <v>38000</v>
      </c>
      <c r="G129" s="8">
        <v>480</v>
      </c>
      <c r="H129" s="8">
        <v>1</v>
      </c>
      <c r="I129" s="8">
        <v>38000</v>
      </c>
      <c r="J129" s="51" t="s">
        <v>573</v>
      </c>
      <c r="K129" s="51"/>
    </row>
    <row r="130" spans="1:11" x14ac:dyDescent="0.25">
      <c r="A130" s="8" t="s">
        <v>268</v>
      </c>
      <c r="B130" s="8">
        <v>20160959798</v>
      </c>
      <c r="C130" s="50" t="s">
        <v>269</v>
      </c>
      <c r="D130" s="9">
        <v>200000</v>
      </c>
      <c r="E130" s="8">
        <v>12</v>
      </c>
      <c r="F130" s="8">
        <v>76000</v>
      </c>
      <c r="G130" s="8">
        <v>480</v>
      </c>
      <c r="H130" s="8">
        <v>1</v>
      </c>
      <c r="I130" s="8">
        <v>76000</v>
      </c>
      <c r="J130" s="51" t="s">
        <v>573</v>
      </c>
      <c r="K130" s="51"/>
    </row>
    <row r="131" spans="1:11" x14ac:dyDescent="0.25">
      <c r="A131" s="8" t="s">
        <v>270</v>
      </c>
      <c r="B131" s="8">
        <v>27162832870</v>
      </c>
      <c r="C131" s="50" t="s">
        <v>271</v>
      </c>
      <c r="D131" s="9">
        <v>700000</v>
      </c>
      <c r="E131" s="8">
        <v>12</v>
      </c>
      <c r="F131" s="8">
        <v>266000</v>
      </c>
      <c r="G131" s="8">
        <v>480</v>
      </c>
      <c r="H131" s="8">
        <v>1</v>
      </c>
      <c r="I131" s="8">
        <v>266000</v>
      </c>
      <c r="J131" s="51" t="s">
        <v>477</v>
      </c>
      <c r="K131" s="51"/>
    </row>
    <row r="132" spans="1:11" x14ac:dyDescent="0.25">
      <c r="A132" s="8" t="s">
        <v>270</v>
      </c>
      <c r="B132" s="8">
        <v>27162832870</v>
      </c>
      <c r="C132" s="50" t="s">
        <v>271</v>
      </c>
      <c r="D132" s="9">
        <v>800000</v>
      </c>
      <c r="E132" s="8">
        <v>12</v>
      </c>
      <c r="F132" s="8">
        <v>304000</v>
      </c>
      <c r="G132" s="8">
        <v>480</v>
      </c>
      <c r="H132" s="8">
        <v>1</v>
      </c>
      <c r="I132" s="8">
        <v>304000</v>
      </c>
      <c r="J132" s="51" t="s">
        <v>477</v>
      </c>
      <c r="K132" s="51"/>
    </row>
    <row r="133" spans="1:11" s="92" customFormat="1" x14ac:dyDescent="0.25">
      <c r="A133" s="87" t="s">
        <v>296</v>
      </c>
      <c r="B133" s="87">
        <v>27336080172</v>
      </c>
      <c r="C133" s="88" t="s">
        <v>297</v>
      </c>
      <c r="D133" s="89">
        <v>200000</v>
      </c>
      <c r="E133" s="87">
        <v>12</v>
      </c>
      <c r="F133" s="87">
        <v>76000</v>
      </c>
      <c r="G133" s="87">
        <v>0</v>
      </c>
      <c r="H133" s="87">
        <v>0</v>
      </c>
      <c r="I133" s="87">
        <v>0</v>
      </c>
      <c r="J133" s="91" t="s">
        <v>972</v>
      </c>
      <c r="K133" s="91"/>
    </row>
    <row r="134" spans="1:11" s="92" customFormat="1" x14ac:dyDescent="0.25">
      <c r="A134" s="87" t="s">
        <v>298</v>
      </c>
      <c r="B134" s="87">
        <v>27140580975</v>
      </c>
      <c r="C134" s="88" t="s">
        <v>299</v>
      </c>
      <c r="D134" s="89">
        <v>1000000</v>
      </c>
      <c r="E134" s="87">
        <v>12</v>
      </c>
      <c r="F134" s="87">
        <v>380000</v>
      </c>
      <c r="G134" s="87">
        <v>0</v>
      </c>
      <c r="H134" s="87">
        <v>0</v>
      </c>
      <c r="I134" s="87">
        <v>0</v>
      </c>
      <c r="J134" s="91" t="s">
        <v>972</v>
      </c>
      <c r="K134" s="91"/>
    </row>
    <row r="135" spans="1:11" x14ac:dyDescent="0.25">
      <c r="A135" s="8" t="s">
        <v>300</v>
      </c>
      <c r="B135" s="8">
        <v>20149372424</v>
      </c>
      <c r="C135" s="50" t="s">
        <v>301</v>
      </c>
      <c r="D135" s="9">
        <v>500000</v>
      </c>
      <c r="E135" s="8">
        <v>12</v>
      </c>
      <c r="F135" s="8">
        <v>190000</v>
      </c>
      <c r="G135" s="8">
        <v>480</v>
      </c>
      <c r="H135" s="8">
        <v>0</v>
      </c>
      <c r="I135" s="8">
        <v>0</v>
      </c>
      <c r="J135" s="51" t="s">
        <v>800</v>
      </c>
      <c r="K135" s="51"/>
    </row>
    <row r="136" spans="1:11" x14ac:dyDescent="0.25">
      <c r="A136" s="8" t="s">
        <v>302</v>
      </c>
      <c r="B136" s="8">
        <v>20322824956</v>
      </c>
      <c r="C136" s="50" t="s">
        <v>303</v>
      </c>
      <c r="D136" s="9">
        <v>200000</v>
      </c>
      <c r="E136" s="8">
        <v>12</v>
      </c>
      <c r="F136" s="8">
        <v>76000</v>
      </c>
      <c r="G136" s="8">
        <v>480</v>
      </c>
      <c r="H136" s="8">
        <v>1</v>
      </c>
      <c r="I136" s="8">
        <v>76000</v>
      </c>
      <c r="J136" s="51" t="s">
        <v>476</v>
      </c>
      <c r="K136" s="51"/>
    </row>
    <row r="137" spans="1:11" x14ac:dyDescent="0.25">
      <c r="A137" s="8" t="s">
        <v>304</v>
      </c>
      <c r="B137" s="8">
        <v>20209826071</v>
      </c>
      <c r="C137" s="50" t="s">
        <v>305</v>
      </c>
      <c r="D137" s="9">
        <v>300000</v>
      </c>
      <c r="E137" s="8">
        <v>12</v>
      </c>
      <c r="F137" s="8">
        <v>114000</v>
      </c>
      <c r="G137" s="8">
        <v>480</v>
      </c>
      <c r="H137" s="8">
        <v>1</v>
      </c>
      <c r="I137" s="8">
        <v>114000</v>
      </c>
      <c r="J137" s="51" t="s">
        <v>477</v>
      </c>
      <c r="K137" s="51"/>
    </row>
    <row r="138" spans="1:11" x14ac:dyDescent="0.25">
      <c r="A138" s="8" t="s">
        <v>306</v>
      </c>
      <c r="B138" s="8">
        <v>27209249222</v>
      </c>
      <c r="C138" s="50" t="s">
        <v>307</v>
      </c>
      <c r="D138" s="9">
        <v>400000</v>
      </c>
      <c r="E138" s="8">
        <v>12</v>
      </c>
      <c r="F138" s="8">
        <v>152000</v>
      </c>
      <c r="G138" s="8">
        <v>480</v>
      </c>
      <c r="H138" s="8">
        <v>0</v>
      </c>
      <c r="I138" s="8">
        <v>0</v>
      </c>
      <c r="J138" s="51" t="s">
        <v>928</v>
      </c>
      <c r="K138" s="51"/>
    </row>
    <row r="139" spans="1:11" x14ac:dyDescent="0.25">
      <c r="A139" s="8" t="s">
        <v>308</v>
      </c>
      <c r="B139" s="8">
        <v>20238516308</v>
      </c>
      <c r="C139" s="50" t="s">
        <v>309</v>
      </c>
      <c r="D139" s="9">
        <v>200000</v>
      </c>
      <c r="E139" s="8">
        <v>12</v>
      </c>
      <c r="F139" s="8">
        <v>76000</v>
      </c>
      <c r="G139" s="8">
        <v>480</v>
      </c>
      <c r="H139" s="8">
        <v>1</v>
      </c>
      <c r="I139" s="8">
        <v>76000</v>
      </c>
      <c r="J139" s="51" t="s">
        <v>573</v>
      </c>
      <c r="K139" s="51"/>
    </row>
    <row r="140" spans="1:11" x14ac:dyDescent="0.25">
      <c r="A140" s="8" t="s">
        <v>310</v>
      </c>
      <c r="B140" s="8">
        <v>27179395369</v>
      </c>
      <c r="C140" s="50" t="s">
        <v>311</v>
      </c>
      <c r="D140" s="9">
        <v>200000</v>
      </c>
      <c r="E140" s="8">
        <v>12</v>
      </c>
      <c r="F140" s="8">
        <v>76000</v>
      </c>
      <c r="G140" s="8">
        <v>480</v>
      </c>
      <c r="H140" s="8">
        <v>1</v>
      </c>
      <c r="I140" s="8">
        <v>76000</v>
      </c>
      <c r="J140" s="51" t="s">
        <v>477</v>
      </c>
      <c r="K140" s="51"/>
    </row>
    <row r="141" spans="1:11" x14ac:dyDescent="0.25">
      <c r="A141" s="8" t="s">
        <v>312</v>
      </c>
      <c r="B141" s="8">
        <v>20301578114</v>
      </c>
      <c r="C141" s="50" t="s">
        <v>313</v>
      </c>
      <c r="D141" s="9">
        <v>200000</v>
      </c>
      <c r="E141" s="8">
        <v>12</v>
      </c>
      <c r="F141" s="8">
        <v>76000</v>
      </c>
      <c r="G141" s="8">
        <v>480</v>
      </c>
      <c r="H141" s="8">
        <v>1</v>
      </c>
      <c r="I141" s="8">
        <v>76000</v>
      </c>
      <c r="J141" s="51" t="s">
        <v>573</v>
      </c>
      <c r="K141" s="51"/>
    </row>
    <row r="142" spans="1:11" x14ac:dyDescent="0.25">
      <c r="A142" s="8" t="s">
        <v>314</v>
      </c>
      <c r="B142" s="8">
        <v>20322822104</v>
      </c>
      <c r="C142" s="50" t="s">
        <v>315</v>
      </c>
      <c r="D142" s="9">
        <v>200000</v>
      </c>
      <c r="E142" s="8">
        <v>12</v>
      </c>
      <c r="F142" s="8">
        <v>76000</v>
      </c>
      <c r="G142" s="8">
        <v>480</v>
      </c>
      <c r="H142" s="8">
        <v>0</v>
      </c>
      <c r="I142" s="8">
        <v>0</v>
      </c>
      <c r="J142" s="51" t="s">
        <v>670</v>
      </c>
      <c r="K142" s="51"/>
    </row>
    <row r="143" spans="1:11" x14ac:dyDescent="0.25">
      <c r="A143" s="8" t="s">
        <v>828</v>
      </c>
      <c r="B143" s="8">
        <v>27200720607</v>
      </c>
      <c r="C143" s="50" t="s">
        <v>317</v>
      </c>
      <c r="D143" s="9">
        <v>500000</v>
      </c>
      <c r="E143" s="8">
        <v>12</v>
      </c>
      <c r="F143" s="8">
        <v>190000</v>
      </c>
      <c r="G143" s="8">
        <v>515</v>
      </c>
      <c r="H143" s="8">
        <v>1</v>
      </c>
      <c r="I143" s="8">
        <v>190000</v>
      </c>
      <c r="J143" s="51" t="s">
        <v>573</v>
      </c>
      <c r="K143" s="51"/>
    </row>
    <row r="144" spans="1:11" x14ac:dyDescent="0.25">
      <c r="A144" s="8" t="s">
        <v>318</v>
      </c>
      <c r="B144" s="8">
        <v>20324150480</v>
      </c>
      <c r="C144" s="50" t="s">
        <v>319</v>
      </c>
      <c r="D144" s="9">
        <v>500000</v>
      </c>
      <c r="E144" s="8">
        <v>12</v>
      </c>
      <c r="F144" s="8">
        <v>190000</v>
      </c>
      <c r="G144" s="8">
        <v>480</v>
      </c>
      <c r="H144" s="8">
        <v>1</v>
      </c>
      <c r="I144" s="8">
        <v>190000</v>
      </c>
      <c r="J144" s="51" t="s">
        <v>477</v>
      </c>
      <c r="K144" s="51"/>
    </row>
    <row r="145" spans="1:11" x14ac:dyDescent="0.25">
      <c r="A145" s="8" t="s">
        <v>320</v>
      </c>
      <c r="B145" s="8">
        <v>27290739344</v>
      </c>
      <c r="C145" s="50" t="s">
        <v>321</v>
      </c>
      <c r="D145" s="9">
        <v>300000</v>
      </c>
      <c r="E145" s="8">
        <v>12</v>
      </c>
      <c r="F145" s="8">
        <v>114000</v>
      </c>
      <c r="G145" s="8">
        <v>480</v>
      </c>
      <c r="H145" s="8">
        <v>0</v>
      </c>
      <c r="I145" s="8">
        <v>0</v>
      </c>
      <c r="J145" s="51" t="s">
        <v>671</v>
      </c>
      <c r="K145" s="51"/>
    </row>
    <row r="146" spans="1:11" x14ac:dyDescent="0.25">
      <c r="A146" s="8" t="s">
        <v>322</v>
      </c>
      <c r="B146" s="8">
        <v>23316486479</v>
      </c>
      <c r="C146" s="50" t="s">
        <v>323</v>
      </c>
      <c r="D146" s="9">
        <v>200000</v>
      </c>
      <c r="E146" s="8">
        <v>12</v>
      </c>
      <c r="F146" s="8">
        <v>76000</v>
      </c>
      <c r="G146" s="8">
        <v>480</v>
      </c>
      <c r="H146" s="8">
        <v>0</v>
      </c>
      <c r="I146" s="8">
        <v>0</v>
      </c>
      <c r="J146" s="51" t="s">
        <v>498</v>
      </c>
      <c r="K146" s="51"/>
    </row>
    <row r="147" spans="1:11" x14ac:dyDescent="0.25">
      <c r="A147" s="8" t="s">
        <v>324</v>
      </c>
      <c r="B147" s="8">
        <v>20227518767</v>
      </c>
      <c r="C147" s="50" t="s">
        <v>325</v>
      </c>
      <c r="D147" s="9">
        <v>700000</v>
      </c>
      <c r="E147" s="8">
        <v>12</v>
      </c>
      <c r="F147" s="8">
        <v>266000</v>
      </c>
      <c r="G147" s="8">
        <v>515</v>
      </c>
      <c r="H147" s="8">
        <v>1</v>
      </c>
      <c r="I147" s="8">
        <v>266000</v>
      </c>
      <c r="J147" s="51" t="s">
        <v>477</v>
      </c>
      <c r="K147" s="51"/>
    </row>
    <row r="148" spans="1:11" x14ac:dyDescent="0.25">
      <c r="A148" s="8" t="s">
        <v>326</v>
      </c>
      <c r="B148" s="8">
        <v>27175296765</v>
      </c>
      <c r="C148" s="50" t="s">
        <v>327</v>
      </c>
      <c r="D148" s="9">
        <v>1000000</v>
      </c>
      <c r="E148" s="8">
        <v>12</v>
      </c>
      <c r="F148" s="8">
        <v>380000</v>
      </c>
      <c r="G148" s="8">
        <v>515</v>
      </c>
      <c r="H148" s="8">
        <v>1</v>
      </c>
      <c r="I148" s="8">
        <v>380000</v>
      </c>
      <c r="J148" s="51" t="s">
        <v>477</v>
      </c>
      <c r="K148" s="51"/>
    </row>
    <row r="149" spans="1:11" x14ac:dyDescent="0.25">
      <c r="A149" s="8" t="s">
        <v>328</v>
      </c>
      <c r="B149" s="8">
        <v>20305420434</v>
      </c>
      <c r="C149" s="50" t="s">
        <v>329</v>
      </c>
      <c r="D149" s="9">
        <v>300000</v>
      </c>
      <c r="E149" s="8">
        <v>12</v>
      </c>
      <c r="F149" s="8">
        <v>114000</v>
      </c>
      <c r="G149" s="8">
        <v>480</v>
      </c>
      <c r="H149" s="8">
        <v>0</v>
      </c>
      <c r="I149" s="8">
        <v>0</v>
      </c>
      <c r="J149" s="51" t="s">
        <v>667</v>
      </c>
      <c r="K149" s="51"/>
    </row>
    <row r="150" spans="1:11" s="92" customFormat="1" x14ac:dyDescent="0.25">
      <c r="A150" s="87" t="s">
        <v>330</v>
      </c>
      <c r="B150" s="87">
        <v>27292599051</v>
      </c>
      <c r="C150" s="88" t="s">
        <v>331</v>
      </c>
      <c r="D150" s="89">
        <v>500000</v>
      </c>
      <c r="E150" s="87">
        <v>12</v>
      </c>
      <c r="F150" s="87">
        <v>190000</v>
      </c>
      <c r="G150" s="87">
        <v>0</v>
      </c>
      <c r="H150" s="87">
        <v>0</v>
      </c>
      <c r="I150" s="87">
        <v>0</v>
      </c>
      <c r="J150" s="91" t="s">
        <v>972</v>
      </c>
      <c r="K150" s="91"/>
    </row>
    <row r="151" spans="1:11" s="65" customFormat="1" x14ac:dyDescent="0.25">
      <c r="A151" s="60" t="s">
        <v>332</v>
      </c>
      <c r="B151" s="60">
        <v>27261872361</v>
      </c>
      <c r="C151" s="61" t="s">
        <v>333</v>
      </c>
      <c r="D151" s="62">
        <v>100000</v>
      </c>
      <c r="E151" s="60">
        <v>12</v>
      </c>
      <c r="F151" s="60">
        <v>38000</v>
      </c>
      <c r="G151" s="60">
        <v>0</v>
      </c>
      <c r="H151" s="60">
        <v>0</v>
      </c>
      <c r="I151" s="60">
        <v>0</v>
      </c>
      <c r="J151" s="63" t="s">
        <v>979</v>
      </c>
      <c r="K151" s="63"/>
    </row>
    <row r="152" spans="1:11" x14ac:dyDescent="0.25">
      <c r="A152" s="8" t="s">
        <v>334</v>
      </c>
      <c r="B152" s="8">
        <v>20306766997</v>
      </c>
      <c r="C152" s="50" t="s">
        <v>335</v>
      </c>
      <c r="D152" s="9">
        <v>100000</v>
      </c>
      <c r="E152" s="8">
        <v>12</v>
      </c>
      <c r="F152" s="8">
        <v>38000</v>
      </c>
      <c r="G152" s="8">
        <v>480</v>
      </c>
      <c r="H152" s="8">
        <v>0</v>
      </c>
      <c r="I152" s="8">
        <v>0</v>
      </c>
      <c r="J152" s="51" t="s">
        <v>801</v>
      </c>
      <c r="K152" s="51"/>
    </row>
    <row r="153" spans="1:11" x14ac:dyDescent="0.25">
      <c r="A153" s="8" t="s">
        <v>336</v>
      </c>
      <c r="B153" s="8">
        <v>27282339183</v>
      </c>
      <c r="C153" s="50" t="s">
        <v>337</v>
      </c>
      <c r="D153" s="9">
        <v>200000</v>
      </c>
      <c r="E153" s="8">
        <v>12</v>
      </c>
      <c r="F153" s="8">
        <v>76000</v>
      </c>
      <c r="G153" s="8">
        <v>480</v>
      </c>
      <c r="H153" s="8">
        <v>1</v>
      </c>
      <c r="I153" s="8">
        <v>76000</v>
      </c>
      <c r="J153" s="51" t="s">
        <v>477</v>
      </c>
      <c r="K153" s="51"/>
    </row>
    <row r="154" spans="1:11" x14ac:dyDescent="0.25">
      <c r="A154" s="8" t="s">
        <v>338</v>
      </c>
      <c r="B154" s="8">
        <v>20335503385</v>
      </c>
      <c r="C154" s="50" t="s">
        <v>339</v>
      </c>
      <c r="D154" s="9">
        <v>200000</v>
      </c>
      <c r="E154" s="8">
        <v>12</v>
      </c>
      <c r="F154" s="8">
        <v>76000</v>
      </c>
      <c r="G154" s="8">
        <v>480</v>
      </c>
      <c r="H154" s="8">
        <v>1</v>
      </c>
      <c r="I154" s="8">
        <v>76000</v>
      </c>
      <c r="J154" s="51" t="s">
        <v>476</v>
      </c>
      <c r="K154" s="51"/>
    </row>
    <row r="155" spans="1:11" x14ac:dyDescent="0.25">
      <c r="A155" s="8" t="s">
        <v>56</v>
      </c>
      <c r="B155" s="8">
        <v>20216582803</v>
      </c>
      <c r="C155" s="50" t="s">
        <v>57</v>
      </c>
      <c r="D155" s="9">
        <v>500000</v>
      </c>
      <c r="E155" s="8">
        <v>12</v>
      </c>
      <c r="F155" s="8">
        <v>190000</v>
      </c>
      <c r="G155" s="8">
        <v>480</v>
      </c>
      <c r="H155" s="8">
        <v>3</v>
      </c>
      <c r="I155" s="8">
        <v>570000</v>
      </c>
      <c r="J155" s="51" t="s">
        <v>973</v>
      </c>
      <c r="K155" s="51"/>
    </row>
    <row r="156" spans="1:11" x14ac:dyDescent="0.25">
      <c r="A156" s="8" t="s">
        <v>340</v>
      </c>
      <c r="B156" s="8">
        <v>27178902658</v>
      </c>
      <c r="C156" s="50" t="s">
        <v>341</v>
      </c>
      <c r="D156" s="9">
        <v>300000</v>
      </c>
      <c r="E156" s="8">
        <v>12</v>
      </c>
      <c r="F156" s="8">
        <v>114000</v>
      </c>
      <c r="G156" s="8">
        <v>480</v>
      </c>
      <c r="H156" s="8">
        <v>1</v>
      </c>
      <c r="I156" s="8">
        <v>114000</v>
      </c>
      <c r="J156" s="51" t="s">
        <v>278</v>
      </c>
      <c r="K156" s="51"/>
    </row>
    <row r="157" spans="1:11" x14ac:dyDescent="0.25">
      <c r="A157" s="8" t="s">
        <v>342</v>
      </c>
      <c r="B157" s="8">
        <v>27297868980</v>
      </c>
      <c r="C157" s="50" t="s">
        <v>343</v>
      </c>
      <c r="D157" s="9">
        <v>500000</v>
      </c>
      <c r="E157" s="8">
        <v>12</v>
      </c>
      <c r="F157" s="8">
        <v>190000</v>
      </c>
      <c r="G157" s="8">
        <v>480</v>
      </c>
      <c r="H157" s="8">
        <v>0</v>
      </c>
      <c r="I157" s="8">
        <v>0</v>
      </c>
      <c r="J157" s="51" t="s">
        <v>801</v>
      </c>
      <c r="K157" s="51"/>
    </row>
    <row r="158" spans="1:11" x14ac:dyDescent="0.25">
      <c r="A158" s="8" t="s">
        <v>344</v>
      </c>
      <c r="B158" s="8">
        <v>20266433817</v>
      </c>
      <c r="C158" s="50" t="s">
        <v>345</v>
      </c>
      <c r="D158" s="9">
        <v>200000</v>
      </c>
      <c r="E158" s="8">
        <v>12</v>
      </c>
      <c r="F158" s="8">
        <v>76000</v>
      </c>
      <c r="G158" s="8">
        <v>480</v>
      </c>
      <c r="H158" s="8">
        <v>0</v>
      </c>
      <c r="I158" s="8">
        <v>0</v>
      </c>
      <c r="J158" s="51" t="s">
        <v>801</v>
      </c>
      <c r="K158" s="51"/>
    </row>
    <row r="159" spans="1:11" x14ac:dyDescent="0.25">
      <c r="A159" s="8" t="s">
        <v>346</v>
      </c>
      <c r="B159" s="8">
        <v>27376373482</v>
      </c>
      <c r="C159" s="50" t="s">
        <v>347</v>
      </c>
      <c r="D159" s="9">
        <v>500000</v>
      </c>
      <c r="E159" s="8">
        <v>12</v>
      </c>
      <c r="F159" s="8">
        <v>190000</v>
      </c>
      <c r="G159" s="8">
        <v>480</v>
      </c>
      <c r="H159" s="8">
        <v>0</v>
      </c>
      <c r="I159" s="8">
        <v>0</v>
      </c>
      <c r="J159" s="51" t="s">
        <v>812</v>
      </c>
      <c r="K159" s="51"/>
    </row>
    <row r="160" spans="1:11" x14ac:dyDescent="0.25">
      <c r="A160" s="8" t="s">
        <v>348</v>
      </c>
      <c r="B160" s="8">
        <v>20326810755</v>
      </c>
      <c r="C160" s="50" t="s">
        <v>349</v>
      </c>
      <c r="D160" s="9">
        <v>200000</v>
      </c>
      <c r="E160" s="8">
        <v>12</v>
      </c>
      <c r="F160" s="8">
        <v>76000</v>
      </c>
      <c r="G160" s="8">
        <v>480</v>
      </c>
      <c r="H160" s="8">
        <v>3</v>
      </c>
      <c r="I160" s="8">
        <v>228000</v>
      </c>
      <c r="J160" s="51" t="s">
        <v>981</v>
      </c>
      <c r="K160" s="51"/>
    </row>
    <row r="161" spans="1:11" x14ac:dyDescent="0.25">
      <c r="A161" s="8" t="s">
        <v>350</v>
      </c>
      <c r="B161" s="8">
        <v>27238548379</v>
      </c>
      <c r="C161" s="50" t="s">
        <v>351</v>
      </c>
      <c r="D161" s="9">
        <v>200000</v>
      </c>
      <c r="E161" s="8">
        <v>12</v>
      </c>
      <c r="F161" s="8">
        <v>76000</v>
      </c>
      <c r="G161" s="8">
        <v>480</v>
      </c>
      <c r="H161" s="8">
        <v>0</v>
      </c>
      <c r="I161" s="8">
        <v>0</v>
      </c>
      <c r="J161" s="51" t="s">
        <v>667</v>
      </c>
      <c r="K161" s="51"/>
    </row>
    <row r="162" spans="1:11" x14ac:dyDescent="0.25">
      <c r="A162" s="8" t="s">
        <v>352</v>
      </c>
      <c r="B162" s="8">
        <v>27162833508</v>
      </c>
      <c r="C162" s="50" t="s">
        <v>353</v>
      </c>
      <c r="D162" s="9">
        <v>200000</v>
      </c>
      <c r="E162" s="8">
        <v>12</v>
      </c>
      <c r="F162" s="8">
        <v>76000</v>
      </c>
      <c r="G162" s="8">
        <v>480</v>
      </c>
      <c r="H162" s="8">
        <v>1</v>
      </c>
      <c r="I162" s="8">
        <v>76000</v>
      </c>
      <c r="J162" s="51" t="s">
        <v>476</v>
      </c>
      <c r="K162" s="51"/>
    </row>
    <row r="163" spans="1:11" x14ac:dyDescent="0.25">
      <c r="A163" s="8" t="s">
        <v>354</v>
      </c>
      <c r="B163" s="8">
        <v>27174385144</v>
      </c>
      <c r="C163" s="50" t="s">
        <v>355</v>
      </c>
      <c r="D163" s="9">
        <v>200000</v>
      </c>
      <c r="E163" s="8">
        <v>12</v>
      </c>
      <c r="F163" s="8">
        <v>76000</v>
      </c>
      <c r="G163" s="8">
        <v>480</v>
      </c>
      <c r="H163" s="8">
        <v>1</v>
      </c>
      <c r="I163" s="8">
        <v>76000</v>
      </c>
      <c r="J163" s="51" t="s">
        <v>476</v>
      </c>
      <c r="K163" s="51"/>
    </row>
    <row r="164" spans="1:11" x14ac:dyDescent="0.25">
      <c r="A164" s="8" t="s">
        <v>356</v>
      </c>
      <c r="B164" s="8">
        <v>27177632851</v>
      </c>
      <c r="C164" s="50" t="s">
        <v>357</v>
      </c>
      <c r="D164" s="9">
        <v>500000</v>
      </c>
      <c r="E164" s="8">
        <v>12</v>
      </c>
      <c r="F164" s="8">
        <v>190000</v>
      </c>
      <c r="G164" s="8">
        <v>480</v>
      </c>
      <c r="H164" s="8">
        <v>0</v>
      </c>
      <c r="I164" s="8">
        <v>0</v>
      </c>
      <c r="J164" s="51" t="s">
        <v>800</v>
      </c>
      <c r="K164" s="51"/>
    </row>
    <row r="165" spans="1:11" x14ac:dyDescent="0.25">
      <c r="A165" s="8" t="s">
        <v>358</v>
      </c>
      <c r="B165" s="8">
        <v>27290404652</v>
      </c>
      <c r="C165" s="50" t="s">
        <v>359</v>
      </c>
      <c r="D165" s="9">
        <v>500000</v>
      </c>
      <c r="E165" s="8">
        <v>12</v>
      </c>
      <c r="F165" s="8">
        <v>190000</v>
      </c>
      <c r="G165" s="8">
        <v>480</v>
      </c>
      <c r="H165" s="8">
        <v>1</v>
      </c>
      <c r="I165" s="8">
        <v>190000</v>
      </c>
      <c r="J165" s="51" t="s">
        <v>476</v>
      </c>
      <c r="K165" s="51"/>
    </row>
    <row r="166" spans="1:11" s="92" customFormat="1" x14ac:dyDescent="0.25">
      <c r="A166" s="87" t="s">
        <v>385</v>
      </c>
      <c r="B166" s="87">
        <v>20326284913</v>
      </c>
      <c r="C166" s="88" t="s">
        <v>386</v>
      </c>
      <c r="D166" s="89">
        <v>100000</v>
      </c>
      <c r="E166" s="87">
        <v>12</v>
      </c>
      <c r="F166" s="87">
        <v>38000</v>
      </c>
      <c r="G166" s="87">
        <v>0</v>
      </c>
      <c r="H166" s="87">
        <v>0</v>
      </c>
      <c r="I166" s="87">
        <v>0</v>
      </c>
      <c r="J166" s="91" t="s">
        <v>972</v>
      </c>
      <c r="K166" s="91"/>
    </row>
    <row r="167" spans="1:11" x14ac:dyDescent="0.25">
      <c r="A167" s="8" t="s">
        <v>387</v>
      </c>
      <c r="B167" s="8">
        <v>27170809101</v>
      </c>
      <c r="C167" s="50" t="s">
        <v>388</v>
      </c>
      <c r="D167" s="9">
        <v>500000</v>
      </c>
      <c r="E167" s="8">
        <v>12</v>
      </c>
      <c r="F167" s="8">
        <v>190000</v>
      </c>
      <c r="G167" s="8">
        <v>480</v>
      </c>
      <c r="H167" s="8">
        <v>1</v>
      </c>
      <c r="I167" s="8">
        <v>190000</v>
      </c>
      <c r="J167" s="51" t="s">
        <v>476</v>
      </c>
      <c r="K167" s="51"/>
    </row>
    <row r="168" spans="1:11" x14ac:dyDescent="0.25">
      <c r="A168" s="8" t="s">
        <v>389</v>
      </c>
      <c r="B168" s="8">
        <v>20114312054</v>
      </c>
      <c r="C168" s="50" t="s">
        <v>390</v>
      </c>
      <c r="D168" s="9">
        <v>500000</v>
      </c>
      <c r="E168" s="8">
        <v>12</v>
      </c>
      <c r="F168" s="8">
        <v>190000</v>
      </c>
      <c r="G168" s="8">
        <v>480</v>
      </c>
      <c r="H168" s="8">
        <v>1</v>
      </c>
      <c r="I168" s="8">
        <v>190000</v>
      </c>
      <c r="J168" s="51" t="s">
        <v>476</v>
      </c>
      <c r="K168" s="51"/>
    </row>
    <row r="169" spans="1:11" x14ac:dyDescent="0.25">
      <c r="A169" s="8" t="s">
        <v>391</v>
      </c>
      <c r="B169" s="8">
        <v>27313104007</v>
      </c>
      <c r="C169" s="50" t="s">
        <v>392</v>
      </c>
      <c r="D169" s="9">
        <v>500000</v>
      </c>
      <c r="E169" s="8">
        <v>12</v>
      </c>
      <c r="F169" s="8">
        <v>190000</v>
      </c>
      <c r="G169" s="8">
        <v>480</v>
      </c>
      <c r="H169" s="8">
        <v>1</v>
      </c>
      <c r="I169" s="8">
        <v>190000</v>
      </c>
      <c r="J169" s="51" t="s">
        <v>476</v>
      </c>
      <c r="K169" s="51"/>
    </row>
    <row r="170" spans="1:11" x14ac:dyDescent="0.25">
      <c r="A170" s="8" t="s">
        <v>393</v>
      </c>
      <c r="B170" s="8">
        <v>27161992823</v>
      </c>
      <c r="C170" s="50" t="s">
        <v>394</v>
      </c>
      <c r="D170" s="9">
        <v>200000</v>
      </c>
      <c r="E170" s="8">
        <v>12</v>
      </c>
      <c r="F170" s="8">
        <v>76000</v>
      </c>
      <c r="G170" s="8">
        <v>480</v>
      </c>
      <c r="H170" s="8">
        <v>1</v>
      </c>
      <c r="I170" s="8">
        <v>76000</v>
      </c>
      <c r="J170" s="51" t="s">
        <v>476</v>
      </c>
      <c r="K170" s="51"/>
    </row>
    <row r="171" spans="1:11" x14ac:dyDescent="0.25">
      <c r="A171" s="8" t="s">
        <v>395</v>
      </c>
      <c r="B171" s="8">
        <v>27209248129</v>
      </c>
      <c r="C171" s="50" t="s">
        <v>396</v>
      </c>
      <c r="D171" s="9">
        <v>500000</v>
      </c>
      <c r="E171" s="8">
        <v>12</v>
      </c>
      <c r="F171" s="8">
        <v>190000</v>
      </c>
      <c r="G171" s="8">
        <v>480</v>
      </c>
      <c r="H171" s="8">
        <v>1</v>
      </c>
      <c r="I171" s="8">
        <v>190000</v>
      </c>
      <c r="J171" s="51" t="s">
        <v>476</v>
      </c>
      <c r="K171" s="51"/>
    </row>
    <row r="172" spans="1:11" x14ac:dyDescent="0.25">
      <c r="A172" s="8" t="s">
        <v>397</v>
      </c>
      <c r="B172" s="8">
        <v>27176382622</v>
      </c>
      <c r="C172" s="50" t="s">
        <v>398</v>
      </c>
      <c r="D172" s="9">
        <v>500000</v>
      </c>
      <c r="E172" s="8">
        <v>12</v>
      </c>
      <c r="F172" s="8">
        <v>190000</v>
      </c>
      <c r="G172" s="8">
        <v>480</v>
      </c>
      <c r="H172" s="8">
        <v>0</v>
      </c>
      <c r="I172" s="8">
        <v>0</v>
      </c>
      <c r="J172" s="51" t="s">
        <v>812</v>
      </c>
      <c r="K172" s="51"/>
    </row>
    <row r="173" spans="1:11" x14ac:dyDescent="0.25">
      <c r="A173" s="8" t="s">
        <v>399</v>
      </c>
      <c r="B173" s="8">
        <v>20177248259</v>
      </c>
      <c r="C173" s="50" t="s">
        <v>400</v>
      </c>
      <c r="D173" s="9">
        <v>300000</v>
      </c>
      <c r="E173" s="8">
        <v>12</v>
      </c>
      <c r="F173" s="8">
        <v>114000</v>
      </c>
      <c r="G173" s="8">
        <v>480</v>
      </c>
      <c r="H173" s="8">
        <v>1</v>
      </c>
      <c r="I173" s="8">
        <v>114000</v>
      </c>
      <c r="J173" s="51" t="s">
        <v>476</v>
      </c>
      <c r="K173" s="51"/>
    </row>
    <row r="174" spans="1:11" x14ac:dyDescent="0.25">
      <c r="A174" s="8" t="s">
        <v>401</v>
      </c>
      <c r="B174" s="8">
        <v>20102877374</v>
      </c>
      <c r="C174" s="50" t="s">
        <v>402</v>
      </c>
      <c r="D174" s="9">
        <v>200000</v>
      </c>
      <c r="E174" s="8">
        <v>12</v>
      </c>
      <c r="F174" s="8">
        <v>76000</v>
      </c>
      <c r="G174" s="8">
        <v>480</v>
      </c>
      <c r="H174" s="8">
        <v>2</v>
      </c>
      <c r="I174" s="8">
        <v>128000</v>
      </c>
      <c r="J174" s="51" t="s">
        <v>370</v>
      </c>
      <c r="K174" s="51"/>
    </row>
    <row r="175" spans="1:11" x14ac:dyDescent="0.25">
      <c r="A175" s="8" t="s">
        <v>403</v>
      </c>
      <c r="B175" s="8">
        <v>27208862060</v>
      </c>
      <c r="C175" s="50" t="s">
        <v>404</v>
      </c>
      <c r="D175" s="9">
        <v>300000</v>
      </c>
      <c r="E175" s="8">
        <v>12</v>
      </c>
      <c r="F175" s="8">
        <v>114000</v>
      </c>
      <c r="G175" s="8">
        <v>480</v>
      </c>
      <c r="H175" s="8">
        <v>0</v>
      </c>
      <c r="I175" s="8">
        <v>0</v>
      </c>
      <c r="J175" s="51" t="s">
        <v>800</v>
      </c>
      <c r="K175" s="51"/>
    </row>
    <row r="176" spans="1:11" x14ac:dyDescent="0.25">
      <c r="A176" s="8" t="s">
        <v>405</v>
      </c>
      <c r="B176" s="8">
        <v>23263276019</v>
      </c>
      <c r="C176" s="50" t="s">
        <v>406</v>
      </c>
      <c r="D176" s="9">
        <v>200000</v>
      </c>
      <c r="E176" s="8">
        <v>12</v>
      </c>
      <c r="F176" s="8">
        <v>76000</v>
      </c>
      <c r="G176" s="8">
        <v>480</v>
      </c>
      <c r="H176" s="8">
        <v>0</v>
      </c>
      <c r="I176" s="8">
        <v>0</v>
      </c>
      <c r="J176" s="51" t="s">
        <v>800</v>
      </c>
      <c r="K176" s="51"/>
    </row>
    <row r="177" spans="1:11" x14ac:dyDescent="0.25">
      <c r="A177" s="8" t="s">
        <v>407</v>
      </c>
      <c r="B177" s="8">
        <v>23144224914</v>
      </c>
      <c r="C177" s="50" t="s">
        <v>408</v>
      </c>
      <c r="D177" s="9">
        <v>300000</v>
      </c>
      <c r="E177" s="8">
        <v>12</v>
      </c>
      <c r="F177" s="8">
        <v>114000</v>
      </c>
      <c r="G177" s="8">
        <v>480</v>
      </c>
      <c r="H177" s="8">
        <v>0</v>
      </c>
      <c r="I177" s="8">
        <v>0</v>
      </c>
      <c r="J177" s="51" t="s">
        <v>812</v>
      </c>
      <c r="K177" s="51"/>
    </row>
    <row r="178" spans="1:11" x14ac:dyDescent="0.25">
      <c r="A178" s="8" t="s">
        <v>409</v>
      </c>
      <c r="B178" s="8">
        <v>27132745620</v>
      </c>
      <c r="C178" s="50" t="s">
        <v>410</v>
      </c>
      <c r="D178" s="9">
        <v>500000</v>
      </c>
      <c r="E178" s="8">
        <v>12</v>
      </c>
      <c r="F178" s="8">
        <v>190000</v>
      </c>
      <c r="G178" s="8">
        <v>480</v>
      </c>
      <c r="H178" s="8">
        <v>1</v>
      </c>
      <c r="I178" s="8">
        <v>190000</v>
      </c>
      <c r="J178" s="51" t="s">
        <v>476</v>
      </c>
      <c r="K178" s="51"/>
    </row>
    <row r="179" spans="1:11" s="92" customFormat="1" x14ac:dyDescent="0.25">
      <c r="A179" s="87" t="s">
        <v>411</v>
      </c>
      <c r="B179" s="87">
        <v>27243805053</v>
      </c>
      <c r="C179" s="88" t="s">
        <v>412</v>
      </c>
      <c r="D179" s="89">
        <v>400000</v>
      </c>
      <c r="E179" s="87">
        <v>12</v>
      </c>
      <c r="F179" s="87">
        <v>152000</v>
      </c>
      <c r="G179" s="87">
        <v>0</v>
      </c>
      <c r="H179" s="87">
        <v>0</v>
      </c>
      <c r="I179" s="87">
        <v>0</v>
      </c>
      <c r="J179" s="91" t="s">
        <v>972</v>
      </c>
      <c r="K179" s="91"/>
    </row>
    <row r="180" spans="1:11" x14ac:dyDescent="0.25">
      <c r="A180" s="8" t="s">
        <v>413</v>
      </c>
      <c r="B180" s="8">
        <v>20253022788</v>
      </c>
      <c r="C180" s="50" t="s">
        <v>414</v>
      </c>
      <c r="D180" s="9">
        <v>700000</v>
      </c>
      <c r="E180" s="8">
        <v>12</v>
      </c>
      <c r="F180" s="8">
        <v>266000</v>
      </c>
      <c r="G180" s="8">
        <v>480</v>
      </c>
      <c r="H180" s="8">
        <v>1</v>
      </c>
      <c r="I180" s="8">
        <v>266000</v>
      </c>
      <c r="J180" s="51" t="s">
        <v>277</v>
      </c>
      <c r="K180" s="51"/>
    </row>
    <row r="181" spans="1:11" x14ac:dyDescent="0.25">
      <c r="A181" s="8" t="s">
        <v>415</v>
      </c>
      <c r="B181" s="8">
        <v>20291042334</v>
      </c>
      <c r="C181" s="50" t="s">
        <v>416</v>
      </c>
      <c r="D181" s="9">
        <v>100000</v>
      </c>
      <c r="E181" s="8">
        <v>12</v>
      </c>
      <c r="F181" s="8">
        <v>38000</v>
      </c>
      <c r="G181" s="8">
        <v>480</v>
      </c>
      <c r="H181" s="8">
        <v>2</v>
      </c>
      <c r="I181" s="8">
        <v>76000</v>
      </c>
      <c r="J181" s="51" t="s">
        <v>373</v>
      </c>
      <c r="K181" s="51"/>
    </row>
    <row r="182" spans="1:11" x14ac:dyDescent="0.25">
      <c r="A182" s="8" t="s">
        <v>417</v>
      </c>
      <c r="B182" s="8">
        <v>23131413459</v>
      </c>
      <c r="C182" s="50" t="s">
        <v>418</v>
      </c>
      <c r="D182" s="9">
        <v>200000</v>
      </c>
      <c r="E182" s="8">
        <v>12</v>
      </c>
      <c r="F182" s="8">
        <v>76000</v>
      </c>
      <c r="G182" s="8">
        <v>480</v>
      </c>
      <c r="H182" s="8">
        <v>1</v>
      </c>
      <c r="I182" s="8">
        <v>76000</v>
      </c>
      <c r="J182" s="51" t="s">
        <v>476</v>
      </c>
      <c r="K182" s="51"/>
    </row>
    <row r="183" spans="1:11" x14ac:dyDescent="0.25">
      <c r="A183" s="8" t="s">
        <v>419</v>
      </c>
      <c r="B183" s="8">
        <v>20253563983</v>
      </c>
      <c r="C183" s="50" t="s">
        <v>420</v>
      </c>
      <c r="D183" s="9">
        <v>100000</v>
      </c>
      <c r="E183" s="8">
        <v>12</v>
      </c>
      <c r="F183" s="8">
        <v>38000</v>
      </c>
      <c r="G183" s="8">
        <v>480</v>
      </c>
      <c r="H183" s="8">
        <v>1</v>
      </c>
      <c r="I183" s="8">
        <v>38000</v>
      </c>
      <c r="J183" s="51" t="s">
        <v>280</v>
      </c>
      <c r="K183" s="51"/>
    </row>
    <row r="184" spans="1:11" s="92" customFormat="1" x14ac:dyDescent="0.25">
      <c r="A184" s="87" t="s">
        <v>146</v>
      </c>
      <c r="B184" s="87">
        <v>20211518430</v>
      </c>
      <c r="C184" s="88" t="s">
        <v>147</v>
      </c>
      <c r="D184" s="89">
        <v>200000</v>
      </c>
      <c r="E184" s="87">
        <v>12</v>
      </c>
      <c r="F184" s="87">
        <v>76000</v>
      </c>
      <c r="G184" s="87">
        <v>0</v>
      </c>
      <c r="H184" s="87">
        <v>0</v>
      </c>
      <c r="I184" s="87">
        <v>0</v>
      </c>
      <c r="J184" s="91" t="s">
        <v>671</v>
      </c>
      <c r="K184" s="91"/>
    </row>
    <row r="185" spans="1:11" s="65" customFormat="1" x14ac:dyDescent="0.25">
      <c r="A185" s="60" t="s">
        <v>421</v>
      </c>
      <c r="B185" s="60">
        <v>27107975212</v>
      </c>
      <c r="C185" s="61" t="s">
        <v>422</v>
      </c>
      <c r="D185" s="62">
        <v>300000</v>
      </c>
      <c r="E185" s="60">
        <v>12</v>
      </c>
      <c r="F185" s="60">
        <v>114000</v>
      </c>
      <c r="G185" s="60">
        <v>0</v>
      </c>
      <c r="H185" s="60">
        <v>0</v>
      </c>
      <c r="I185" s="60">
        <v>0</v>
      </c>
      <c r="J185" s="63" t="s">
        <v>929</v>
      </c>
      <c r="K185" s="63"/>
    </row>
    <row r="186" spans="1:11" x14ac:dyDescent="0.25">
      <c r="A186" s="8" t="s">
        <v>423</v>
      </c>
      <c r="B186" s="8">
        <v>20241508502</v>
      </c>
      <c r="C186" s="50" t="s">
        <v>424</v>
      </c>
      <c r="D186" s="9">
        <v>400000</v>
      </c>
      <c r="E186" s="8">
        <v>12</v>
      </c>
      <c r="F186" s="8">
        <v>152000</v>
      </c>
      <c r="G186" s="8">
        <v>480</v>
      </c>
      <c r="H186" s="8">
        <v>0</v>
      </c>
      <c r="I186" s="8">
        <v>0</v>
      </c>
      <c r="J186" s="51" t="s">
        <v>802</v>
      </c>
      <c r="K186" s="51"/>
    </row>
    <row r="187" spans="1:11" x14ac:dyDescent="0.25">
      <c r="A187" s="8" t="s">
        <v>425</v>
      </c>
      <c r="B187" s="8">
        <v>20188133666</v>
      </c>
      <c r="C187" s="50" t="s">
        <v>426</v>
      </c>
      <c r="D187" s="9">
        <v>200000</v>
      </c>
      <c r="E187" s="8">
        <v>12</v>
      </c>
      <c r="F187" s="8">
        <v>76000</v>
      </c>
      <c r="G187" s="8">
        <v>480</v>
      </c>
      <c r="H187" s="8">
        <v>0</v>
      </c>
      <c r="I187" s="8">
        <v>0</v>
      </c>
      <c r="J187" s="51" t="s">
        <v>932</v>
      </c>
      <c r="K187" s="51"/>
    </row>
    <row r="188" spans="1:11" x14ac:dyDescent="0.25">
      <c r="A188" s="8" t="s">
        <v>427</v>
      </c>
      <c r="B188" s="8">
        <v>23174284989</v>
      </c>
      <c r="C188" s="50" t="s">
        <v>428</v>
      </c>
      <c r="D188" s="9">
        <v>300000</v>
      </c>
      <c r="E188" s="8">
        <v>12</v>
      </c>
      <c r="F188" s="8">
        <v>114000</v>
      </c>
      <c r="G188" s="8">
        <v>480</v>
      </c>
      <c r="H188" s="8">
        <v>0</v>
      </c>
      <c r="I188" s="8">
        <v>0</v>
      </c>
      <c r="J188" s="51" t="s">
        <v>667</v>
      </c>
      <c r="K188" s="51"/>
    </row>
    <row r="189" spans="1:11" x14ac:dyDescent="0.25">
      <c r="A189" s="8" t="s">
        <v>429</v>
      </c>
      <c r="B189" s="8">
        <v>23146017169</v>
      </c>
      <c r="C189" s="50" t="s">
        <v>430</v>
      </c>
      <c r="D189" s="9">
        <v>200000</v>
      </c>
      <c r="E189" s="8">
        <v>12</v>
      </c>
      <c r="F189" s="8">
        <v>76000</v>
      </c>
      <c r="G189" s="8">
        <v>480</v>
      </c>
      <c r="H189" s="8">
        <v>1</v>
      </c>
      <c r="I189" s="8">
        <v>76000</v>
      </c>
      <c r="J189" s="51" t="s">
        <v>476</v>
      </c>
      <c r="K189" s="51"/>
    </row>
    <row r="190" spans="1:11" x14ac:dyDescent="0.25">
      <c r="A190" s="8" t="s">
        <v>431</v>
      </c>
      <c r="B190" s="8">
        <v>20205456962</v>
      </c>
      <c r="C190" s="50" t="s">
        <v>432</v>
      </c>
      <c r="D190" s="9">
        <v>100000</v>
      </c>
      <c r="E190" s="8">
        <v>12</v>
      </c>
      <c r="F190" s="8">
        <v>38000</v>
      </c>
      <c r="G190" s="8">
        <v>480</v>
      </c>
      <c r="H190" s="8">
        <v>0</v>
      </c>
      <c r="I190" s="8">
        <v>0</v>
      </c>
      <c r="J190" s="51" t="s">
        <v>800</v>
      </c>
      <c r="K190" s="51"/>
    </row>
    <row r="191" spans="1:11" s="65" customFormat="1" x14ac:dyDescent="0.25">
      <c r="A191" s="60" t="s">
        <v>433</v>
      </c>
      <c r="B191" s="60">
        <v>27161932057</v>
      </c>
      <c r="C191" s="61" t="s">
        <v>434</v>
      </c>
      <c r="D191" s="62">
        <v>500000</v>
      </c>
      <c r="E191" s="60">
        <v>12</v>
      </c>
      <c r="F191" s="60">
        <v>190000</v>
      </c>
      <c r="G191" s="60">
        <v>0</v>
      </c>
      <c r="H191" s="60">
        <v>0</v>
      </c>
      <c r="I191" s="60">
        <v>0</v>
      </c>
      <c r="J191" s="63" t="s">
        <v>929</v>
      </c>
      <c r="K191" s="63"/>
    </row>
    <row r="192" spans="1:11" x14ac:dyDescent="0.25">
      <c r="A192" s="8" t="s">
        <v>435</v>
      </c>
      <c r="B192" s="8">
        <v>27292599515</v>
      </c>
      <c r="C192" s="50" t="s">
        <v>436</v>
      </c>
      <c r="D192" s="9">
        <v>200000</v>
      </c>
      <c r="E192" s="8">
        <v>12</v>
      </c>
      <c r="F192" s="8">
        <v>76000</v>
      </c>
      <c r="G192" s="8">
        <v>480</v>
      </c>
      <c r="H192" s="8">
        <v>1</v>
      </c>
      <c r="I192" s="8">
        <v>76000</v>
      </c>
      <c r="J192" s="51" t="s">
        <v>476</v>
      </c>
      <c r="K192" s="51"/>
    </row>
    <row r="193" spans="1:11" x14ac:dyDescent="0.25">
      <c r="A193" s="8" t="s">
        <v>437</v>
      </c>
      <c r="B193" s="8">
        <v>27245083179</v>
      </c>
      <c r="C193" s="50" t="s">
        <v>438</v>
      </c>
      <c r="D193" s="9">
        <v>700000</v>
      </c>
      <c r="E193" s="8">
        <v>12</v>
      </c>
      <c r="F193" s="8">
        <v>266000</v>
      </c>
      <c r="G193" s="8">
        <v>480</v>
      </c>
      <c r="H193" s="8">
        <v>1</v>
      </c>
      <c r="I193" s="8">
        <v>266000</v>
      </c>
      <c r="J193" s="51" t="s">
        <v>280</v>
      </c>
      <c r="K193" s="51"/>
    </row>
    <row r="194" spans="1:11" s="92" customFormat="1" x14ac:dyDescent="0.25">
      <c r="A194" s="87" t="s">
        <v>439</v>
      </c>
      <c r="B194" s="87">
        <v>20287809787</v>
      </c>
      <c r="C194" s="88" t="s">
        <v>440</v>
      </c>
      <c r="D194" s="89">
        <v>700000</v>
      </c>
      <c r="E194" s="87">
        <v>12</v>
      </c>
      <c r="F194" s="87">
        <v>266000</v>
      </c>
      <c r="G194" s="87">
        <v>0</v>
      </c>
      <c r="H194" s="87">
        <v>0</v>
      </c>
      <c r="I194" s="87">
        <v>0</v>
      </c>
      <c r="J194" s="91" t="s">
        <v>972</v>
      </c>
      <c r="K194" s="91"/>
    </row>
    <row r="195" spans="1:11" s="92" customFormat="1" x14ac:dyDescent="0.25">
      <c r="A195" s="87" t="s">
        <v>441</v>
      </c>
      <c r="B195" s="87">
        <v>20219101679</v>
      </c>
      <c r="C195" s="88" t="s">
        <v>442</v>
      </c>
      <c r="D195" s="89">
        <v>200000</v>
      </c>
      <c r="E195" s="87">
        <v>12</v>
      </c>
      <c r="F195" s="87">
        <v>76000</v>
      </c>
      <c r="G195" s="87">
        <v>0</v>
      </c>
      <c r="H195" s="87">
        <v>0</v>
      </c>
      <c r="I195" s="87">
        <v>0</v>
      </c>
      <c r="J195" s="91" t="s">
        <v>972</v>
      </c>
      <c r="K195" s="91"/>
    </row>
    <row r="196" spans="1:11" x14ac:dyDescent="0.25">
      <c r="A196" s="8" t="s">
        <v>443</v>
      </c>
      <c r="B196" s="8">
        <v>23233093629</v>
      </c>
      <c r="C196" s="50" t="s">
        <v>444</v>
      </c>
      <c r="D196" s="9">
        <v>200000</v>
      </c>
      <c r="E196" s="8">
        <v>12</v>
      </c>
      <c r="F196" s="8">
        <v>76000</v>
      </c>
      <c r="G196" s="8">
        <v>480</v>
      </c>
      <c r="H196" s="8">
        <v>1</v>
      </c>
      <c r="I196" s="8">
        <v>76000</v>
      </c>
      <c r="J196" s="51" t="s">
        <v>278</v>
      </c>
      <c r="K196" s="51"/>
    </row>
    <row r="197" spans="1:11" x14ac:dyDescent="0.25">
      <c r="A197" s="8" t="s">
        <v>445</v>
      </c>
      <c r="B197" s="8">
        <v>20233928047</v>
      </c>
      <c r="C197" s="50" t="s">
        <v>446</v>
      </c>
      <c r="D197" s="9">
        <v>300000</v>
      </c>
      <c r="E197" s="8">
        <v>12</v>
      </c>
      <c r="F197" s="8">
        <v>114000</v>
      </c>
      <c r="G197" s="8">
        <v>480</v>
      </c>
      <c r="H197" s="8">
        <v>0</v>
      </c>
      <c r="I197" s="8">
        <v>0</v>
      </c>
      <c r="J197" s="51" t="s">
        <v>802</v>
      </c>
      <c r="K197" s="51"/>
    </row>
    <row r="198" spans="1:11" x14ac:dyDescent="0.25">
      <c r="A198" s="8" t="s">
        <v>447</v>
      </c>
      <c r="B198" s="8">
        <v>23326288489</v>
      </c>
      <c r="C198" s="50" t="s">
        <v>448</v>
      </c>
      <c r="D198" s="9">
        <v>500000</v>
      </c>
      <c r="E198" s="8">
        <v>12</v>
      </c>
      <c r="F198" s="8">
        <v>190000</v>
      </c>
      <c r="G198" s="8">
        <v>480</v>
      </c>
      <c r="H198" s="8">
        <v>1</v>
      </c>
      <c r="I198" s="8">
        <v>190000</v>
      </c>
      <c r="J198" s="51" t="s">
        <v>286</v>
      </c>
      <c r="K198" s="51"/>
    </row>
    <row r="199" spans="1:11" s="65" customFormat="1" x14ac:dyDescent="0.25">
      <c r="A199" s="60" t="s">
        <v>449</v>
      </c>
      <c r="B199" s="60">
        <v>20216821948</v>
      </c>
      <c r="C199" s="61" t="s">
        <v>450</v>
      </c>
      <c r="D199" s="62">
        <v>200000</v>
      </c>
      <c r="E199" s="60">
        <v>12</v>
      </c>
      <c r="F199" s="60">
        <v>76000</v>
      </c>
      <c r="G199" s="60">
        <v>0</v>
      </c>
      <c r="H199" s="60">
        <v>0</v>
      </c>
      <c r="I199" s="60">
        <v>0</v>
      </c>
      <c r="J199" s="63" t="s">
        <v>929</v>
      </c>
      <c r="K199" s="63"/>
    </row>
    <row r="200" spans="1:11" x14ac:dyDescent="0.25">
      <c r="A200" s="8" t="s">
        <v>451</v>
      </c>
      <c r="B200" s="8">
        <v>27161992599</v>
      </c>
      <c r="C200" s="50" t="s">
        <v>452</v>
      </c>
      <c r="D200" s="9">
        <v>100000</v>
      </c>
      <c r="E200" s="8">
        <v>12</v>
      </c>
      <c r="F200" s="8">
        <v>38000</v>
      </c>
      <c r="G200" s="8">
        <v>480</v>
      </c>
      <c r="H200" s="8">
        <v>0</v>
      </c>
      <c r="I200" s="8">
        <v>0</v>
      </c>
      <c r="J200" s="51" t="s">
        <v>800</v>
      </c>
      <c r="K200" s="51"/>
    </row>
    <row r="201" spans="1:11" x14ac:dyDescent="0.25">
      <c r="A201" s="8" t="s">
        <v>453</v>
      </c>
      <c r="B201" s="8">
        <v>27303754046</v>
      </c>
      <c r="C201" s="50" t="s">
        <v>454</v>
      </c>
      <c r="D201" s="9">
        <v>200000</v>
      </c>
      <c r="E201" s="8">
        <v>12</v>
      </c>
      <c r="F201" s="8">
        <v>76000</v>
      </c>
      <c r="G201" s="8">
        <v>480</v>
      </c>
      <c r="H201" s="8">
        <v>0</v>
      </c>
      <c r="I201" s="8">
        <v>0</v>
      </c>
      <c r="J201" s="51" t="s">
        <v>667</v>
      </c>
      <c r="K201" s="51"/>
    </row>
    <row r="202" spans="1:11" x14ac:dyDescent="0.25">
      <c r="A202" s="8" t="s">
        <v>455</v>
      </c>
      <c r="B202" s="8">
        <v>20213260503</v>
      </c>
      <c r="C202" s="50" t="s">
        <v>456</v>
      </c>
      <c r="D202" s="9">
        <v>200000</v>
      </c>
      <c r="E202" s="8">
        <v>12</v>
      </c>
      <c r="F202" s="8">
        <v>76000</v>
      </c>
      <c r="G202" s="8">
        <v>480</v>
      </c>
      <c r="H202" s="8">
        <v>1</v>
      </c>
      <c r="I202" s="8">
        <v>76000</v>
      </c>
      <c r="J202" s="51" t="s">
        <v>278</v>
      </c>
      <c r="K202" s="51"/>
    </row>
    <row r="203" spans="1:11" x14ac:dyDescent="0.25">
      <c r="A203" s="8" t="s">
        <v>457</v>
      </c>
      <c r="B203" s="8">
        <v>20127963267</v>
      </c>
      <c r="C203" s="50" t="s">
        <v>458</v>
      </c>
      <c r="D203" s="9">
        <v>200000</v>
      </c>
      <c r="E203" s="8">
        <v>12</v>
      </c>
      <c r="F203" s="8">
        <v>76000</v>
      </c>
      <c r="G203" s="8">
        <v>480</v>
      </c>
      <c r="H203" s="8">
        <v>1</v>
      </c>
      <c r="I203" s="8">
        <v>76000</v>
      </c>
      <c r="J203" s="51" t="s">
        <v>280</v>
      </c>
      <c r="K203" s="51"/>
    </row>
    <row r="204" spans="1:11" s="65" customFormat="1" x14ac:dyDescent="0.25">
      <c r="A204" s="60" t="s">
        <v>459</v>
      </c>
      <c r="B204" s="60">
        <v>23116821729</v>
      </c>
      <c r="C204" s="61" t="s">
        <v>460</v>
      </c>
      <c r="D204" s="62">
        <v>400000</v>
      </c>
      <c r="E204" s="60">
        <v>12</v>
      </c>
      <c r="F204" s="60">
        <v>152000</v>
      </c>
      <c r="G204" s="60">
        <v>0</v>
      </c>
      <c r="H204" s="60">
        <v>0</v>
      </c>
      <c r="I204" s="60">
        <v>0</v>
      </c>
      <c r="J204" s="63" t="s">
        <v>929</v>
      </c>
      <c r="K204" s="63"/>
    </row>
    <row r="205" spans="1:11" x14ac:dyDescent="0.25">
      <c r="A205" s="8" t="s">
        <v>461</v>
      </c>
      <c r="B205" s="8">
        <v>20130446923</v>
      </c>
      <c r="C205" s="50" t="s">
        <v>462</v>
      </c>
      <c r="D205" s="9">
        <v>300000</v>
      </c>
      <c r="E205" s="8">
        <v>12</v>
      </c>
      <c r="F205" s="8">
        <v>114000</v>
      </c>
      <c r="G205" s="8">
        <v>480</v>
      </c>
      <c r="H205" s="8">
        <v>1</v>
      </c>
      <c r="I205" s="8">
        <v>114000</v>
      </c>
      <c r="J205" s="51" t="s">
        <v>280</v>
      </c>
      <c r="K205" s="51"/>
    </row>
    <row r="206" spans="1:11" x14ac:dyDescent="0.25">
      <c r="A206" s="8" t="s">
        <v>463</v>
      </c>
      <c r="B206" s="8">
        <v>27222552074</v>
      </c>
      <c r="C206" s="50" t="s">
        <v>464</v>
      </c>
      <c r="D206" s="9">
        <v>100000</v>
      </c>
      <c r="E206" s="8">
        <v>12</v>
      </c>
      <c r="F206" s="8">
        <v>38000</v>
      </c>
      <c r="G206" s="8">
        <v>480</v>
      </c>
      <c r="H206" s="8">
        <v>1</v>
      </c>
      <c r="I206" s="8">
        <v>38000</v>
      </c>
      <c r="J206" s="51" t="s">
        <v>280</v>
      </c>
      <c r="K206" s="51"/>
    </row>
    <row r="207" spans="1:11" x14ac:dyDescent="0.25">
      <c r="A207" s="8" t="s">
        <v>465</v>
      </c>
      <c r="B207" s="8">
        <v>20078548909</v>
      </c>
      <c r="C207" s="50" t="s">
        <v>466</v>
      </c>
      <c r="D207" s="9">
        <v>100000</v>
      </c>
      <c r="E207" s="8">
        <v>12</v>
      </c>
      <c r="F207" s="8">
        <v>38000</v>
      </c>
      <c r="G207" s="8">
        <v>480</v>
      </c>
      <c r="H207" s="8">
        <v>1</v>
      </c>
      <c r="I207" s="8">
        <v>38000</v>
      </c>
      <c r="J207" s="51" t="s">
        <v>280</v>
      </c>
      <c r="K207" s="51"/>
    </row>
    <row r="208" spans="1:11" s="92" customFormat="1" x14ac:dyDescent="0.25">
      <c r="A208" s="87" t="s">
        <v>467</v>
      </c>
      <c r="B208" s="87">
        <v>20171880202</v>
      </c>
      <c r="C208" s="88" t="s">
        <v>468</v>
      </c>
      <c r="D208" s="89">
        <v>700000</v>
      </c>
      <c r="E208" s="87">
        <v>12</v>
      </c>
      <c r="F208" s="87">
        <v>266000</v>
      </c>
      <c r="G208" s="87">
        <v>0</v>
      </c>
      <c r="H208" s="87">
        <v>0</v>
      </c>
      <c r="I208" s="87">
        <v>0</v>
      </c>
      <c r="J208" s="91" t="s">
        <v>972</v>
      </c>
      <c r="K208" s="91"/>
    </row>
    <row r="209" spans="1:11" x14ac:dyDescent="0.25">
      <c r="A209" s="8" t="s">
        <v>469</v>
      </c>
      <c r="B209" s="8">
        <v>20254831825</v>
      </c>
      <c r="C209" s="50" t="s">
        <v>470</v>
      </c>
      <c r="D209" s="9">
        <v>200000</v>
      </c>
      <c r="E209" s="8">
        <v>12</v>
      </c>
      <c r="F209" s="8">
        <v>76000</v>
      </c>
      <c r="G209" s="8">
        <v>480</v>
      </c>
      <c r="H209" s="8">
        <v>0</v>
      </c>
      <c r="I209" s="8">
        <v>0</v>
      </c>
      <c r="J209" s="51" t="s">
        <v>974</v>
      </c>
      <c r="K209" s="51"/>
    </row>
    <row r="210" spans="1:11" x14ac:dyDescent="0.25">
      <c r="A210" s="8" t="s">
        <v>471</v>
      </c>
      <c r="B210" s="8">
        <v>20268560484</v>
      </c>
      <c r="C210" s="50" t="s">
        <v>472</v>
      </c>
      <c r="D210" s="9">
        <v>100000</v>
      </c>
      <c r="E210" s="8">
        <v>12</v>
      </c>
      <c r="F210" s="8">
        <v>38000</v>
      </c>
      <c r="G210" s="8">
        <v>480</v>
      </c>
      <c r="H210" s="8">
        <v>1</v>
      </c>
      <c r="I210" s="8">
        <v>38000</v>
      </c>
      <c r="J210" s="51" t="s">
        <v>278</v>
      </c>
      <c r="K210" s="51"/>
    </row>
    <row r="211" spans="1:11" x14ac:dyDescent="0.25">
      <c r="A211" s="8" t="s">
        <v>499</v>
      </c>
      <c r="B211" s="8">
        <v>27254885687</v>
      </c>
      <c r="C211" s="50" t="s">
        <v>500</v>
      </c>
      <c r="D211" s="9">
        <v>300000</v>
      </c>
      <c r="E211" s="8">
        <v>12</v>
      </c>
      <c r="F211" s="8">
        <v>114000</v>
      </c>
      <c r="G211" s="8">
        <v>480</v>
      </c>
      <c r="H211" s="8">
        <v>0</v>
      </c>
      <c r="I211" s="8">
        <v>0</v>
      </c>
      <c r="J211" s="51" t="s">
        <v>667</v>
      </c>
      <c r="K211" s="51"/>
    </row>
    <row r="212" spans="1:11" x14ac:dyDescent="0.25">
      <c r="A212" s="8" t="s">
        <v>501</v>
      </c>
      <c r="B212" s="8">
        <v>27281725152</v>
      </c>
      <c r="C212" s="50" t="s">
        <v>502</v>
      </c>
      <c r="D212" s="9">
        <v>200000</v>
      </c>
      <c r="E212" s="8">
        <v>12</v>
      </c>
      <c r="F212" s="8">
        <v>76000</v>
      </c>
      <c r="G212" s="8">
        <v>480</v>
      </c>
      <c r="H212" s="8">
        <v>0</v>
      </c>
      <c r="I212" s="8">
        <v>0</v>
      </c>
      <c r="J212" s="51" t="s">
        <v>678</v>
      </c>
      <c r="K212" s="51"/>
    </row>
    <row r="213" spans="1:11" x14ac:dyDescent="0.25">
      <c r="A213" s="8" t="s">
        <v>503</v>
      </c>
      <c r="B213" s="8">
        <v>20251175153</v>
      </c>
      <c r="C213" s="50" t="s">
        <v>504</v>
      </c>
      <c r="D213" s="9">
        <v>1000000</v>
      </c>
      <c r="E213" s="8">
        <v>12</v>
      </c>
      <c r="F213" s="8">
        <v>380000</v>
      </c>
      <c r="G213" s="8">
        <v>480</v>
      </c>
      <c r="H213" s="8">
        <v>0</v>
      </c>
      <c r="I213" s="8">
        <v>0</v>
      </c>
      <c r="J213" s="51" t="s">
        <v>671</v>
      </c>
      <c r="K213" s="51"/>
    </row>
    <row r="214" spans="1:11" s="35" customFormat="1" x14ac:dyDescent="0.25">
      <c r="A214" s="11" t="s">
        <v>12</v>
      </c>
      <c r="B214" s="11">
        <v>20349934796</v>
      </c>
      <c r="C214" s="32" t="s">
        <v>13</v>
      </c>
      <c r="D214" s="33">
        <v>300000</v>
      </c>
      <c r="E214" s="11">
        <v>12</v>
      </c>
      <c r="F214" s="11">
        <v>114000</v>
      </c>
      <c r="G214" s="11">
        <v>480</v>
      </c>
      <c r="H214" s="11">
        <v>0</v>
      </c>
      <c r="I214" s="11">
        <v>0</v>
      </c>
      <c r="J214" s="34" t="s">
        <v>971</v>
      </c>
      <c r="K214" s="34"/>
    </row>
    <row r="215" spans="1:11" x14ac:dyDescent="0.25">
      <c r="A215" s="8" t="s">
        <v>505</v>
      </c>
      <c r="B215" s="8">
        <v>23186621484</v>
      </c>
      <c r="C215" s="50" t="s">
        <v>506</v>
      </c>
      <c r="D215" s="9">
        <v>1000000</v>
      </c>
      <c r="E215" s="8">
        <v>12</v>
      </c>
      <c r="F215" s="8">
        <v>380000</v>
      </c>
      <c r="G215" s="8">
        <v>480</v>
      </c>
      <c r="H215" s="8">
        <v>0</v>
      </c>
      <c r="I215" s="8">
        <v>0</v>
      </c>
      <c r="J215" s="51" t="s">
        <v>933</v>
      </c>
      <c r="K215" s="51"/>
    </row>
    <row r="216" spans="1:11" x14ac:dyDescent="0.25">
      <c r="A216" s="8" t="s">
        <v>58</v>
      </c>
      <c r="B216" s="8">
        <v>27216824895</v>
      </c>
      <c r="C216" s="50" t="s">
        <v>59</v>
      </c>
      <c r="D216" s="9">
        <v>700000</v>
      </c>
      <c r="E216" s="8">
        <v>12</v>
      </c>
      <c r="F216" s="8">
        <v>266000</v>
      </c>
      <c r="G216" s="8">
        <v>480</v>
      </c>
      <c r="H216" s="8">
        <v>2</v>
      </c>
      <c r="I216" s="8">
        <v>532000</v>
      </c>
      <c r="J216" s="51" t="s">
        <v>373</v>
      </c>
      <c r="K216" s="51"/>
    </row>
    <row r="217" spans="1:11" x14ac:dyDescent="0.25">
      <c r="A217" s="8" t="s">
        <v>507</v>
      </c>
      <c r="B217" s="8">
        <v>27271559645</v>
      </c>
      <c r="C217" s="50" t="s">
        <v>508</v>
      </c>
      <c r="D217" s="9">
        <v>100000</v>
      </c>
      <c r="E217" s="8">
        <v>12</v>
      </c>
      <c r="F217" s="8">
        <v>38000</v>
      </c>
      <c r="G217" s="8">
        <v>480</v>
      </c>
      <c r="H217" s="8">
        <v>0</v>
      </c>
      <c r="I217" s="8">
        <v>0</v>
      </c>
      <c r="J217" s="51" t="s">
        <v>584</v>
      </c>
      <c r="K217" s="51"/>
    </row>
    <row r="218" spans="1:11" s="35" customFormat="1" x14ac:dyDescent="0.25">
      <c r="A218" s="11" t="s">
        <v>208</v>
      </c>
      <c r="B218" s="11">
        <v>20318141917</v>
      </c>
      <c r="C218" s="32" t="s">
        <v>209</v>
      </c>
      <c r="D218" s="33">
        <v>200000</v>
      </c>
      <c r="E218" s="11">
        <v>12</v>
      </c>
      <c r="F218" s="11">
        <v>76000</v>
      </c>
      <c r="G218" s="11">
        <v>480</v>
      </c>
      <c r="H218" s="11">
        <v>0</v>
      </c>
      <c r="I218" s="11">
        <v>0</v>
      </c>
      <c r="J218" s="34" t="s">
        <v>928</v>
      </c>
      <c r="K218" s="34"/>
    </row>
    <row r="219" spans="1:11" x14ac:dyDescent="0.25">
      <c r="A219" s="8" t="s">
        <v>509</v>
      </c>
      <c r="B219" s="8">
        <v>20225156221</v>
      </c>
      <c r="C219" s="50" t="s">
        <v>510</v>
      </c>
      <c r="D219" s="9">
        <v>200000</v>
      </c>
      <c r="E219" s="8">
        <v>12</v>
      </c>
      <c r="F219" s="8">
        <v>76000</v>
      </c>
      <c r="G219" s="8">
        <v>480</v>
      </c>
      <c r="H219" s="8">
        <v>1</v>
      </c>
      <c r="I219" s="8">
        <v>76000</v>
      </c>
      <c r="J219" s="51" t="s">
        <v>280</v>
      </c>
      <c r="K219" s="51"/>
    </row>
    <row r="220" spans="1:11" x14ac:dyDescent="0.25">
      <c r="A220" s="8" t="s">
        <v>511</v>
      </c>
      <c r="B220" s="8">
        <v>20127960500</v>
      </c>
      <c r="C220" s="50" t="s">
        <v>512</v>
      </c>
      <c r="D220" s="9">
        <v>100000</v>
      </c>
      <c r="E220" s="8">
        <v>12</v>
      </c>
      <c r="F220" s="8">
        <v>38000</v>
      </c>
      <c r="G220" s="8">
        <v>480</v>
      </c>
      <c r="H220" s="8">
        <v>1</v>
      </c>
      <c r="I220" s="8">
        <v>38000</v>
      </c>
      <c r="J220" s="51" t="s">
        <v>278</v>
      </c>
      <c r="K220" s="51"/>
    </row>
    <row r="221" spans="1:11" s="92" customFormat="1" x14ac:dyDescent="0.25">
      <c r="A221" s="87" t="s">
        <v>513</v>
      </c>
      <c r="B221" s="87">
        <v>20175296531</v>
      </c>
      <c r="C221" s="88" t="s">
        <v>514</v>
      </c>
      <c r="D221" s="89">
        <v>300000</v>
      </c>
      <c r="E221" s="87">
        <v>12</v>
      </c>
      <c r="F221" s="87">
        <v>114000</v>
      </c>
      <c r="G221" s="87">
        <v>0</v>
      </c>
      <c r="H221" s="87">
        <v>0</v>
      </c>
      <c r="I221" s="87">
        <v>0</v>
      </c>
      <c r="J221" s="91" t="s">
        <v>972</v>
      </c>
      <c r="K221" s="91"/>
    </row>
    <row r="222" spans="1:11" x14ac:dyDescent="0.25">
      <c r="A222" s="8" t="s">
        <v>515</v>
      </c>
      <c r="B222" s="8">
        <v>27178903581</v>
      </c>
      <c r="C222" s="50" t="s">
        <v>516</v>
      </c>
      <c r="D222" s="9">
        <v>500000</v>
      </c>
      <c r="E222" s="8">
        <v>12</v>
      </c>
      <c r="F222" s="8">
        <v>190000</v>
      </c>
      <c r="G222" s="8">
        <v>480</v>
      </c>
      <c r="H222" s="8">
        <v>1</v>
      </c>
      <c r="I222" s="8">
        <v>190000</v>
      </c>
      <c r="J222" s="51" t="s">
        <v>278</v>
      </c>
      <c r="K222" s="51"/>
    </row>
    <row r="223" spans="1:11" x14ac:dyDescent="0.25">
      <c r="A223" s="8" t="s">
        <v>517</v>
      </c>
      <c r="B223" s="8">
        <v>20281724690</v>
      </c>
      <c r="C223" s="50" t="s">
        <v>518</v>
      </c>
      <c r="D223" s="9">
        <v>200000</v>
      </c>
      <c r="E223" s="8">
        <v>12</v>
      </c>
      <c r="F223" s="8">
        <v>76000</v>
      </c>
      <c r="G223" s="8">
        <v>480</v>
      </c>
      <c r="H223" s="8">
        <v>0</v>
      </c>
      <c r="I223" s="8">
        <v>0</v>
      </c>
      <c r="J223" s="51" t="s">
        <v>584</v>
      </c>
      <c r="K223" s="51"/>
    </row>
    <row r="224" spans="1:11" x14ac:dyDescent="0.25">
      <c r="A224" s="8" t="s">
        <v>519</v>
      </c>
      <c r="B224" s="8">
        <v>27178596964</v>
      </c>
      <c r="C224" s="50" t="s">
        <v>520</v>
      </c>
      <c r="D224" s="9">
        <v>300000</v>
      </c>
      <c r="E224" s="8">
        <v>12</v>
      </c>
      <c r="F224" s="8">
        <v>114000</v>
      </c>
      <c r="G224" s="8">
        <v>480</v>
      </c>
      <c r="H224" s="8">
        <v>1</v>
      </c>
      <c r="I224" s="8">
        <v>114000</v>
      </c>
      <c r="J224" s="51" t="s">
        <v>280</v>
      </c>
      <c r="K224" s="51"/>
    </row>
    <row r="225" spans="1:11" x14ac:dyDescent="0.25">
      <c r="A225" s="8" t="s">
        <v>521</v>
      </c>
      <c r="B225" s="8">
        <v>27172962042</v>
      </c>
      <c r="C225" s="50" t="s">
        <v>522</v>
      </c>
      <c r="D225" s="9">
        <v>200000</v>
      </c>
      <c r="E225" s="8">
        <v>12</v>
      </c>
      <c r="F225" s="8">
        <v>76000</v>
      </c>
      <c r="G225" s="8">
        <v>480</v>
      </c>
      <c r="H225" s="8">
        <v>1</v>
      </c>
      <c r="I225" s="8">
        <v>76000</v>
      </c>
      <c r="J225" s="51" t="s">
        <v>280</v>
      </c>
      <c r="K225" s="51"/>
    </row>
    <row r="226" spans="1:11" x14ac:dyDescent="0.25">
      <c r="A226" s="8" t="s">
        <v>523</v>
      </c>
      <c r="B226" s="8">
        <v>23265800114</v>
      </c>
      <c r="C226" s="50" t="s">
        <v>524</v>
      </c>
      <c r="D226" s="9">
        <v>1000000</v>
      </c>
      <c r="E226" s="8">
        <v>12</v>
      </c>
      <c r="F226" s="8">
        <v>380000</v>
      </c>
      <c r="G226" s="8">
        <v>480</v>
      </c>
      <c r="H226" s="8">
        <v>1</v>
      </c>
      <c r="I226" s="8">
        <v>380000</v>
      </c>
      <c r="J226" s="51" t="s">
        <v>280</v>
      </c>
      <c r="K226" s="51"/>
    </row>
    <row r="227" spans="1:11" x14ac:dyDescent="0.25">
      <c r="A227" s="8" t="s">
        <v>525</v>
      </c>
      <c r="B227" s="8">
        <v>27047106023</v>
      </c>
      <c r="C227" s="50" t="s">
        <v>526</v>
      </c>
      <c r="D227" s="9">
        <v>100000</v>
      </c>
      <c r="E227" s="8">
        <v>12</v>
      </c>
      <c r="F227" s="8">
        <v>38000</v>
      </c>
      <c r="G227" s="8">
        <v>480</v>
      </c>
      <c r="H227" s="8">
        <v>1</v>
      </c>
      <c r="I227" s="8">
        <v>38000</v>
      </c>
      <c r="J227" s="51" t="s">
        <v>280</v>
      </c>
      <c r="K227" s="51"/>
    </row>
    <row r="228" spans="1:11" x14ac:dyDescent="0.25">
      <c r="A228" s="8" t="s">
        <v>527</v>
      </c>
      <c r="B228" s="8">
        <v>20363479570</v>
      </c>
      <c r="C228" s="50" t="s">
        <v>528</v>
      </c>
      <c r="D228" s="9">
        <v>500000</v>
      </c>
      <c r="E228" s="8">
        <v>12</v>
      </c>
      <c r="F228" s="8">
        <v>190000</v>
      </c>
      <c r="G228" s="8">
        <v>480</v>
      </c>
      <c r="H228" s="8">
        <v>2</v>
      </c>
      <c r="I228" s="8">
        <v>380000</v>
      </c>
      <c r="J228" s="51" t="s">
        <v>279</v>
      </c>
      <c r="K228" s="51"/>
    </row>
    <row r="229" spans="1:11" x14ac:dyDescent="0.25">
      <c r="A229" s="8" t="s">
        <v>529</v>
      </c>
      <c r="B229" s="8">
        <v>20298380979</v>
      </c>
      <c r="C229" s="50" t="s">
        <v>530</v>
      </c>
      <c r="D229" s="9">
        <v>300000</v>
      </c>
      <c r="E229" s="8">
        <v>12</v>
      </c>
      <c r="F229" s="8">
        <v>114000</v>
      </c>
      <c r="G229" s="8">
        <v>480</v>
      </c>
      <c r="H229" s="8">
        <v>2</v>
      </c>
      <c r="I229" s="8">
        <v>228000</v>
      </c>
      <c r="J229" s="51" t="s">
        <v>373</v>
      </c>
      <c r="K229" s="51"/>
    </row>
    <row r="230" spans="1:11" s="35" customFormat="1" x14ac:dyDescent="0.25">
      <c r="A230" s="11" t="s">
        <v>92</v>
      </c>
      <c r="B230" s="11">
        <v>27281032696</v>
      </c>
      <c r="C230" s="32" t="s">
        <v>93</v>
      </c>
      <c r="D230" s="33">
        <v>500000</v>
      </c>
      <c r="E230" s="11">
        <v>12</v>
      </c>
      <c r="F230" s="11">
        <v>190000</v>
      </c>
      <c r="G230" s="11">
        <v>480</v>
      </c>
      <c r="H230" s="11">
        <v>2</v>
      </c>
      <c r="I230" s="11">
        <v>380000</v>
      </c>
      <c r="J230" s="34" t="s">
        <v>279</v>
      </c>
      <c r="K230" s="34"/>
    </row>
    <row r="231" spans="1:11" x14ac:dyDescent="0.25">
      <c r="A231" s="8" t="s">
        <v>531</v>
      </c>
      <c r="B231" s="8">
        <v>23226315624</v>
      </c>
      <c r="C231" s="50" t="s">
        <v>532</v>
      </c>
      <c r="D231" s="9">
        <v>100000</v>
      </c>
      <c r="E231" s="8">
        <v>12</v>
      </c>
      <c r="F231" s="8">
        <v>38000</v>
      </c>
      <c r="G231" s="8">
        <v>480</v>
      </c>
      <c r="H231" s="8">
        <v>1</v>
      </c>
      <c r="I231" s="8">
        <v>38000</v>
      </c>
      <c r="J231" s="51" t="s">
        <v>280</v>
      </c>
      <c r="K231" s="51"/>
    </row>
    <row r="232" spans="1:11" x14ac:dyDescent="0.25">
      <c r="A232" s="8" t="s">
        <v>533</v>
      </c>
      <c r="B232" s="8">
        <v>27326249470</v>
      </c>
      <c r="C232" s="50" t="s">
        <v>534</v>
      </c>
      <c r="D232" s="9">
        <v>200000</v>
      </c>
      <c r="E232" s="8">
        <v>12</v>
      </c>
      <c r="F232" s="8">
        <v>76000</v>
      </c>
      <c r="G232" s="8">
        <v>480</v>
      </c>
      <c r="H232" s="8">
        <v>0</v>
      </c>
      <c r="I232" s="8">
        <v>0</v>
      </c>
      <c r="J232" s="51" t="s">
        <v>671</v>
      </c>
      <c r="K232" s="51"/>
    </row>
    <row r="233" spans="1:11" x14ac:dyDescent="0.25">
      <c r="A233" s="8" t="s">
        <v>535</v>
      </c>
      <c r="B233" s="8">
        <v>27220577339</v>
      </c>
      <c r="C233" s="50" t="s">
        <v>536</v>
      </c>
      <c r="D233" s="9">
        <v>100000</v>
      </c>
      <c r="E233" s="8">
        <v>12</v>
      </c>
      <c r="F233" s="8">
        <v>38000</v>
      </c>
      <c r="G233" s="8">
        <v>480</v>
      </c>
      <c r="H233" s="8">
        <v>1</v>
      </c>
      <c r="I233" s="8">
        <v>38000</v>
      </c>
      <c r="J233" s="51" t="s">
        <v>280</v>
      </c>
      <c r="K233" s="51"/>
    </row>
    <row r="234" spans="1:11" s="35" customFormat="1" x14ac:dyDescent="0.25">
      <c r="A234" s="11" t="s">
        <v>254</v>
      </c>
      <c r="B234" s="11">
        <v>27240985964</v>
      </c>
      <c r="C234" s="32" t="s">
        <v>255</v>
      </c>
      <c r="D234" s="33">
        <v>100000</v>
      </c>
      <c r="E234" s="11">
        <v>12</v>
      </c>
      <c r="F234" s="11">
        <v>38000</v>
      </c>
      <c r="G234" s="11">
        <v>480</v>
      </c>
      <c r="H234" s="11">
        <v>1</v>
      </c>
      <c r="I234" s="11">
        <v>38000</v>
      </c>
      <c r="J234" s="34" t="s">
        <v>280</v>
      </c>
      <c r="K234" s="34"/>
    </row>
    <row r="235" spans="1:11" s="92" customFormat="1" x14ac:dyDescent="0.25">
      <c r="A235" s="87" t="s">
        <v>537</v>
      </c>
      <c r="B235" s="87">
        <v>27264337874</v>
      </c>
      <c r="C235" s="88" t="s">
        <v>538</v>
      </c>
      <c r="D235" s="89">
        <v>300000</v>
      </c>
      <c r="E235" s="87">
        <v>12</v>
      </c>
      <c r="F235" s="87">
        <v>114000</v>
      </c>
      <c r="G235" s="87">
        <v>0</v>
      </c>
      <c r="H235" s="87">
        <v>0</v>
      </c>
      <c r="I235" s="87">
        <v>0</v>
      </c>
      <c r="J235" s="91" t="s">
        <v>972</v>
      </c>
      <c r="K235" s="91"/>
    </row>
    <row r="236" spans="1:11" x14ac:dyDescent="0.25">
      <c r="A236" s="8" t="s">
        <v>539</v>
      </c>
      <c r="B236" s="8">
        <v>27209253408</v>
      </c>
      <c r="C236" s="50" t="s">
        <v>540</v>
      </c>
      <c r="D236" s="9">
        <v>1000000</v>
      </c>
      <c r="E236" s="8">
        <v>12</v>
      </c>
      <c r="F236" s="8">
        <v>380000</v>
      </c>
      <c r="G236" s="8">
        <v>480</v>
      </c>
      <c r="H236" s="8">
        <v>1</v>
      </c>
      <c r="I236" s="8">
        <v>380000</v>
      </c>
      <c r="J236" s="51" t="s">
        <v>278</v>
      </c>
      <c r="K236" s="51"/>
    </row>
    <row r="237" spans="1:11" s="92" customFormat="1" x14ac:dyDescent="0.25">
      <c r="A237" s="87" t="s">
        <v>541</v>
      </c>
      <c r="B237" s="87">
        <v>20278375235</v>
      </c>
      <c r="C237" s="88" t="s">
        <v>542</v>
      </c>
      <c r="D237" s="89">
        <v>500000</v>
      </c>
      <c r="E237" s="87">
        <v>12</v>
      </c>
      <c r="F237" s="87">
        <v>190000</v>
      </c>
      <c r="G237" s="87">
        <v>0</v>
      </c>
      <c r="H237" s="87">
        <v>0</v>
      </c>
      <c r="I237" s="87">
        <v>0</v>
      </c>
      <c r="J237" s="91" t="s">
        <v>972</v>
      </c>
      <c r="K237" s="91"/>
    </row>
    <row r="238" spans="1:11" x14ac:dyDescent="0.25">
      <c r="A238" s="8" t="s">
        <v>543</v>
      </c>
      <c r="B238" s="8">
        <v>20308200931</v>
      </c>
      <c r="C238" s="50" t="s">
        <v>544</v>
      </c>
      <c r="D238" s="9">
        <v>100000</v>
      </c>
      <c r="E238" s="8">
        <v>12</v>
      </c>
      <c r="F238" s="8">
        <v>38000</v>
      </c>
      <c r="G238" s="8">
        <v>480</v>
      </c>
      <c r="H238" s="8">
        <v>1</v>
      </c>
      <c r="I238" s="8">
        <v>38000</v>
      </c>
      <c r="J238" s="51" t="s">
        <v>278</v>
      </c>
      <c r="K238" s="51"/>
    </row>
    <row r="239" spans="1:11" x14ac:dyDescent="0.25">
      <c r="A239" s="8" t="s">
        <v>545</v>
      </c>
      <c r="B239" s="8">
        <v>20358119620</v>
      </c>
      <c r="C239" s="50" t="s">
        <v>546</v>
      </c>
      <c r="D239" s="9">
        <v>100000</v>
      </c>
      <c r="E239" s="8">
        <v>12</v>
      </c>
      <c r="F239" s="8">
        <v>38000</v>
      </c>
      <c r="G239" s="8">
        <v>480</v>
      </c>
      <c r="H239" s="8">
        <v>0</v>
      </c>
      <c r="I239" s="8">
        <v>0</v>
      </c>
      <c r="J239" s="51" t="s">
        <v>802</v>
      </c>
      <c r="K239" s="51"/>
    </row>
    <row r="240" spans="1:11" x14ac:dyDescent="0.25">
      <c r="A240" s="8" t="s">
        <v>40</v>
      </c>
      <c r="B240" s="8">
        <v>27225884809</v>
      </c>
      <c r="C240" s="50" t="s">
        <v>41</v>
      </c>
      <c r="D240" s="9">
        <v>500000</v>
      </c>
      <c r="E240" s="8">
        <v>12</v>
      </c>
      <c r="F240" s="8">
        <v>190000</v>
      </c>
      <c r="G240" s="8">
        <v>480</v>
      </c>
      <c r="H240" s="8">
        <v>1</v>
      </c>
      <c r="I240" s="8">
        <v>190000</v>
      </c>
      <c r="J240" s="51" t="s">
        <v>278</v>
      </c>
      <c r="K240" s="51"/>
    </row>
    <row r="241" spans="1:11" x14ac:dyDescent="0.25">
      <c r="A241" s="8" t="s">
        <v>547</v>
      </c>
      <c r="B241" s="8">
        <v>27267356519</v>
      </c>
      <c r="C241" s="50" t="s">
        <v>548</v>
      </c>
      <c r="D241" s="9">
        <v>500000</v>
      </c>
      <c r="E241" s="8">
        <v>12</v>
      </c>
      <c r="F241" s="8">
        <v>190000</v>
      </c>
      <c r="G241" s="8">
        <v>480</v>
      </c>
      <c r="H241" s="8">
        <v>1</v>
      </c>
      <c r="I241" s="8">
        <v>190000</v>
      </c>
      <c r="J241" s="51" t="s">
        <v>277</v>
      </c>
      <c r="K241" s="51"/>
    </row>
    <row r="242" spans="1:11" s="35" customFormat="1" x14ac:dyDescent="0.25">
      <c r="A242" s="11" t="s">
        <v>387</v>
      </c>
      <c r="B242" s="11">
        <v>27170809101</v>
      </c>
      <c r="C242" s="32" t="s">
        <v>388</v>
      </c>
      <c r="D242" s="33">
        <v>500000</v>
      </c>
      <c r="E242" s="11">
        <v>12</v>
      </c>
      <c r="F242" s="11">
        <v>190000</v>
      </c>
      <c r="G242" s="11">
        <v>480</v>
      </c>
      <c r="H242" s="11">
        <v>1</v>
      </c>
      <c r="I242" s="11">
        <v>190000</v>
      </c>
      <c r="J242" s="34" t="s">
        <v>276</v>
      </c>
      <c r="K242" s="34"/>
    </row>
    <row r="243" spans="1:11" s="92" customFormat="1" x14ac:dyDescent="0.25">
      <c r="A243" s="87" t="s">
        <v>549</v>
      </c>
      <c r="B243" s="87">
        <v>23336479649</v>
      </c>
      <c r="C243" s="88" t="s">
        <v>550</v>
      </c>
      <c r="D243" s="89">
        <v>1000000</v>
      </c>
      <c r="E243" s="87">
        <v>12</v>
      </c>
      <c r="F243" s="87">
        <v>380000</v>
      </c>
      <c r="G243" s="87">
        <v>0</v>
      </c>
      <c r="H243" s="87">
        <v>0</v>
      </c>
      <c r="I243" s="87">
        <v>0</v>
      </c>
      <c r="J243" s="91" t="s">
        <v>972</v>
      </c>
      <c r="K243" s="91"/>
    </row>
    <row r="244" spans="1:11" x14ac:dyDescent="0.25">
      <c r="A244" s="8" t="s">
        <v>551</v>
      </c>
      <c r="B244" s="8">
        <v>27130675749</v>
      </c>
      <c r="C244" s="50" t="s">
        <v>552</v>
      </c>
      <c r="D244" s="9">
        <v>500000</v>
      </c>
      <c r="E244" s="8">
        <v>12</v>
      </c>
      <c r="F244" s="8">
        <v>190000</v>
      </c>
      <c r="G244" s="8">
        <v>480</v>
      </c>
      <c r="H244" s="8">
        <v>1</v>
      </c>
      <c r="I244" s="8">
        <v>190000</v>
      </c>
      <c r="J244" s="51" t="s">
        <v>278</v>
      </c>
      <c r="K244" s="51"/>
    </row>
    <row r="245" spans="1:11" x14ac:dyDescent="0.25">
      <c r="A245" s="8" t="s">
        <v>553</v>
      </c>
      <c r="B245" s="8">
        <v>20169343021</v>
      </c>
      <c r="C245" s="50" t="s">
        <v>554</v>
      </c>
      <c r="D245" s="9">
        <v>800000</v>
      </c>
      <c r="E245" s="8">
        <v>12</v>
      </c>
      <c r="F245" s="8">
        <v>304000</v>
      </c>
      <c r="G245" s="8">
        <v>480</v>
      </c>
      <c r="H245" s="8">
        <v>2</v>
      </c>
      <c r="I245" s="8">
        <v>608000</v>
      </c>
      <c r="J245" s="51" t="s">
        <v>289</v>
      </c>
      <c r="K245" s="51"/>
    </row>
    <row r="246" spans="1:11" x14ac:dyDescent="0.25">
      <c r="A246" s="8" t="s">
        <v>98</v>
      </c>
      <c r="B246" s="8">
        <v>23136041924</v>
      </c>
      <c r="C246" s="50" t="s">
        <v>99</v>
      </c>
      <c r="D246" s="9">
        <v>200000</v>
      </c>
      <c r="E246" s="8">
        <v>12</v>
      </c>
      <c r="F246" s="8">
        <v>76000</v>
      </c>
      <c r="G246" s="8">
        <v>480</v>
      </c>
      <c r="H246" s="8">
        <v>1</v>
      </c>
      <c r="I246" s="8">
        <v>76000</v>
      </c>
      <c r="J246" s="51" t="s">
        <v>278</v>
      </c>
      <c r="K246" s="51"/>
    </row>
    <row r="247" spans="1:11" x14ac:dyDescent="0.25">
      <c r="A247" s="8" t="s">
        <v>555</v>
      </c>
      <c r="B247" s="8">
        <v>27292172147</v>
      </c>
      <c r="C247" s="50" t="s">
        <v>556</v>
      </c>
      <c r="D247" s="9">
        <v>1000000</v>
      </c>
      <c r="E247" s="8">
        <v>12</v>
      </c>
      <c r="F247" s="8">
        <v>380000</v>
      </c>
      <c r="G247" s="8">
        <v>480</v>
      </c>
      <c r="H247" s="8">
        <v>0</v>
      </c>
      <c r="I247" s="8">
        <v>0</v>
      </c>
      <c r="J247" s="51" t="s">
        <v>932</v>
      </c>
      <c r="K247" s="51"/>
    </row>
    <row r="248" spans="1:11" x14ac:dyDescent="0.25">
      <c r="A248" s="8" t="s">
        <v>557</v>
      </c>
      <c r="B248" s="8">
        <v>23235610329</v>
      </c>
      <c r="C248" s="50" t="s">
        <v>558</v>
      </c>
      <c r="D248" s="9">
        <v>1000000</v>
      </c>
      <c r="E248" s="8">
        <v>12</v>
      </c>
      <c r="F248" s="8">
        <v>380000</v>
      </c>
      <c r="G248" s="8">
        <v>480</v>
      </c>
      <c r="H248" s="8">
        <v>1</v>
      </c>
      <c r="I248" s="8">
        <v>380000</v>
      </c>
      <c r="J248" s="51" t="s">
        <v>278</v>
      </c>
      <c r="K248" s="51"/>
    </row>
    <row r="249" spans="1:11" s="35" customFormat="1" x14ac:dyDescent="0.25">
      <c r="A249" s="11" t="s">
        <v>216</v>
      </c>
      <c r="B249" s="11">
        <v>20116823358</v>
      </c>
      <c r="C249" s="32" t="s">
        <v>217</v>
      </c>
      <c r="D249" s="33">
        <v>300000</v>
      </c>
      <c r="E249" s="11">
        <v>12</v>
      </c>
      <c r="F249" s="11">
        <v>114000</v>
      </c>
      <c r="G249" s="11">
        <v>480</v>
      </c>
      <c r="H249" s="11">
        <v>0</v>
      </c>
      <c r="I249" s="11">
        <v>0</v>
      </c>
      <c r="J249" s="34" t="s">
        <v>671</v>
      </c>
      <c r="K249" s="34"/>
    </row>
    <row r="250" spans="1:11" x14ac:dyDescent="0.25">
      <c r="A250" s="8" t="s">
        <v>585</v>
      </c>
      <c r="B250" s="8">
        <v>20113664453</v>
      </c>
      <c r="C250" s="50" t="s">
        <v>586</v>
      </c>
      <c r="D250" s="9">
        <v>500000</v>
      </c>
      <c r="E250" s="8">
        <v>12</v>
      </c>
      <c r="F250" s="8">
        <v>190000</v>
      </c>
      <c r="G250" s="8">
        <v>480</v>
      </c>
      <c r="H250" s="8">
        <v>1</v>
      </c>
      <c r="I250" s="8">
        <v>190000</v>
      </c>
      <c r="J250" s="51" t="s">
        <v>278</v>
      </c>
      <c r="K250" s="51"/>
    </row>
    <row r="251" spans="1:11" x14ac:dyDescent="0.25">
      <c r="A251" s="8" t="s">
        <v>587</v>
      </c>
      <c r="B251" s="8">
        <v>27175796776</v>
      </c>
      <c r="C251" s="50" t="s">
        <v>588</v>
      </c>
      <c r="D251" s="9">
        <v>500000</v>
      </c>
      <c r="E251" s="8">
        <v>12</v>
      </c>
      <c r="F251" s="8">
        <v>190000</v>
      </c>
      <c r="G251" s="8">
        <v>480</v>
      </c>
      <c r="H251" s="8">
        <v>1</v>
      </c>
      <c r="I251" s="8">
        <v>190000</v>
      </c>
      <c r="J251" s="51" t="s">
        <v>278</v>
      </c>
      <c r="K251" s="51"/>
    </row>
    <row r="252" spans="1:11" x14ac:dyDescent="0.25">
      <c r="A252" s="8" t="s">
        <v>589</v>
      </c>
      <c r="B252" s="8">
        <v>27178903360</v>
      </c>
      <c r="C252" s="50" t="s">
        <v>590</v>
      </c>
      <c r="D252" s="9">
        <v>500000</v>
      </c>
      <c r="E252" s="8">
        <v>12</v>
      </c>
      <c r="F252" s="8">
        <v>190000</v>
      </c>
      <c r="G252" s="8">
        <v>480</v>
      </c>
      <c r="H252" s="8">
        <v>1</v>
      </c>
      <c r="I252" s="8">
        <v>190000</v>
      </c>
      <c r="J252" s="51" t="s">
        <v>278</v>
      </c>
      <c r="K252" s="51"/>
    </row>
    <row r="253" spans="1:11" x14ac:dyDescent="0.25">
      <c r="A253" s="8" t="s">
        <v>591</v>
      </c>
      <c r="B253" s="8">
        <v>20399968438</v>
      </c>
      <c r="C253" s="50" t="s">
        <v>592</v>
      </c>
      <c r="D253" s="9">
        <v>500000</v>
      </c>
      <c r="E253" s="8">
        <v>12</v>
      </c>
      <c r="F253" s="8">
        <v>190000</v>
      </c>
      <c r="G253" s="8">
        <v>480</v>
      </c>
      <c r="H253" s="8">
        <v>1</v>
      </c>
      <c r="I253" s="8">
        <v>190000</v>
      </c>
      <c r="J253" s="51" t="s">
        <v>277</v>
      </c>
      <c r="K253" s="51"/>
    </row>
    <row r="254" spans="1:11" x14ac:dyDescent="0.25">
      <c r="A254" s="8" t="s">
        <v>20</v>
      </c>
      <c r="B254" s="8">
        <v>27236781254</v>
      </c>
      <c r="C254" s="50" t="s">
        <v>21</v>
      </c>
      <c r="D254" s="9">
        <v>200000</v>
      </c>
      <c r="E254" s="8">
        <v>12</v>
      </c>
      <c r="F254" s="8">
        <v>76000</v>
      </c>
      <c r="G254" s="8">
        <v>480</v>
      </c>
      <c r="H254" s="8">
        <v>1</v>
      </c>
      <c r="I254" s="8">
        <v>76000</v>
      </c>
      <c r="J254" s="51" t="s">
        <v>278</v>
      </c>
      <c r="K254" s="51"/>
    </row>
    <row r="255" spans="1:11" x14ac:dyDescent="0.25">
      <c r="A255" s="8" t="s">
        <v>593</v>
      </c>
      <c r="B255" s="8">
        <v>27333282521</v>
      </c>
      <c r="C255" s="50" t="s">
        <v>594</v>
      </c>
      <c r="D255" s="9">
        <v>100000</v>
      </c>
      <c r="E255" s="8">
        <v>12</v>
      </c>
      <c r="F255" s="8">
        <v>38000</v>
      </c>
      <c r="G255" s="8">
        <v>480</v>
      </c>
      <c r="H255" s="8">
        <v>1</v>
      </c>
      <c r="I255" s="8">
        <v>38000</v>
      </c>
      <c r="J255" s="51" t="s">
        <v>278</v>
      </c>
      <c r="K255" s="51"/>
    </row>
    <row r="256" spans="1:11" x14ac:dyDescent="0.25">
      <c r="A256" s="8" t="s">
        <v>595</v>
      </c>
      <c r="B256" s="8">
        <v>27203086887</v>
      </c>
      <c r="C256" s="50" t="s">
        <v>596</v>
      </c>
      <c r="D256" s="9">
        <v>500000</v>
      </c>
      <c r="E256" s="8">
        <v>12</v>
      </c>
      <c r="F256" s="8">
        <v>190000</v>
      </c>
      <c r="G256" s="8">
        <v>480</v>
      </c>
      <c r="H256" s="8">
        <v>0</v>
      </c>
      <c r="I256" s="8">
        <v>0</v>
      </c>
      <c r="J256" s="51" t="s">
        <v>172</v>
      </c>
      <c r="K256" s="51"/>
    </row>
    <row r="257" spans="1:11" x14ac:dyDescent="0.25">
      <c r="A257" s="8" t="s">
        <v>597</v>
      </c>
      <c r="B257" s="8">
        <v>27137189017</v>
      </c>
      <c r="C257" s="50" t="s">
        <v>598</v>
      </c>
      <c r="D257" s="9">
        <v>700000</v>
      </c>
      <c r="E257" s="8">
        <v>12</v>
      </c>
      <c r="F257" s="8">
        <v>266000</v>
      </c>
      <c r="G257" s="8">
        <v>480</v>
      </c>
      <c r="H257" s="8">
        <v>1</v>
      </c>
      <c r="I257" s="8">
        <v>266000</v>
      </c>
      <c r="J257" s="51" t="s">
        <v>278</v>
      </c>
      <c r="K257" s="51"/>
    </row>
    <row r="258" spans="1:11" x14ac:dyDescent="0.25">
      <c r="A258" s="8" t="s">
        <v>599</v>
      </c>
      <c r="B258" s="8">
        <v>27322828166</v>
      </c>
      <c r="C258" s="50" t="s">
        <v>600</v>
      </c>
      <c r="D258" s="9">
        <v>400000</v>
      </c>
      <c r="E258" s="8">
        <v>12</v>
      </c>
      <c r="F258" s="8">
        <v>152000</v>
      </c>
      <c r="G258" s="8">
        <v>480</v>
      </c>
      <c r="H258" s="8">
        <v>0</v>
      </c>
      <c r="I258" s="8">
        <v>0</v>
      </c>
      <c r="J258" s="51" t="s">
        <v>667</v>
      </c>
      <c r="K258" s="51"/>
    </row>
    <row r="259" spans="1:11" x14ac:dyDescent="0.25">
      <c r="A259" s="8" t="s">
        <v>601</v>
      </c>
      <c r="B259" s="8">
        <v>27107334772</v>
      </c>
      <c r="C259" s="50" t="s">
        <v>602</v>
      </c>
      <c r="D259" s="9">
        <v>500000</v>
      </c>
      <c r="E259" s="8">
        <v>12</v>
      </c>
      <c r="F259" s="8">
        <v>190000</v>
      </c>
      <c r="G259" s="8">
        <v>480</v>
      </c>
      <c r="H259" s="8">
        <v>0</v>
      </c>
      <c r="I259" s="8">
        <v>0</v>
      </c>
      <c r="J259" s="51" t="s">
        <v>801</v>
      </c>
      <c r="K259" s="51"/>
    </row>
    <row r="260" spans="1:11" x14ac:dyDescent="0.25">
      <c r="A260" s="8" t="s">
        <v>679</v>
      </c>
      <c r="B260" s="8">
        <v>27229200017</v>
      </c>
      <c r="C260" s="50" t="s">
        <v>604</v>
      </c>
      <c r="D260" s="9">
        <v>500000</v>
      </c>
      <c r="E260" s="8">
        <v>12</v>
      </c>
      <c r="F260" s="8">
        <v>190000</v>
      </c>
      <c r="G260" s="8">
        <v>480</v>
      </c>
      <c r="H260" s="8">
        <v>0</v>
      </c>
      <c r="I260" s="8">
        <v>0</v>
      </c>
      <c r="J260" s="51" t="s">
        <v>801</v>
      </c>
      <c r="K260" s="51"/>
    </row>
    <row r="261" spans="1:11" x14ac:dyDescent="0.25">
      <c r="A261" s="8" t="s">
        <v>605</v>
      </c>
      <c r="B261" s="8">
        <v>23143247384</v>
      </c>
      <c r="C261" s="50" t="s">
        <v>606</v>
      </c>
      <c r="D261" s="9">
        <v>400000</v>
      </c>
      <c r="E261" s="8">
        <v>12</v>
      </c>
      <c r="F261" s="8">
        <v>152000</v>
      </c>
      <c r="G261" s="8">
        <v>480</v>
      </c>
      <c r="H261" s="8">
        <v>2</v>
      </c>
      <c r="I261" s="8">
        <v>304000</v>
      </c>
      <c r="J261" s="51" t="s">
        <v>279</v>
      </c>
      <c r="K261" s="51"/>
    </row>
    <row r="262" spans="1:11" x14ac:dyDescent="0.25">
      <c r="A262" s="8" t="s">
        <v>607</v>
      </c>
      <c r="B262" s="8">
        <v>20213264959</v>
      </c>
      <c r="C262" s="50" t="s">
        <v>608</v>
      </c>
      <c r="D262" s="9">
        <v>1000000</v>
      </c>
      <c r="E262" s="8">
        <v>12</v>
      </c>
      <c r="F262" s="8">
        <v>380000</v>
      </c>
      <c r="G262" s="8">
        <v>480</v>
      </c>
      <c r="H262" s="8">
        <v>0</v>
      </c>
      <c r="I262" s="8">
        <v>0</v>
      </c>
      <c r="J262" s="51" t="s">
        <v>800</v>
      </c>
      <c r="K262" s="51"/>
    </row>
    <row r="263" spans="1:11" x14ac:dyDescent="0.25">
      <c r="A263" s="8" t="s">
        <v>609</v>
      </c>
      <c r="B263" s="8">
        <v>20330490803</v>
      </c>
      <c r="C263" s="50" t="s">
        <v>610</v>
      </c>
      <c r="D263" s="9">
        <v>200000</v>
      </c>
      <c r="E263" s="8">
        <v>12</v>
      </c>
      <c r="F263" s="8">
        <v>76000</v>
      </c>
      <c r="G263" s="8">
        <v>480</v>
      </c>
      <c r="H263" s="8">
        <v>0</v>
      </c>
      <c r="I263" s="8">
        <v>0</v>
      </c>
      <c r="J263" s="51" t="s">
        <v>802</v>
      </c>
      <c r="K263" s="51"/>
    </row>
    <row r="264" spans="1:11" x14ac:dyDescent="0.25">
      <c r="A264" s="8" t="s">
        <v>611</v>
      </c>
      <c r="B264" s="8">
        <v>27174126947</v>
      </c>
      <c r="C264" s="50" t="s">
        <v>612</v>
      </c>
      <c r="D264" s="9">
        <v>600000</v>
      </c>
      <c r="E264" s="8">
        <v>12</v>
      </c>
      <c r="F264" s="8">
        <v>228000</v>
      </c>
      <c r="G264" s="8">
        <v>480</v>
      </c>
      <c r="H264" s="8">
        <v>1</v>
      </c>
      <c r="I264" s="8">
        <v>228000</v>
      </c>
      <c r="J264" s="51" t="s">
        <v>278</v>
      </c>
      <c r="K264" s="51"/>
    </row>
    <row r="265" spans="1:11" s="81" customFormat="1" x14ac:dyDescent="0.25">
      <c r="A265" s="66" t="s">
        <v>116</v>
      </c>
      <c r="B265" s="66">
        <v>27120041482</v>
      </c>
      <c r="C265" s="78" t="s">
        <v>117</v>
      </c>
      <c r="D265" s="79">
        <v>200000</v>
      </c>
      <c r="E265" s="66">
        <v>12</v>
      </c>
      <c r="F265" s="66">
        <v>76000</v>
      </c>
      <c r="G265" s="66">
        <v>0</v>
      </c>
      <c r="H265" s="66">
        <v>0</v>
      </c>
      <c r="I265" s="66">
        <v>0</v>
      </c>
      <c r="J265" s="80" t="s">
        <v>979</v>
      </c>
      <c r="K265" s="80"/>
    </row>
    <row r="266" spans="1:11" x14ac:dyDescent="0.25">
      <c r="A266" s="8" t="s">
        <v>613</v>
      </c>
      <c r="B266" s="8">
        <v>20326816613</v>
      </c>
      <c r="C266" s="50" t="s">
        <v>614</v>
      </c>
      <c r="D266" s="9">
        <v>200000</v>
      </c>
      <c r="E266" s="8">
        <v>12</v>
      </c>
      <c r="F266" s="8">
        <v>76000</v>
      </c>
      <c r="G266" s="8">
        <v>480</v>
      </c>
      <c r="H266" s="8">
        <v>1</v>
      </c>
      <c r="I266" s="8">
        <v>76000</v>
      </c>
      <c r="J266" s="51" t="s">
        <v>278</v>
      </c>
      <c r="K266" s="51"/>
    </row>
    <row r="267" spans="1:11" x14ac:dyDescent="0.25">
      <c r="A267" s="8" t="s">
        <v>615</v>
      </c>
      <c r="B267" s="8">
        <v>27205886570</v>
      </c>
      <c r="C267" s="50" t="s">
        <v>616</v>
      </c>
      <c r="D267" s="9">
        <v>1000000</v>
      </c>
      <c r="E267" s="8">
        <v>12</v>
      </c>
      <c r="F267" s="8">
        <v>380000</v>
      </c>
      <c r="G267" s="8">
        <v>480</v>
      </c>
      <c r="H267" s="8">
        <v>1</v>
      </c>
      <c r="I267" s="8">
        <v>380000</v>
      </c>
      <c r="J267" s="51" t="s">
        <v>278</v>
      </c>
      <c r="K267" s="51"/>
    </row>
    <row r="268" spans="1:11" s="92" customFormat="1" x14ac:dyDescent="0.25">
      <c r="A268" s="87" t="s">
        <v>180</v>
      </c>
      <c r="B268" s="87">
        <v>27167590255</v>
      </c>
      <c r="C268" s="88" t="s">
        <v>181</v>
      </c>
      <c r="D268" s="89">
        <v>100000</v>
      </c>
      <c r="E268" s="87">
        <v>12</v>
      </c>
      <c r="F268" s="87">
        <v>38000</v>
      </c>
      <c r="G268" s="87">
        <v>0</v>
      </c>
      <c r="H268" s="87">
        <v>0</v>
      </c>
      <c r="I268" s="87">
        <v>0</v>
      </c>
      <c r="J268" s="91" t="s">
        <v>972</v>
      </c>
      <c r="K268" s="91"/>
    </row>
    <row r="269" spans="1:11" x14ac:dyDescent="0.25">
      <c r="A269" s="8" t="s">
        <v>617</v>
      </c>
      <c r="B269" s="8">
        <v>27186505900</v>
      </c>
      <c r="C269" s="50" t="s">
        <v>618</v>
      </c>
      <c r="D269" s="9">
        <v>200000</v>
      </c>
      <c r="E269" s="8">
        <v>12</v>
      </c>
      <c r="F269" s="8">
        <v>76000</v>
      </c>
      <c r="G269" s="8">
        <v>480</v>
      </c>
      <c r="H269" s="8">
        <v>1</v>
      </c>
      <c r="I269" s="8">
        <v>76000</v>
      </c>
      <c r="J269" s="51" t="s">
        <v>278</v>
      </c>
      <c r="K269" s="51"/>
    </row>
    <row r="270" spans="1:11" x14ac:dyDescent="0.25">
      <c r="A270" s="8" t="s">
        <v>619</v>
      </c>
      <c r="B270" s="8">
        <v>20213254880</v>
      </c>
      <c r="C270" s="50" t="s">
        <v>620</v>
      </c>
      <c r="D270" s="9">
        <v>100000</v>
      </c>
      <c r="E270" s="8">
        <v>12</v>
      </c>
      <c r="F270" s="8">
        <v>38000</v>
      </c>
      <c r="G270" s="8">
        <v>480</v>
      </c>
      <c r="H270" s="8">
        <v>1</v>
      </c>
      <c r="I270" s="8">
        <v>38000</v>
      </c>
      <c r="J270" s="51" t="s">
        <v>278</v>
      </c>
      <c r="K270" s="51"/>
    </row>
    <row r="271" spans="1:11" x14ac:dyDescent="0.25">
      <c r="A271" s="8" t="s">
        <v>621</v>
      </c>
      <c r="B271" s="8">
        <v>20143243282</v>
      </c>
      <c r="C271" s="50" t="s">
        <v>622</v>
      </c>
      <c r="D271" s="9">
        <v>200000</v>
      </c>
      <c r="E271" s="8">
        <v>12</v>
      </c>
      <c r="F271" s="8">
        <v>76000</v>
      </c>
      <c r="G271" s="8">
        <v>480</v>
      </c>
      <c r="H271" s="8">
        <v>2</v>
      </c>
      <c r="I271" s="8">
        <v>152000</v>
      </c>
      <c r="J271" s="51" t="s">
        <v>370</v>
      </c>
      <c r="K271" s="51"/>
    </row>
    <row r="272" spans="1:11" s="35" customFormat="1" x14ac:dyDescent="0.25">
      <c r="A272" s="11" t="s">
        <v>104</v>
      </c>
      <c r="B272" s="11">
        <v>23374827804</v>
      </c>
      <c r="C272" s="32" t="s">
        <v>105</v>
      </c>
      <c r="D272" s="33">
        <v>300000</v>
      </c>
      <c r="E272" s="11">
        <v>12</v>
      </c>
      <c r="F272" s="11">
        <v>114000</v>
      </c>
      <c r="G272" s="11">
        <v>480</v>
      </c>
      <c r="H272" s="11">
        <v>1</v>
      </c>
      <c r="I272" s="11">
        <v>114000</v>
      </c>
      <c r="J272" s="34" t="s">
        <v>277</v>
      </c>
      <c r="K272" s="34"/>
    </row>
    <row r="273" spans="1:11" x14ac:dyDescent="0.25">
      <c r="A273" s="8" t="s">
        <v>623</v>
      </c>
      <c r="B273" s="8">
        <v>27314016543</v>
      </c>
      <c r="C273" s="50" t="s">
        <v>624</v>
      </c>
      <c r="D273" s="9">
        <v>300000</v>
      </c>
      <c r="E273" s="8">
        <v>12</v>
      </c>
      <c r="F273" s="8">
        <v>114000</v>
      </c>
      <c r="G273" s="8">
        <v>480</v>
      </c>
      <c r="H273" s="8">
        <v>1</v>
      </c>
      <c r="I273" s="8">
        <v>114000</v>
      </c>
      <c r="J273" s="51" t="s">
        <v>278</v>
      </c>
      <c r="K273" s="51"/>
    </row>
    <row r="274" spans="1:11" x14ac:dyDescent="0.25">
      <c r="A274" s="8" t="s">
        <v>625</v>
      </c>
      <c r="B274" s="8">
        <v>27185124962</v>
      </c>
      <c r="C274" s="50" t="s">
        <v>626</v>
      </c>
      <c r="D274" s="9">
        <v>200000</v>
      </c>
      <c r="E274" s="8">
        <v>12</v>
      </c>
      <c r="F274" s="8">
        <v>76000</v>
      </c>
      <c r="G274" s="8">
        <v>480</v>
      </c>
      <c r="H274" s="8">
        <v>0</v>
      </c>
      <c r="I274" s="8">
        <v>0</v>
      </c>
      <c r="J274" s="51" t="s">
        <v>976</v>
      </c>
      <c r="K274" s="51"/>
    </row>
    <row r="275" spans="1:11" x14ac:dyDescent="0.25">
      <c r="A275" s="8" t="s">
        <v>627</v>
      </c>
      <c r="B275" s="8">
        <v>27147577937</v>
      </c>
      <c r="C275" s="50" t="s">
        <v>628</v>
      </c>
      <c r="D275" s="9">
        <v>150000</v>
      </c>
      <c r="E275" s="8">
        <v>12</v>
      </c>
      <c r="F275" s="8">
        <v>57000</v>
      </c>
      <c r="G275" s="8">
        <v>480</v>
      </c>
      <c r="H275" s="8">
        <v>1</v>
      </c>
      <c r="I275" s="8">
        <v>57000</v>
      </c>
      <c r="J275" s="51" t="s">
        <v>278</v>
      </c>
      <c r="K275" s="51"/>
    </row>
    <row r="276" spans="1:11" x14ac:dyDescent="0.25">
      <c r="A276" s="8" t="s">
        <v>629</v>
      </c>
      <c r="B276" s="8">
        <v>27352489684</v>
      </c>
      <c r="C276" s="50" t="s">
        <v>630</v>
      </c>
      <c r="D276" s="9">
        <v>500000</v>
      </c>
      <c r="E276" s="8">
        <v>12</v>
      </c>
      <c r="F276" s="8">
        <v>190000</v>
      </c>
      <c r="G276" s="8">
        <v>480</v>
      </c>
      <c r="H276" s="8">
        <v>1</v>
      </c>
      <c r="I276" s="8">
        <v>190000</v>
      </c>
      <c r="J276" s="51" t="s">
        <v>278</v>
      </c>
      <c r="K276" s="51"/>
    </row>
    <row r="277" spans="1:11" x14ac:dyDescent="0.25">
      <c r="A277" s="8" t="s">
        <v>631</v>
      </c>
      <c r="B277" s="8">
        <v>20240655129</v>
      </c>
      <c r="C277" s="50" t="s">
        <v>632</v>
      </c>
      <c r="D277" s="9">
        <v>800000</v>
      </c>
      <c r="E277" s="8">
        <v>12</v>
      </c>
      <c r="F277" s="8">
        <v>304000</v>
      </c>
      <c r="G277" s="8">
        <v>480</v>
      </c>
      <c r="H277" s="8">
        <v>0</v>
      </c>
      <c r="I277" s="8">
        <v>0</v>
      </c>
      <c r="J277" s="51" t="s">
        <v>667</v>
      </c>
      <c r="K277" s="51"/>
    </row>
    <row r="278" spans="1:11" x14ac:dyDescent="0.25">
      <c r="A278" s="8" t="s">
        <v>631</v>
      </c>
      <c r="B278" s="8">
        <v>20240655129</v>
      </c>
      <c r="C278" s="50" t="s">
        <v>632</v>
      </c>
      <c r="D278" s="9">
        <v>700000</v>
      </c>
      <c r="E278" s="8">
        <v>12</v>
      </c>
      <c r="F278" s="8">
        <v>266000</v>
      </c>
      <c r="G278" s="8">
        <v>480</v>
      </c>
      <c r="H278" s="8">
        <v>0</v>
      </c>
      <c r="I278" s="8">
        <v>0</v>
      </c>
      <c r="J278" s="51" t="s">
        <v>667</v>
      </c>
      <c r="K278" s="51"/>
    </row>
    <row r="279" spans="1:11" x14ac:dyDescent="0.25">
      <c r="A279" s="8" t="s">
        <v>633</v>
      </c>
      <c r="B279" s="8">
        <v>23298376059</v>
      </c>
      <c r="C279" s="50" t="s">
        <v>634</v>
      </c>
      <c r="D279" s="9">
        <v>300000</v>
      </c>
      <c r="E279" s="8">
        <v>12</v>
      </c>
      <c r="F279" s="8">
        <v>114000</v>
      </c>
      <c r="G279" s="8">
        <v>480</v>
      </c>
      <c r="H279" s="8">
        <v>1</v>
      </c>
      <c r="I279" s="8">
        <v>114000</v>
      </c>
      <c r="J279" s="51" t="s">
        <v>278</v>
      </c>
      <c r="K279" s="51"/>
    </row>
    <row r="280" spans="1:11" s="35" customFormat="1" x14ac:dyDescent="0.25">
      <c r="A280" s="11" t="s">
        <v>238</v>
      </c>
      <c r="B280" s="11">
        <v>20333604095</v>
      </c>
      <c r="C280" s="32" t="s">
        <v>239</v>
      </c>
      <c r="D280" s="33">
        <v>200000</v>
      </c>
      <c r="E280" s="11">
        <v>12</v>
      </c>
      <c r="F280" s="11">
        <v>76000</v>
      </c>
      <c r="G280" s="11">
        <v>480</v>
      </c>
      <c r="H280" s="11">
        <v>1</v>
      </c>
      <c r="I280" s="11">
        <v>76000</v>
      </c>
      <c r="J280" s="34" t="s">
        <v>276</v>
      </c>
      <c r="K280" s="34"/>
    </row>
    <row r="281" spans="1:11" s="35" customFormat="1" x14ac:dyDescent="0.25">
      <c r="A281" s="11" t="s">
        <v>42</v>
      </c>
      <c r="B281" s="11">
        <v>27169345401</v>
      </c>
      <c r="C281" s="32" t="s">
        <v>43</v>
      </c>
      <c r="D281" s="33">
        <v>150000</v>
      </c>
      <c r="E281" s="11">
        <v>12</v>
      </c>
      <c r="F281" s="11">
        <v>57000</v>
      </c>
      <c r="G281" s="11">
        <v>480</v>
      </c>
      <c r="H281" s="11">
        <v>2</v>
      </c>
      <c r="I281" s="11">
        <v>114000</v>
      </c>
      <c r="J281" s="34" t="s">
        <v>370</v>
      </c>
      <c r="K281" s="34"/>
    </row>
    <row r="282" spans="1:11" x14ac:dyDescent="0.25">
      <c r="A282" s="8" t="s">
        <v>635</v>
      </c>
      <c r="B282" s="8">
        <v>27240608435</v>
      </c>
      <c r="C282" s="50" t="s">
        <v>636</v>
      </c>
      <c r="D282" s="9">
        <v>200000</v>
      </c>
      <c r="E282" s="8">
        <v>12</v>
      </c>
      <c r="F282" s="8">
        <v>76000</v>
      </c>
      <c r="G282" s="8">
        <v>480</v>
      </c>
      <c r="H282" s="8">
        <v>1</v>
      </c>
      <c r="I282" s="8">
        <v>76000</v>
      </c>
      <c r="J282" s="51" t="s">
        <v>277</v>
      </c>
      <c r="K282" s="51"/>
    </row>
    <row r="283" spans="1:11" x14ac:dyDescent="0.25">
      <c r="A283" s="8" t="s">
        <v>637</v>
      </c>
      <c r="B283" s="8">
        <v>20124336911</v>
      </c>
      <c r="C283" s="50" t="s">
        <v>638</v>
      </c>
      <c r="D283" s="9">
        <v>500000</v>
      </c>
      <c r="E283" s="8">
        <v>12</v>
      </c>
      <c r="F283" s="8">
        <v>190000</v>
      </c>
      <c r="G283" s="8">
        <v>480</v>
      </c>
      <c r="H283" s="8">
        <v>0</v>
      </c>
      <c r="I283" s="8">
        <v>0</v>
      </c>
      <c r="J283" s="51" t="s">
        <v>811</v>
      </c>
      <c r="K283" s="51"/>
    </row>
    <row r="284" spans="1:11" x14ac:dyDescent="0.25">
      <c r="A284" s="8" t="s">
        <v>639</v>
      </c>
      <c r="B284" s="8">
        <v>20326881075</v>
      </c>
      <c r="C284" s="50" t="s">
        <v>640</v>
      </c>
      <c r="D284" s="9">
        <v>200000</v>
      </c>
      <c r="E284" s="8">
        <v>12</v>
      </c>
      <c r="F284" s="8">
        <v>76000</v>
      </c>
      <c r="G284" s="8">
        <v>480</v>
      </c>
      <c r="H284" s="8">
        <v>1</v>
      </c>
      <c r="I284" s="8">
        <v>76000</v>
      </c>
      <c r="J284" s="51" t="s">
        <v>295</v>
      </c>
      <c r="K284" s="51"/>
    </row>
    <row r="285" spans="1:11" x14ac:dyDescent="0.25">
      <c r="A285" s="8" t="s">
        <v>641</v>
      </c>
      <c r="B285" s="8">
        <v>20227517744</v>
      </c>
      <c r="C285" s="50" t="s">
        <v>642</v>
      </c>
      <c r="D285" s="9">
        <v>500000</v>
      </c>
      <c r="E285" s="8">
        <v>12</v>
      </c>
      <c r="F285" s="8">
        <v>190000</v>
      </c>
      <c r="G285" s="8">
        <v>480</v>
      </c>
      <c r="H285" s="8">
        <v>1</v>
      </c>
      <c r="I285" s="8">
        <v>190000</v>
      </c>
      <c r="J285" s="51" t="s">
        <v>277</v>
      </c>
      <c r="K285" s="51"/>
    </row>
    <row r="286" spans="1:11" s="35" customFormat="1" x14ac:dyDescent="0.25">
      <c r="A286" s="11" t="s">
        <v>252</v>
      </c>
      <c r="B286" s="11">
        <v>20235613477</v>
      </c>
      <c r="C286" s="32" t="s">
        <v>253</v>
      </c>
      <c r="D286" s="33">
        <v>1000000</v>
      </c>
      <c r="E286" s="11">
        <v>12</v>
      </c>
      <c r="F286" s="11">
        <v>380000</v>
      </c>
      <c r="G286" s="11">
        <v>480</v>
      </c>
      <c r="H286" s="11">
        <v>0</v>
      </c>
      <c r="I286" s="11">
        <v>0</v>
      </c>
      <c r="J286" s="34" t="s">
        <v>935</v>
      </c>
      <c r="K286" s="34"/>
    </row>
    <row r="287" spans="1:11" x14ac:dyDescent="0.25">
      <c r="A287" s="8" t="s">
        <v>643</v>
      </c>
      <c r="B287" s="8">
        <v>23137070499</v>
      </c>
      <c r="C287" s="50" t="s">
        <v>644</v>
      </c>
      <c r="D287" s="9">
        <v>100000</v>
      </c>
      <c r="E287" s="8">
        <v>12</v>
      </c>
      <c r="F287" s="8">
        <v>38000</v>
      </c>
      <c r="G287" s="8">
        <v>480</v>
      </c>
      <c r="H287" s="8">
        <v>1</v>
      </c>
      <c r="I287" s="8">
        <v>38000</v>
      </c>
      <c r="J287" s="51" t="s">
        <v>277</v>
      </c>
      <c r="K287" s="51"/>
    </row>
    <row r="288" spans="1:11" s="65" customFormat="1" x14ac:dyDescent="0.25">
      <c r="A288" s="60" t="s">
        <v>646</v>
      </c>
      <c r="B288" s="60">
        <v>0</v>
      </c>
      <c r="C288" s="61" t="s">
        <v>648</v>
      </c>
      <c r="D288" s="62">
        <v>2000000</v>
      </c>
      <c r="E288" s="60">
        <v>1</v>
      </c>
      <c r="F288" s="60">
        <v>800000</v>
      </c>
      <c r="G288" s="60">
        <v>0</v>
      </c>
      <c r="H288" s="60">
        <v>0</v>
      </c>
      <c r="I288" s="60">
        <v>0</v>
      </c>
      <c r="J288" s="63" t="s">
        <v>647</v>
      </c>
      <c r="K288" s="63"/>
    </row>
    <row r="289" spans="1:11" s="65" customFormat="1" x14ac:dyDescent="0.25">
      <c r="A289" s="60" t="s">
        <v>646</v>
      </c>
      <c r="B289" s="60">
        <v>0</v>
      </c>
      <c r="C289" s="61" t="s">
        <v>648</v>
      </c>
      <c r="D289" s="62">
        <v>2000000</v>
      </c>
      <c r="E289" s="60">
        <v>1</v>
      </c>
      <c r="F289" s="60">
        <v>800000</v>
      </c>
      <c r="G289" s="60">
        <v>0</v>
      </c>
      <c r="H289" s="60">
        <v>0</v>
      </c>
      <c r="I289" s="60">
        <v>0</v>
      </c>
      <c r="J289" s="63" t="s">
        <v>680</v>
      </c>
      <c r="K289" s="63"/>
    </row>
    <row r="290" spans="1:11" x14ac:dyDescent="0.25">
      <c r="A290" s="8" t="s">
        <v>681</v>
      </c>
      <c r="B290" s="8">
        <v>27102411078</v>
      </c>
      <c r="C290" s="50" t="s">
        <v>682</v>
      </c>
      <c r="D290" s="9">
        <v>100000</v>
      </c>
      <c r="E290" s="8">
        <v>12</v>
      </c>
      <c r="F290" s="8">
        <v>38000</v>
      </c>
      <c r="G290" s="8">
        <v>480</v>
      </c>
      <c r="H290" s="8">
        <v>1</v>
      </c>
      <c r="I290" s="8">
        <v>38000</v>
      </c>
      <c r="J290" s="51" t="s">
        <v>277</v>
      </c>
      <c r="K290" s="51"/>
    </row>
    <row r="291" spans="1:11" x14ac:dyDescent="0.25">
      <c r="A291" s="8" t="s">
        <v>683</v>
      </c>
      <c r="B291" s="8">
        <v>20309496826</v>
      </c>
      <c r="C291" s="50" t="s">
        <v>684</v>
      </c>
      <c r="D291" s="9">
        <v>200000</v>
      </c>
      <c r="E291" s="8">
        <v>12</v>
      </c>
      <c r="F291" s="8">
        <v>76000</v>
      </c>
      <c r="G291" s="8">
        <v>480</v>
      </c>
      <c r="H291" s="8">
        <v>1</v>
      </c>
      <c r="I291" s="8">
        <v>76000</v>
      </c>
      <c r="J291" s="51" t="s">
        <v>277</v>
      </c>
      <c r="K291" s="51"/>
    </row>
    <row r="292" spans="1:11" x14ac:dyDescent="0.25">
      <c r="A292" s="8" t="s">
        <v>685</v>
      </c>
      <c r="B292" s="8">
        <v>20137071038</v>
      </c>
      <c r="C292" s="50" t="s">
        <v>686</v>
      </c>
      <c r="D292" s="9">
        <v>400000</v>
      </c>
      <c r="E292" s="8">
        <v>12</v>
      </c>
      <c r="F292" s="8">
        <v>152000</v>
      </c>
      <c r="G292" s="8">
        <v>480</v>
      </c>
      <c r="H292" s="8">
        <v>1</v>
      </c>
      <c r="I292" s="8">
        <v>152000</v>
      </c>
      <c r="J292" s="51" t="s">
        <v>277</v>
      </c>
      <c r="K292" s="51"/>
    </row>
    <row r="293" spans="1:11" x14ac:dyDescent="0.25">
      <c r="A293" s="8" t="s">
        <v>687</v>
      </c>
      <c r="B293" s="8">
        <v>27316487969</v>
      </c>
      <c r="C293" s="50" t="s">
        <v>688</v>
      </c>
      <c r="D293" s="9">
        <v>1000000</v>
      </c>
      <c r="E293" s="8">
        <v>12</v>
      </c>
      <c r="F293" s="8">
        <v>380000</v>
      </c>
      <c r="G293" s="8">
        <v>480</v>
      </c>
      <c r="H293" s="8">
        <v>1</v>
      </c>
      <c r="I293" s="8">
        <v>380000</v>
      </c>
      <c r="J293" s="51" t="s">
        <v>277</v>
      </c>
      <c r="K293" s="51"/>
    </row>
    <row r="294" spans="1:11" x14ac:dyDescent="0.25">
      <c r="A294" s="8" t="s">
        <v>687</v>
      </c>
      <c r="B294" s="8">
        <v>27316487969</v>
      </c>
      <c r="C294" s="50" t="s">
        <v>688</v>
      </c>
      <c r="D294" s="9">
        <v>1000000</v>
      </c>
      <c r="E294" s="8">
        <v>12</v>
      </c>
      <c r="F294" s="8">
        <v>380000</v>
      </c>
      <c r="G294" s="8">
        <v>480</v>
      </c>
      <c r="H294" s="8">
        <v>1</v>
      </c>
      <c r="I294" s="8">
        <v>380000</v>
      </c>
      <c r="J294" s="51" t="s">
        <v>277</v>
      </c>
      <c r="K294" s="51"/>
    </row>
    <row r="295" spans="1:11" x14ac:dyDescent="0.25">
      <c r="A295" s="8" t="s">
        <v>689</v>
      </c>
      <c r="B295" s="8">
        <v>27205889480</v>
      </c>
      <c r="C295" s="50" t="s">
        <v>690</v>
      </c>
      <c r="D295" s="9">
        <v>1000000</v>
      </c>
      <c r="E295" s="8">
        <v>12</v>
      </c>
      <c r="F295" s="8">
        <v>380000</v>
      </c>
      <c r="G295" s="8">
        <v>480</v>
      </c>
      <c r="H295" s="8">
        <v>1</v>
      </c>
      <c r="I295" s="8">
        <v>380000</v>
      </c>
      <c r="J295" s="51" t="s">
        <v>277</v>
      </c>
      <c r="K295" s="51"/>
    </row>
    <row r="296" spans="1:11" x14ac:dyDescent="0.25">
      <c r="A296" s="8" t="s">
        <v>689</v>
      </c>
      <c r="B296" s="8">
        <v>27205889480</v>
      </c>
      <c r="C296" s="50" t="s">
        <v>690</v>
      </c>
      <c r="D296" s="9">
        <v>1000000</v>
      </c>
      <c r="E296" s="8">
        <v>12</v>
      </c>
      <c r="F296" s="8">
        <v>380000</v>
      </c>
      <c r="G296" s="8">
        <v>480</v>
      </c>
      <c r="H296" s="8">
        <v>1</v>
      </c>
      <c r="I296" s="8">
        <v>380000</v>
      </c>
      <c r="J296" s="51" t="s">
        <v>277</v>
      </c>
      <c r="K296" s="51"/>
    </row>
    <row r="297" spans="1:11" x14ac:dyDescent="0.25">
      <c r="A297" s="8" t="s">
        <v>691</v>
      </c>
      <c r="B297" s="8">
        <v>27266853152</v>
      </c>
      <c r="C297" s="50" t="s">
        <v>692</v>
      </c>
      <c r="D297" s="9">
        <v>200000</v>
      </c>
      <c r="E297" s="8">
        <v>12</v>
      </c>
      <c r="F297" s="8">
        <v>76000</v>
      </c>
      <c r="G297" s="8">
        <v>480</v>
      </c>
      <c r="H297" s="8">
        <v>0</v>
      </c>
      <c r="I297" s="8">
        <v>0</v>
      </c>
      <c r="J297" s="51" t="s">
        <v>811</v>
      </c>
      <c r="K297" s="51"/>
    </row>
    <row r="298" spans="1:11" x14ac:dyDescent="0.25">
      <c r="A298" s="8" t="s">
        <v>64</v>
      </c>
      <c r="B298" s="8">
        <v>20233090868</v>
      </c>
      <c r="C298" s="50" t="s">
        <v>65</v>
      </c>
      <c r="D298" s="9">
        <v>500000</v>
      </c>
      <c r="E298" s="8">
        <v>12</v>
      </c>
      <c r="F298" s="8">
        <v>190000</v>
      </c>
      <c r="G298" s="8">
        <v>480</v>
      </c>
      <c r="H298" s="8">
        <v>1</v>
      </c>
      <c r="I298" s="8">
        <v>190000</v>
      </c>
      <c r="J298" s="51" t="s">
        <v>277</v>
      </c>
      <c r="K298" s="51"/>
    </row>
    <row r="299" spans="1:11" x14ac:dyDescent="0.25">
      <c r="A299" s="8" t="s">
        <v>693</v>
      </c>
      <c r="B299" s="8">
        <v>27184489185</v>
      </c>
      <c r="C299" s="50" t="s">
        <v>694</v>
      </c>
      <c r="D299" s="9">
        <v>200000</v>
      </c>
      <c r="E299" s="8">
        <v>12</v>
      </c>
      <c r="F299" s="8">
        <v>76000</v>
      </c>
      <c r="G299" s="8">
        <v>480</v>
      </c>
      <c r="H299" s="8">
        <v>1</v>
      </c>
      <c r="I299" s="8">
        <v>76000</v>
      </c>
      <c r="J299" s="51" t="s">
        <v>277</v>
      </c>
      <c r="K299" s="51"/>
    </row>
    <row r="300" spans="1:11" x14ac:dyDescent="0.25">
      <c r="A300" s="8" t="s">
        <v>695</v>
      </c>
      <c r="B300" s="8">
        <v>27228800371</v>
      </c>
      <c r="C300" s="50" t="s">
        <v>696</v>
      </c>
      <c r="D300" s="9">
        <v>100000</v>
      </c>
      <c r="E300" s="8">
        <v>12</v>
      </c>
      <c r="F300" s="8">
        <v>38000</v>
      </c>
      <c r="G300" s="8">
        <v>480</v>
      </c>
      <c r="H300" s="8">
        <v>1</v>
      </c>
      <c r="I300" s="8">
        <v>38000</v>
      </c>
      <c r="J300" s="51" t="s">
        <v>277</v>
      </c>
      <c r="K300" s="51"/>
    </row>
    <row r="301" spans="1:11" s="35" customFormat="1" x14ac:dyDescent="0.25">
      <c r="A301" s="11" t="s">
        <v>427</v>
      </c>
      <c r="B301" s="11">
        <v>23174284989</v>
      </c>
      <c r="C301" s="32" t="s">
        <v>428</v>
      </c>
      <c r="D301" s="33">
        <v>300000</v>
      </c>
      <c r="E301" s="11">
        <v>12</v>
      </c>
      <c r="F301" s="11">
        <v>114000</v>
      </c>
      <c r="G301" s="11">
        <v>480</v>
      </c>
      <c r="H301" s="11">
        <v>0</v>
      </c>
      <c r="I301" s="11">
        <v>0</v>
      </c>
      <c r="J301" s="34" t="s">
        <v>678</v>
      </c>
      <c r="K301" s="34"/>
    </row>
    <row r="302" spans="1:11" x14ac:dyDescent="0.25">
      <c r="A302" s="8" t="s">
        <v>697</v>
      </c>
      <c r="B302" s="8">
        <v>23309498569</v>
      </c>
      <c r="C302" s="50" t="s">
        <v>698</v>
      </c>
      <c r="D302" s="9">
        <v>350000</v>
      </c>
      <c r="E302" s="8">
        <v>12</v>
      </c>
      <c r="F302" s="8">
        <v>133000</v>
      </c>
      <c r="G302" s="8">
        <v>480</v>
      </c>
      <c r="H302" s="8">
        <v>0</v>
      </c>
      <c r="I302" s="8">
        <v>0</v>
      </c>
      <c r="J302" s="51" t="s">
        <v>667</v>
      </c>
      <c r="K302" s="51"/>
    </row>
    <row r="303" spans="1:11" x14ac:dyDescent="0.25">
      <c r="A303" s="8" t="s">
        <v>699</v>
      </c>
      <c r="B303" s="8">
        <v>20226748769</v>
      </c>
      <c r="C303" s="50" t="s">
        <v>700</v>
      </c>
      <c r="D303" s="9">
        <v>200000</v>
      </c>
      <c r="E303" s="8">
        <v>12</v>
      </c>
      <c r="F303" s="8">
        <v>76000</v>
      </c>
      <c r="G303" s="8">
        <v>480</v>
      </c>
      <c r="H303" s="8">
        <v>1</v>
      </c>
      <c r="I303" s="8">
        <v>76000</v>
      </c>
      <c r="J303" s="51" t="s">
        <v>276</v>
      </c>
      <c r="K303" s="51"/>
    </row>
    <row r="304" spans="1:11" x14ac:dyDescent="0.25">
      <c r="A304" s="8" t="s">
        <v>701</v>
      </c>
      <c r="B304" s="8">
        <v>27301077187</v>
      </c>
      <c r="C304" s="50" t="s">
        <v>702</v>
      </c>
      <c r="D304" s="9">
        <v>100000</v>
      </c>
      <c r="E304" s="8">
        <v>12</v>
      </c>
      <c r="F304" s="8">
        <v>38000</v>
      </c>
      <c r="G304" s="8">
        <v>480</v>
      </c>
      <c r="H304" s="8">
        <v>2</v>
      </c>
      <c r="I304" s="8">
        <v>76000</v>
      </c>
      <c r="J304" s="51" t="s">
        <v>581</v>
      </c>
      <c r="K304" s="51"/>
    </row>
    <row r="305" spans="1:11" s="35" customFormat="1" x14ac:dyDescent="0.25">
      <c r="A305" s="11" t="s">
        <v>503</v>
      </c>
      <c r="B305" s="11">
        <v>20251175153</v>
      </c>
      <c r="C305" s="32" t="s">
        <v>504</v>
      </c>
      <c r="D305" s="33">
        <v>700000</v>
      </c>
      <c r="E305" s="11">
        <v>12</v>
      </c>
      <c r="F305" s="11">
        <v>266000</v>
      </c>
      <c r="G305" s="11">
        <v>480</v>
      </c>
      <c r="H305" s="11">
        <v>0</v>
      </c>
      <c r="I305" s="11">
        <v>0</v>
      </c>
      <c r="J305" s="34" t="s">
        <v>584</v>
      </c>
      <c r="K305" s="34"/>
    </row>
    <row r="306" spans="1:11" s="35" customFormat="1" x14ac:dyDescent="0.25">
      <c r="A306" s="11" t="s">
        <v>383</v>
      </c>
      <c r="B306" s="11">
        <v>20209241073</v>
      </c>
      <c r="C306" s="32" t="s">
        <v>225</v>
      </c>
      <c r="D306" s="33">
        <v>300000</v>
      </c>
      <c r="E306" s="11">
        <v>12</v>
      </c>
      <c r="F306" s="11">
        <v>114000</v>
      </c>
      <c r="G306" s="11">
        <v>480</v>
      </c>
      <c r="H306" s="11">
        <v>0</v>
      </c>
      <c r="I306" s="11">
        <v>0</v>
      </c>
      <c r="J306" s="34" t="s">
        <v>678</v>
      </c>
      <c r="K306" s="34"/>
    </row>
    <row r="307" spans="1:11" x14ac:dyDescent="0.25">
      <c r="A307" s="8" t="s">
        <v>703</v>
      </c>
      <c r="B307" s="8">
        <v>20399987351</v>
      </c>
      <c r="C307" s="50" t="s">
        <v>704</v>
      </c>
      <c r="D307" s="9">
        <v>500000</v>
      </c>
      <c r="E307" s="8">
        <v>12</v>
      </c>
      <c r="F307" s="8">
        <v>190000</v>
      </c>
      <c r="G307" s="8">
        <v>480</v>
      </c>
      <c r="H307" s="8">
        <v>1</v>
      </c>
      <c r="I307" s="8">
        <v>190000</v>
      </c>
      <c r="J307" s="51" t="s">
        <v>277</v>
      </c>
      <c r="K307" s="51"/>
    </row>
    <row r="308" spans="1:11" x14ac:dyDescent="0.25">
      <c r="A308" s="8" t="s">
        <v>705</v>
      </c>
      <c r="B308" s="8">
        <v>27066501901</v>
      </c>
      <c r="C308" s="50" t="s">
        <v>706</v>
      </c>
      <c r="D308" s="9">
        <v>100000</v>
      </c>
      <c r="E308" s="8">
        <v>12</v>
      </c>
      <c r="F308" s="8">
        <v>38000</v>
      </c>
      <c r="G308" s="8">
        <v>480</v>
      </c>
      <c r="H308" s="8">
        <v>1</v>
      </c>
      <c r="I308" s="8">
        <v>38000</v>
      </c>
      <c r="J308" s="51" t="s">
        <v>277</v>
      </c>
      <c r="K308" s="51"/>
    </row>
    <row r="309" spans="1:11" x14ac:dyDescent="0.25">
      <c r="A309" s="8" t="s">
        <v>707</v>
      </c>
      <c r="B309" s="8">
        <v>27235615482</v>
      </c>
      <c r="C309" s="50" t="s">
        <v>708</v>
      </c>
      <c r="D309" s="9">
        <v>500000</v>
      </c>
      <c r="E309" s="8">
        <v>12</v>
      </c>
      <c r="F309" s="8">
        <v>190000</v>
      </c>
      <c r="G309" s="8">
        <v>480</v>
      </c>
      <c r="H309" s="8">
        <v>2</v>
      </c>
      <c r="I309" s="8">
        <v>380000</v>
      </c>
      <c r="J309" s="51" t="s">
        <v>581</v>
      </c>
      <c r="K309" s="51"/>
    </row>
    <row r="310" spans="1:11" x14ac:dyDescent="0.25">
      <c r="A310" s="8" t="s">
        <v>709</v>
      </c>
      <c r="B310" s="8">
        <v>27265934280</v>
      </c>
      <c r="C310" s="50" t="s">
        <v>710</v>
      </c>
      <c r="D310" s="9">
        <v>100000</v>
      </c>
      <c r="E310" s="8">
        <v>12</v>
      </c>
      <c r="F310" s="8">
        <v>38000</v>
      </c>
      <c r="G310" s="8">
        <v>480</v>
      </c>
      <c r="H310" s="8">
        <v>1</v>
      </c>
      <c r="I310" s="8">
        <v>38000</v>
      </c>
      <c r="J310" s="51" t="s">
        <v>277</v>
      </c>
      <c r="K310" s="51"/>
    </row>
    <row r="311" spans="1:11" x14ac:dyDescent="0.25">
      <c r="A311" s="8" t="s">
        <v>711</v>
      </c>
      <c r="B311" s="8">
        <v>27270842939</v>
      </c>
      <c r="C311" s="50" t="s">
        <v>712</v>
      </c>
      <c r="D311" s="9">
        <v>1000000</v>
      </c>
      <c r="E311" s="8">
        <v>12</v>
      </c>
      <c r="F311" s="8">
        <v>380000</v>
      </c>
      <c r="G311" s="8">
        <v>515</v>
      </c>
      <c r="H311" s="8">
        <v>0</v>
      </c>
      <c r="I311" s="8">
        <v>0</v>
      </c>
      <c r="J311" s="51" t="s">
        <v>678</v>
      </c>
      <c r="K311" s="51"/>
    </row>
    <row r="312" spans="1:11" x14ac:dyDescent="0.25">
      <c r="A312" s="8" t="s">
        <v>713</v>
      </c>
      <c r="B312" s="8">
        <v>27219942376</v>
      </c>
      <c r="C312" s="50" t="s">
        <v>714</v>
      </c>
      <c r="D312" s="9">
        <v>100000</v>
      </c>
      <c r="E312" s="8">
        <v>12</v>
      </c>
      <c r="F312" s="8">
        <v>38000</v>
      </c>
      <c r="G312" s="8">
        <v>480</v>
      </c>
      <c r="H312" s="8">
        <v>1</v>
      </c>
      <c r="I312" s="8">
        <v>38000</v>
      </c>
      <c r="J312" s="51" t="s">
        <v>277</v>
      </c>
      <c r="K312" s="51"/>
    </row>
    <row r="313" spans="1:11" x14ac:dyDescent="0.25">
      <c r="A313" s="8" t="s">
        <v>715</v>
      </c>
      <c r="B313" s="8">
        <v>20147658363</v>
      </c>
      <c r="C313" s="50" t="s">
        <v>716</v>
      </c>
      <c r="D313" s="9">
        <v>100000</v>
      </c>
      <c r="E313" s="8">
        <v>12</v>
      </c>
      <c r="F313" s="8">
        <v>38000</v>
      </c>
      <c r="G313" s="8">
        <v>480</v>
      </c>
      <c r="H313" s="8">
        <v>1</v>
      </c>
      <c r="I313" s="8">
        <v>38000</v>
      </c>
      <c r="J313" s="51" t="s">
        <v>277</v>
      </c>
      <c r="K313" s="51"/>
    </row>
    <row r="314" spans="1:11" x14ac:dyDescent="0.25">
      <c r="A314" s="8" t="s">
        <v>717</v>
      </c>
      <c r="B314" s="8">
        <v>27306765375</v>
      </c>
      <c r="C314" s="50" t="s">
        <v>718</v>
      </c>
      <c r="D314" s="9">
        <v>100000</v>
      </c>
      <c r="E314" s="8">
        <v>12</v>
      </c>
      <c r="F314" s="8">
        <v>38000</v>
      </c>
      <c r="G314" s="8">
        <v>480</v>
      </c>
      <c r="H314" s="8">
        <v>0</v>
      </c>
      <c r="I314" s="8">
        <v>0</v>
      </c>
      <c r="J314" s="51" t="s">
        <v>584</v>
      </c>
      <c r="K314" s="51"/>
    </row>
    <row r="315" spans="1:11" x14ac:dyDescent="0.25">
      <c r="A315" s="8" t="s">
        <v>719</v>
      </c>
      <c r="B315" s="8">
        <v>27179377107</v>
      </c>
      <c r="C315" s="50" t="s">
        <v>720</v>
      </c>
      <c r="D315" s="9">
        <v>200000</v>
      </c>
      <c r="E315" s="8">
        <v>12</v>
      </c>
      <c r="F315" s="8">
        <v>76000</v>
      </c>
      <c r="G315" s="8">
        <v>480</v>
      </c>
      <c r="H315" s="8">
        <v>1</v>
      </c>
      <c r="I315" s="8">
        <v>76000</v>
      </c>
      <c r="J315" s="51" t="s">
        <v>276</v>
      </c>
      <c r="K315" s="51"/>
    </row>
    <row r="316" spans="1:11" x14ac:dyDescent="0.25">
      <c r="A316" s="8" t="s">
        <v>721</v>
      </c>
      <c r="B316" s="8">
        <v>20062120342</v>
      </c>
      <c r="C316" s="50" t="s">
        <v>722</v>
      </c>
      <c r="D316" s="9">
        <v>100000</v>
      </c>
      <c r="E316" s="8">
        <v>12</v>
      </c>
      <c r="F316" s="8">
        <v>38000</v>
      </c>
      <c r="G316" s="8">
        <v>480</v>
      </c>
      <c r="H316" s="8">
        <v>0</v>
      </c>
      <c r="I316" s="8">
        <v>0</v>
      </c>
      <c r="J316" s="51" t="s">
        <v>811</v>
      </c>
      <c r="K316" s="51"/>
    </row>
    <row r="317" spans="1:11" x14ac:dyDescent="0.25">
      <c r="A317" s="8" t="s">
        <v>723</v>
      </c>
      <c r="B317" s="8">
        <v>27044370196</v>
      </c>
      <c r="C317" s="50" t="s">
        <v>724</v>
      </c>
      <c r="D317" s="9">
        <v>100000</v>
      </c>
      <c r="E317" s="8">
        <v>12</v>
      </c>
      <c r="F317" s="8">
        <v>38000</v>
      </c>
      <c r="G317" s="8">
        <v>480</v>
      </c>
      <c r="H317" s="8">
        <v>1</v>
      </c>
      <c r="I317" s="8">
        <v>38000</v>
      </c>
      <c r="J317" s="51" t="s">
        <v>276</v>
      </c>
      <c r="K317" s="51"/>
    </row>
    <row r="318" spans="1:11" x14ac:dyDescent="0.25">
      <c r="A318" s="8" t="s">
        <v>725</v>
      </c>
      <c r="B318" s="8">
        <v>20315437610</v>
      </c>
      <c r="C318" s="50" t="s">
        <v>726</v>
      </c>
      <c r="D318" s="9">
        <v>200000</v>
      </c>
      <c r="E318" s="8">
        <v>12</v>
      </c>
      <c r="F318" s="8">
        <v>76000</v>
      </c>
      <c r="G318" s="8">
        <v>480</v>
      </c>
      <c r="H318" s="8">
        <v>2</v>
      </c>
      <c r="I318" s="8">
        <v>152000</v>
      </c>
      <c r="J318" s="51" t="s">
        <v>291</v>
      </c>
      <c r="K318" s="51"/>
    </row>
    <row r="319" spans="1:11" x14ac:dyDescent="0.25">
      <c r="A319" s="8" t="s">
        <v>62</v>
      </c>
      <c r="B319" s="8">
        <v>27216398772</v>
      </c>
      <c r="C319" s="50" t="s">
        <v>63</v>
      </c>
      <c r="D319" s="9">
        <v>700000</v>
      </c>
      <c r="E319" s="8">
        <v>12</v>
      </c>
      <c r="F319" s="8">
        <v>266000</v>
      </c>
      <c r="G319" s="8">
        <v>480</v>
      </c>
      <c r="H319" s="8">
        <v>2</v>
      </c>
      <c r="I319" s="8">
        <v>532000</v>
      </c>
      <c r="J319" s="51" t="s">
        <v>581</v>
      </c>
      <c r="K319" s="51"/>
    </row>
    <row r="320" spans="1:11" x14ac:dyDescent="0.25">
      <c r="A320" s="8" t="s">
        <v>727</v>
      </c>
      <c r="B320" s="8">
        <v>20217729123</v>
      </c>
      <c r="C320" s="50" t="s">
        <v>728</v>
      </c>
      <c r="D320" s="9">
        <v>200000</v>
      </c>
      <c r="E320" s="8">
        <v>12</v>
      </c>
      <c r="F320" s="8">
        <v>76000</v>
      </c>
      <c r="G320" s="8">
        <v>480</v>
      </c>
      <c r="H320" s="8">
        <v>1</v>
      </c>
      <c r="I320" s="8">
        <v>76000</v>
      </c>
      <c r="J320" s="51" t="s">
        <v>276</v>
      </c>
      <c r="K320" s="51"/>
    </row>
    <row r="321" spans="1:11" x14ac:dyDescent="0.25">
      <c r="A321" s="8" t="s">
        <v>729</v>
      </c>
      <c r="B321" s="8">
        <v>23146014119</v>
      </c>
      <c r="C321" s="50" t="s">
        <v>730</v>
      </c>
      <c r="D321" s="9">
        <v>200000</v>
      </c>
      <c r="E321" s="8">
        <v>12</v>
      </c>
      <c r="F321" s="8">
        <v>76000</v>
      </c>
      <c r="G321" s="8">
        <v>480</v>
      </c>
      <c r="H321" s="8">
        <v>1</v>
      </c>
      <c r="I321" s="8">
        <v>76000</v>
      </c>
      <c r="J321" s="51" t="s">
        <v>276</v>
      </c>
      <c r="K321" s="51"/>
    </row>
    <row r="322" spans="1:11" x14ac:dyDescent="0.25">
      <c r="A322" s="8" t="s">
        <v>731</v>
      </c>
      <c r="B322" s="8">
        <v>20183576918</v>
      </c>
      <c r="C322" s="50" t="s">
        <v>732</v>
      </c>
      <c r="D322" s="9">
        <v>500000</v>
      </c>
      <c r="E322" s="8">
        <v>12</v>
      </c>
      <c r="F322" s="8">
        <v>190000</v>
      </c>
      <c r="G322" s="8">
        <v>480</v>
      </c>
      <c r="H322" s="8">
        <v>0</v>
      </c>
      <c r="I322" s="8">
        <v>0</v>
      </c>
      <c r="J322" s="51" t="s">
        <v>802</v>
      </c>
      <c r="K322" s="51"/>
    </row>
    <row r="323" spans="1:11" x14ac:dyDescent="0.25">
      <c r="A323" s="8" t="s">
        <v>733</v>
      </c>
      <c r="B323" s="8">
        <v>27162987645</v>
      </c>
      <c r="C323" s="50" t="s">
        <v>734</v>
      </c>
      <c r="D323" s="9">
        <v>100000</v>
      </c>
      <c r="E323" s="8">
        <v>12</v>
      </c>
      <c r="F323" s="8">
        <v>38000</v>
      </c>
      <c r="G323" s="8">
        <v>480</v>
      </c>
      <c r="H323" s="8">
        <v>1</v>
      </c>
      <c r="I323" s="8">
        <v>38000</v>
      </c>
      <c r="J323" s="51" t="s">
        <v>276</v>
      </c>
      <c r="K323" s="51"/>
    </row>
    <row r="324" spans="1:11" s="35" customFormat="1" x14ac:dyDescent="0.25">
      <c r="A324" s="11" t="s">
        <v>735</v>
      </c>
      <c r="B324" s="11">
        <v>20172842055</v>
      </c>
      <c r="C324" s="32" t="s">
        <v>263</v>
      </c>
      <c r="D324" s="33">
        <v>300000</v>
      </c>
      <c r="E324" s="11">
        <v>12</v>
      </c>
      <c r="F324" s="11">
        <v>114000</v>
      </c>
      <c r="G324" s="11">
        <v>480</v>
      </c>
      <c r="H324" s="11">
        <v>1</v>
      </c>
      <c r="I324" s="11">
        <v>114000</v>
      </c>
      <c r="J324" s="34" t="s">
        <v>276</v>
      </c>
      <c r="K324" s="34"/>
    </row>
    <row r="325" spans="1:11" x14ac:dyDescent="0.25">
      <c r="A325" s="8" t="s">
        <v>736</v>
      </c>
      <c r="B325" s="8">
        <v>20278822339</v>
      </c>
      <c r="C325" s="50" t="s">
        <v>737</v>
      </c>
      <c r="D325" s="9">
        <v>700000</v>
      </c>
      <c r="E325" s="8">
        <v>12</v>
      </c>
      <c r="F325" s="8">
        <v>266000</v>
      </c>
      <c r="G325" s="8">
        <v>480</v>
      </c>
      <c r="H325" s="8">
        <v>0</v>
      </c>
      <c r="I325" s="8">
        <v>0</v>
      </c>
      <c r="J325" s="51" t="s">
        <v>811</v>
      </c>
      <c r="K325" s="51"/>
    </row>
    <row r="326" spans="1:11" x14ac:dyDescent="0.25">
      <c r="A326" s="8" t="s">
        <v>738</v>
      </c>
      <c r="B326" s="8">
        <v>20049997141</v>
      </c>
      <c r="C326" s="50" t="s">
        <v>739</v>
      </c>
      <c r="D326" s="9">
        <v>100000</v>
      </c>
      <c r="E326" s="8">
        <v>12</v>
      </c>
      <c r="F326" s="8">
        <v>38000</v>
      </c>
      <c r="G326" s="8">
        <v>480</v>
      </c>
      <c r="H326" s="8">
        <v>0</v>
      </c>
      <c r="I326" s="8">
        <v>0</v>
      </c>
      <c r="J326" s="51" t="s">
        <v>678</v>
      </c>
      <c r="K326" s="51"/>
    </row>
    <row r="327" spans="1:11" x14ac:dyDescent="0.25">
      <c r="A327" s="8" t="s">
        <v>18</v>
      </c>
      <c r="B327" s="8">
        <v>27353912815</v>
      </c>
      <c r="C327" s="50" t="s">
        <v>19</v>
      </c>
      <c r="D327" s="9">
        <v>200000</v>
      </c>
      <c r="E327" s="8">
        <v>12</v>
      </c>
      <c r="F327" s="8">
        <v>76000</v>
      </c>
      <c r="G327" s="8">
        <v>480</v>
      </c>
      <c r="H327" s="8">
        <v>1</v>
      </c>
      <c r="I327" s="8">
        <v>76000</v>
      </c>
      <c r="J327" s="51" t="s">
        <v>276</v>
      </c>
      <c r="K327" s="51"/>
    </row>
    <row r="328" spans="1:11" x14ac:dyDescent="0.25">
      <c r="A328" s="8" t="s">
        <v>740</v>
      </c>
      <c r="B328" s="8">
        <v>27127870018</v>
      </c>
      <c r="C328" s="50" t="s">
        <v>741</v>
      </c>
      <c r="D328" s="9">
        <v>500000</v>
      </c>
      <c r="E328" s="8">
        <v>12</v>
      </c>
      <c r="F328" s="8">
        <v>190000</v>
      </c>
      <c r="G328" s="8">
        <v>480</v>
      </c>
      <c r="H328" s="8">
        <v>1</v>
      </c>
      <c r="I328" s="8">
        <v>190000</v>
      </c>
      <c r="J328" s="51" t="s">
        <v>276</v>
      </c>
      <c r="K328" s="51"/>
    </row>
    <row r="329" spans="1:11" x14ac:dyDescent="0.25">
      <c r="A329" s="8" t="s">
        <v>742</v>
      </c>
      <c r="B329" s="8">
        <v>20297837576</v>
      </c>
      <c r="C329" s="50" t="s">
        <v>743</v>
      </c>
      <c r="D329" s="9">
        <v>100000</v>
      </c>
      <c r="E329" s="8">
        <v>12</v>
      </c>
      <c r="F329" s="8">
        <v>38000</v>
      </c>
      <c r="G329" s="8">
        <v>480</v>
      </c>
      <c r="H329" s="8">
        <v>1</v>
      </c>
      <c r="I329" s="8">
        <v>38000</v>
      </c>
      <c r="J329" s="51" t="s">
        <v>276</v>
      </c>
      <c r="K329" s="51"/>
    </row>
    <row r="330" spans="1:11" x14ac:dyDescent="0.25">
      <c r="A330" s="8" t="s">
        <v>748</v>
      </c>
      <c r="B330" s="8">
        <v>27207555717</v>
      </c>
      <c r="C330" s="50" t="s">
        <v>749</v>
      </c>
      <c r="D330" s="9">
        <v>1000000</v>
      </c>
      <c r="E330" s="8">
        <v>12</v>
      </c>
      <c r="F330" s="8">
        <v>380000</v>
      </c>
      <c r="G330" s="8">
        <v>480</v>
      </c>
      <c r="H330" s="8">
        <v>1</v>
      </c>
      <c r="I330" s="8">
        <v>380000</v>
      </c>
      <c r="J330" s="51" t="s">
        <v>276</v>
      </c>
      <c r="K330" s="51"/>
    </row>
    <row r="331" spans="1:11" x14ac:dyDescent="0.25">
      <c r="A331" s="8" t="s">
        <v>750</v>
      </c>
      <c r="B331" s="8">
        <v>27279005517</v>
      </c>
      <c r="C331" s="50" t="s">
        <v>751</v>
      </c>
      <c r="D331" s="9">
        <v>500000</v>
      </c>
      <c r="E331" s="8">
        <v>12</v>
      </c>
      <c r="F331" s="8">
        <v>190000</v>
      </c>
      <c r="G331" s="8">
        <v>480</v>
      </c>
      <c r="H331" s="8">
        <v>1</v>
      </c>
      <c r="I331" s="8">
        <v>190000</v>
      </c>
      <c r="J331" s="51" t="s">
        <v>276</v>
      </c>
      <c r="K331" s="51"/>
    </row>
    <row r="332" spans="1:11" x14ac:dyDescent="0.25">
      <c r="A332" s="8" t="s">
        <v>752</v>
      </c>
      <c r="B332" s="8">
        <v>23363482864</v>
      </c>
      <c r="C332" s="50" t="s">
        <v>753</v>
      </c>
      <c r="D332" s="9">
        <v>100000</v>
      </c>
      <c r="E332" s="8">
        <v>12</v>
      </c>
      <c r="F332" s="8">
        <v>38000</v>
      </c>
      <c r="G332" s="8">
        <v>480</v>
      </c>
      <c r="H332" s="8">
        <v>0</v>
      </c>
      <c r="I332" s="8">
        <v>0</v>
      </c>
      <c r="J332" s="51" t="s">
        <v>811</v>
      </c>
      <c r="K332" s="51"/>
    </row>
    <row r="333" spans="1:11" x14ac:dyDescent="0.25">
      <c r="A333" s="8" t="s">
        <v>754</v>
      </c>
      <c r="B333" s="8">
        <v>27238544764</v>
      </c>
      <c r="C333" s="50" t="s">
        <v>755</v>
      </c>
      <c r="D333" s="9">
        <v>1000000</v>
      </c>
      <c r="E333" s="8">
        <v>12</v>
      </c>
      <c r="F333" s="8">
        <v>380000</v>
      </c>
      <c r="G333" s="8">
        <v>480</v>
      </c>
      <c r="H333" s="8">
        <v>0</v>
      </c>
      <c r="I333" s="8">
        <v>0</v>
      </c>
      <c r="J333" s="51" t="s">
        <v>811</v>
      </c>
      <c r="K333" s="51"/>
    </row>
    <row r="334" spans="1:11" x14ac:dyDescent="0.25">
      <c r="A334" s="8" t="s">
        <v>756</v>
      </c>
      <c r="B334" s="8">
        <v>27238542540</v>
      </c>
      <c r="C334" s="50" t="s">
        <v>757</v>
      </c>
      <c r="D334" s="9">
        <v>500000</v>
      </c>
      <c r="E334" s="8">
        <v>12</v>
      </c>
      <c r="F334" s="8">
        <v>190000</v>
      </c>
      <c r="G334" s="8">
        <v>480</v>
      </c>
      <c r="H334" s="8">
        <v>1</v>
      </c>
      <c r="I334" s="8">
        <v>190000</v>
      </c>
      <c r="J334" s="51" t="s">
        <v>276</v>
      </c>
      <c r="K334" s="51"/>
    </row>
    <row r="335" spans="1:11" x14ac:dyDescent="0.25">
      <c r="A335" s="8" t="s">
        <v>758</v>
      </c>
      <c r="B335" s="8">
        <v>27231027675</v>
      </c>
      <c r="C335" s="50" t="s">
        <v>759</v>
      </c>
      <c r="D335" s="9">
        <v>500000</v>
      </c>
      <c r="E335" s="8">
        <v>12</v>
      </c>
      <c r="F335" s="8">
        <v>190000</v>
      </c>
      <c r="G335" s="8">
        <v>480</v>
      </c>
      <c r="H335" s="8">
        <v>1</v>
      </c>
      <c r="I335" s="8">
        <v>190000</v>
      </c>
      <c r="J335" s="51" t="s">
        <v>276</v>
      </c>
      <c r="K335" s="51"/>
    </row>
    <row r="336" spans="1:11" x14ac:dyDescent="0.25">
      <c r="A336" s="8" t="s">
        <v>760</v>
      </c>
      <c r="B336" s="8">
        <v>27131412245</v>
      </c>
      <c r="C336" s="50" t="s">
        <v>761</v>
      </c>
      <c r="D336" s="9">
        <v>300000</v>
      </c>
      <c r="E336" s="8">
        <v>12</v>
      </c>
      <c r="F336" s="8">
        <v>114000</v>
      </c>
      <c r="G336" s="8">
        <v>480</v>
      </c>
      <c r="H336" s="8">
        <v>0</v>
      </c>
      <c r="I336" s="8">
        <v>0</v>
      </c>
      <c r="J336" s="51" t="s">
        <v>811</v>
      </c>
      <c r="K336" s="51"/>
    </row>
    <row r="337" spans="1:11" x14ac:dyDescent="0.25">
      <c r="A337" s="8" t="s">
        <v>762</v>
      </c>
      <c r="B337" s="8">
        <v>20200721927</v>
      </c>
      <c r="C337" s="50" t="s">
        <v>763</v>
      </c>
      <c r="D337" s="9">
        <v>700000</v>
      </c>
      <c r="E337" s="8">
        <v>12</v>
      </c>
      <c r="F337" s="8">
        <v>266000</v>
      </c>
      <c r="G337" s="8">
        <v>480</v>
      </c>
      <c r="H337" s="8">
        <v>1</v>
      </c>
      <c r="I337" s="8">
        <v>266000</v>
      </c>
      <c r="J337" s="51" t="s">
        <v>276</v>
      </c>
      <c r="K337" s="51"/>
    </row>
    <row r="338" spans="1:11" x14ac:dyDescent="0.25">
      <c r="A338" s="8" t="s">
        <v>764</v>
      </c>
      <c r="B338" s="8">
        <v>27289739624</v>
      </c>
      <c r="C338" s="50" t="s">
        <v>765</v>
      </c>
      <c r="D338" s="9">
        <v>100000</v>
      </c>
      <c r="E338" s="8">
        <v>12</v>
      </c>
      <c r="F338" s="8">
        <v>38000</v>
      </c>
      <c r="G338" s="8">
        <v>480</v>
      </c>
      <c r="H338" s="8">
        <v>1</v>
      </c>
      <c r="I338" s="8">
        <v>38000</v>
      </c>
      <c r="J338" s="51" t="s">
        <v>276</v>
      </c>
      <c r="K338" s="51"/>
    </row>
    <row r="339" spans="1:11" x14ac:dyDescent="0.25">
      <c r="A339" s="8" t="s">
        <v>766</v>
      </c>
      <c r="B339" s="8">
        <v>20124335400</v>
      </c>
      <c r="C339" s="50" t="s">
        <v>767</v>
      </c>
      <c r="D339" s="9">
        <v>200000</v>
      </c>
      <c r="E339" s="8">
        <v>12</v>
      </c>
      <c r="F339" s="8">
        <v>76000</v>
      </c>
      <c r="G339" s="8">
        <v>480</v>
      </c>
      <c r="H339" s="8">
        <v>1</v>
      </c>
      <c r="I339" s="8">
        <v>76000</v>
      </c>
      <c r="J339" s="51" t="s">
        <v>276</v>
      </c>
      <c r="K339" s="51"/>
    </row>
    <row r="340" spans="1:11" x14ac:dyDescent="0.25">
      <c r="A340" s="8" t="s">
        <v>768</v>
      </c>
      <c r="B340" s="8">
        <v>27209253343</v>
      </c>
      <c r="C340" s="50" t="s">
        <v>769</v>
      </c>
      <c r="D340" s="9">
        <v>300000</v>
      </c>
      <c r="E340" s="8">
        <v>12</v>
      </c>
      <c r="F340" s="8">
        <v>114000</v>
      </c>
      <c r="G340" s="8">
        <v>480</v>
      </c>
      <c r="H340" s="8">
        <v>1</v>
      </c>
      <c r="I340" s="8">
        <v>114000</v>
      </c>
      <c r="J340" s="51" t="s">
        <v>276</v>
      </c>
      <c r="K340" s="51"/>
    </row>
    <row r="341" spans="1:11" x14ac:dyDescent="0.25">
      <c r="A341" s="8" t="s">
        <v>770</v>
      </c>
      <c r="B341" s="8">
        <v>20277176018</v>
      </c>
      <c r="C341" s="50" t="s">
        <v>771</v>
      </c>
      <c r="D341" s="9">
        <v>500000</v>
      </c>
      <c r="E341" s="8">
        <v>12</v>
      </c>
      <c r="F341" s="8">
        <v>190000</v>
      </c>
      <c r="G341" s="8">
        <v>480</v>
      </c>
      <c r="H341" s="8">
        <v>0</v>
      </c>
      <c r="I341" s="8">
        <v>0</v>
      </c>
      <c r="J341" s="51" t="s">
        <v>678</v>
      </c>
      <c r="K341" s="51"/>
    </row>
    <row r="342" spans="1:11" x14ac:dyDescent="0.25">
      <c r="A342" s="8" t="s">
        <v>772</v>
      </c>
      <c r="B342" s="8">
        <v>27347232519</v>
      </c>
      <c r="C342" s="50" t="s">
        <v>773</v>
      </c>
      <c r="D342" s="9">
        <v>500000</v>
      </c>
      <c r="E342" s="8">
        <v>12</v>
      </c>
      <c r="F342" s="8">
        <v>190000</v>
      </c>
      <c r="G342" s="8">
        <v>480</v>
      </c>
      <c r="H342" s="8">
        <v>0</v>
      </c>
      <c r="I342" s="8">
        <v>0</v>
      </c>
      <c r="J342" s="51" t="s">
        <v>811</v>
      </c>
      <c r="K342" s="51"/>
    </row>
    <row r="343" spans="1:11" x14ac:dyDescent="0.25">
      <c r="A343" s="8" t="s">
        <v>774</v>
      </c>
      <c r="B343" s="8">
        <v>20353899563</v>
      </c>
      <c r="C343" s="50" t="s">
        <v>775</v>
      </c>
      <c r="D343" s="9">
        <v>600000</v>
      </c>
      <c r="E343" s="8">
        <v>12</v>
      </c>
      <c r="F343" s="8">
        <v>228000</v>
      </c>
      <c r="G343" s="8">
        <v>480</v>
      </c>
      <c r="H343" s="8">
        <v>1</v>
      </c>
      <c r="I343" s="8">
        <v>228000</v>
      </c>
      <c r="J343" s="51" t="s">
        <v>276</v>
      </c>
      <c r="K343" s="51"/>
    </row>
    <row r="344" spans="1:11" x14ac:dyDescent="0.25">
      <c r="A344" s="8" t="s">
        <v>776</v>
      </c>
      <c r="B344" s="8">
        <v>27229200599</v>
      </c>
      <c r="C344" s="50" t="s">
        <v>777</v>
      </c>
      <c r="D344" s="9">
        <v>500000</v>
      </c>
      <c r="E344" s="8">
        <v>12</v>
      </c>
      <c r="F344" s="8">
        <v>190000</v>
      </c>
      <c r="G344" s="8">
        <v>480</v>
      </c>
      <c r="H344" s="8">
        <v>1</v>
      </c>
      <c r="I344" s="8">
        <v>190000</v>
      </c>
      <c r="J344" s="51" t="s">
        <v>276</v>
      </c>
      <c r="K344" s="51"/>
    </row>
    <row r="345" spans="1:11" x14ac:dyDescent="0.25">
      <c r="A345" s="8" t="s">
        <v>778</v>
      </c>
      <c r="B345" s="8">
        <v>27288263715</v>
      </c>
      <c r="C345" s="50" t="s">
        <v>779</v>
      </c>
      <c r="D345" s="9">
        <v>400000</v>
      </c>
      <c r="E345" s="8">
        <v>12</v>
      </c>
      <c r="F345" s="8">
        <v>152000</v>
      </c>
      <c r="G345" s="8">
        <v>480</v>
      </c>
      <c r="H345" s="8">
        <v>1</v>
      </c>
      <c r="I345" s="8">
        <v>152000</v>
      </c>
      <c r="J345" s="51" t="s">
        <v>276</v>
      </c>
      <c r="K345" s="51"/>
    </row>
    <row r="346" spans="1:11" x14ac:dyDescent="0.25">
      <c r="A346" s="8" t="s">
        <v>780</v>
      </c>
      <c r="B346" s="8">
        <v>23216399099</v>
      </c>
      <c r="C346" s="50" t="s">
        <v>781</v>
      </c>
      <c r="D346" s="9">
        <v>200000</v>
      </c>
      <c r="E346" s="8">
        <v>12</v>
      </c>
      <c r="F346" s="8">
        <v>76000</v>
      </c>
      <c r="G346" s="8">
        <v>480</v>
      </c>
      <c r="H346" s="8">
        <v>1</v>
      </c>
      <c r="I346" s="8">
        <v>76000</v>
      </c>
      <c r="J346" s="51" t="s">
        <v>276</v>
      </c>
      <c r="K346" s="51"/>
    </row>
    <row r="347" spans="1:11" x14ac:dyDescent="0.25">
      <c r="A347" s="8" t="s">
        <v>782</v>
      </c>
      <c r="B347" s="8">
        <v>20248301296</v>
      </c>
      <c r="C347" s="50" t="s">
        <v>783</v>
      </c>
      <c r="D347" s="9">
        <v>200000</v>
      </c>
      <c r="E347" s="8">
        <v>12</v>
      </c>
      <c r="F347" s="8">
        <v>76000</v>
      </c>
      <c r="G347" s="8">
        <v>480</v>
      </c>
      <c r="H347" s="8">
        <v>1</v>
      </c>
      <c r="I347" s="8">
        <v>76000</v>
      </c>
      <c r="J347" s="51" t="s">
        <v>276</v>
      </c>
      <c r="K347" s="51"/>
    </row>
    <row r="348" spans="1:11" s="35" customFormat="1" x14ac:dyDescent="0.25">
      <c r="A348" s="11" t="s">
        <v>144</v>
      </c>
      <c r="B348" s="11">
        <v>27251179269</v>
      </c>
      <c r="C348" s="32" t="s">
        <v>145</v>
      </c>
      <c r="D348" s="33">
        <v>500000</v>
      </c>
      <c r="E348" s="11">
        <v>12</v>
      </c>
      <c r="F348" s="11">
        <v>190000</v>
      </c>
      <c r="G348" s="11">
        <v>480</v>
      </c>
      <c r="H348" s="11">
        <v>1</v>
      </c>
      <c r="I348" s="11">
        <v>190000</v>
      </c>
      <c r="J348" s="34" t="s">
        <v>276</v>
      </c>
      <c r="K348" s="34"/>
    </row>
    <row r="349" spans="1:11" x14ac:dyDescent="0.25">
      <c r="A349" s="8" t="s">
        <v>784</v>
      </c>
      <c r="B349" s="8">
        <v>20142227623</v>
      </c>
      <c r="C349" s="50" t="s">
        <v>785</v>
      </c>
      <c r="D349" s="9">
        <v>100000</v>
      </c>
      <c r="E349" s="8">
        <v>12</v>
      </c>
      <c r="F349" s="8">
        <v>38000</v>
      </c>
      <c r="G349" s="8">
        <v>480</v>
      </c>
      <c r="H349" s="8">
        <v>1</v>
      </c>
      <c r="I349" s="8">
        <v>38000</v>
      </c>
      <c r="J349" s="51" t="s">
        <v>276</v>
      </c>
      <c r="K349" s="51"/>
    </row>
    <row r="350" spans="1:11" x14ac:dyDescent="0.25">
      <c r="A350" s="8" t="s">
        <v>786</v>
      </c>
      <c r="B350" s="8">
        <v>27227407447</v>
      </c>
      <c r="C350" s="50" t="s">
        <v>25</v>
      </c>
      <c r="D350" s="9">
        <v>1000000</v>
      </c>
      <c r="E350" s="8">
        <v>12</v>
      </c>
      <c r="F350" s="8">
        <v>380000</v>
      </c>
      <c r="G350" s="8">
        <v>480</v>
      </c>
      <c r="H350" s="8">
        <v>1</v>
      </c>
      <c r="I350" s="8">
        <v>380000</v>
      </c>
      <c r="J350" s="51" t="s">
        <v>276</v>
      </c>
      <c r="K350" s="51"/>
    </row>
    <row r="351" spans="1:11" s="35" customFormat="1" x14ac:dyDescent="0.25">
      <c r="A351" s="11" t="s">
        <v>787</v>
      </c>
      <c r="B351" s="11">
        <v>20276766113</v>
      </c>
      <c r="C351" s="32" t="s">
        <v>788</v>
      </c>
      <c r="D351" s="33">
        <v>200000</v>
      </c>
      <c r="E351" s="11">
        <v>12</v>
      </c>
      <c r="F351" s="11">
        <v>76000</v>
      </c>
      <c r="G351" s="11">
        <v>480</v>
      </c>
      <c r="H351" s="11">
        <v>2</v>
      </c>
      <c r="I351" s="11">
        <v>152000</v>
      </c>
      <c r="J351" s="34" t="s">
        <v>370</v>
      </c>
      <c r="K351" s="34"/>
    </row>
    <row r="352" spans="1:11" s="35" customFormat="1" x14ac:dyDescent="0.25">
      <c r="A352" s="11" t="s">
        <v>68</v>
      </c>
      <c r="B352" s="11">
        <v>23233096164</v>
      </c>
      <c r="C352" s="32" t="s">
        <v>69</v>
      </c>
      <c r="D352" s="33">
        <v>300000</v>
      </c>
      <c r="E352" s="11">
        <v>12</v>
      </c>
      <c r="F352" s="11">
        <v>114000</v>
      </c>
      <c r="G352" s="11">
        <v>480</v>
      </c>
      <c r="H352" s="11">
        <v>1</v>
      </c>
      <c r="I352" s="11">
        <v>114000</v>
      </c>
      <c r="J352" s="34" t="s">
        <v>276</v>
      </c>
      <c r="K352" s="34"/>
    </row>
    <row r="353" spans="1:11" x14ac:dyDescent="0.25">
      <c r="A353" s="8" t="s">
        <v>789</v>
      </c>
      <c r="B353" s="8">
        <v>20390134615</v>
      </c>
      <c r="C353" s="50" t="s">
        <v>790</v>
      </c>
      <c r="D353" s="9">
        <v>100000</v>
      </c>
      <c r="E353" s="8">
        <v>12</v>
      </c>
      <c r="F353" s="8">
        <v>38000</v>
      </c>
      <c r="G353" s="8">
        <v>480</v>
      </c>
      <c r="H353" s="8">
        <v>1</v>
      </c>
      <c r="I353" s="8">
        <v>38000</v>
      </c>
      <c r="J353" s="51" t="s">
        <v>276</v>
      </c>
      <c r="K353" s="51"/>
    </row>
    <row r="354" spans="1:11" s="35" customFormat="1" x14ac:dyDescent="0.25">
      <c r="A354" s="11" t="s">
        <v>236</v>
      </c>
      <c r="B354" s="11">
        <v>20225158135</v>
      </c>
      <c r="C354" s="32" t="s">
        <v>237</v>
      </c>
      <c r="D354" s="33">
        <v>200000</v>
      </c>
      <c r="E354" s="11">
        <v>12</v>
      </c>
      <c r="F354" s="11">
        <v>76000</v>
      </c>
      <c r="G354" s="11">
        <v>480</v>
      </c>
      <c r="H354" s="11">
        <v>1</v>
      </c>
      <c r="I354" s="11">
        <v>76000</v>
      </c>
      <c r="J354" s="34" t="s">
        <v>286</v>
      </c>
      <c r="K354" s="34"/>
    </row>
    <row r="355" spans="1:11" x14ac:dyDescent="0.25">
      <c r="A355" s="8" t="s">
        <v>791</v>
      </c>
      <c r="B355" s="8">
        <v>27281725608</v>
      </c>
      <c r="C355" s="50" t="s">
        <v>792</v>
      </c>
      <c r="D355" s="9">
        <v>100000</v>
      </c>
      <c r="E355" s="8">
        <v>12</v>
      </c>
      <c r="F355" s="8">
        <v>38000</v>
      </c>
      <c r="G355" s="8">
        <v>480</v>
      </c>
      <c r="H355" s="8">
        <v>1</v>
      </c>
      <c r="I355" s="8">
        <v>38000</v>
      </c>
      <c r="J355" s="51" t="s">
        <v>274</v>
      </c>
      <c r="K355" s="51"/>
    </row>
    <row r="356" spans="1:11" s="35" customFormat="1" x14ac:dyDescent="0.25">
      <c r="A356" s="11" t="s">
        <v>124</v>
      </c>
      <c r="B356" s="11">
        <v>27287807339</v>
      </c>
      <c r="C356" s="32" t="s">
        <v>125</v>
      </c>
      <c r="D356" s="33">
        <v>100000</v>
      </c>
      <c r="E356" s="11">
        <v>12</v>
      </c>
      <c r="F356" s="11">
        <v>38000</v>
      </c>
      <c r="G356" s="11">
        <v>480</v>
      </c>
      <c r="H356" s="11">
        <v>1</v>
      </c>
      <c r="I356" s="11">
        <v>38000</v>
      </c>
      <c r="J356" s="34" t="s">
        <v>274</v>
      </c>
      <c r="K356" s="34"/>
    </row>
    <row r="357" spans="1:11" x14ac:dyDescent="0.25">
      <c r="A357" s="8" t="s">
        <v>793</v>
      </c>
      <c r="B357" s="8">
        <v>20233090124</v>
      </c>
      <c r="C357" s="50" t="s">
        <v>794</v>
      </c>
      <c r="D357" s="9">
        <v>100000</v>
      </c>
      <c r="E357" s="8">
        <v>12</v>
      </c>
      <c r="F357" s="8">
        <v>38000</v>
      </c>
      <c r="G357" s="8">
        <v>480</v>
      </c>
      <c r="H357" s="8">
        <v>1</v>
      </c>
      <c r="I357" s="8">
        <v>38000</v>
      </c>
      <c r="J357" s="51" t="s">
        <v>274</v>
      </c>
      <c r="K357" s="51"/>
    </row>
    <row r="358" spans="1:11" s="81" customFormat="1" x14ac:dyDescent="0.25">
      <c r="A358" s="66" t="s">
        <v>795</v>
      </c>
      <c r="B358" s="66"/>
      <c r="C358" s="78"/>
      <c r="D358" s="79">
        <v>2000000</v>
      </c>
      <c r="E358" s="66">
        <v>1</v>
      </c>
      <c r="F358" s="66">
        <v>800000</v>
      </c>
      <c r="G358" s="66">
        <v>0</v>
      </c>
      <c r="H358" s="66">
        <v>0</v>
      </c>
      <c r="I358" s="66">
        <v>0</v>
      </c>
      <c r="J358" s="80" t="s">
        <v>877</v>
      </c>
      <c r="K358" s="80"/>
    </row>
    <row r="359" spans="1:11" s="35" customFormat="1" x14ac:dyDescent="0.25">
      <c r="A359" s="11" t="s">
        <v>116</v>
      </c>
      <c r="B359" s="11">
        <v>27120041482</v>
      </c>
      <c r="C359" s="32" t="s">
        <v>117</v>
      </c>
      <c r="D359" s="33">
        <v>300000</v>
      </c>
      <c r="E359" s="11">
        <v>12</v>
      </c>
      <c r="F359" s="11">
        <v>114000</v>
      </c>
      <c r="G359" s="11">
        <v>480</v>
      </c>
      <c r="H359" s="11">
        <v>1</v>
      </c>
      <c r="I359" s="11">
        <v>114000</v>
      </c>
      <c r="J359" s="34" t="s">
        <v>274</v>
      </c>
      <c r="K359" s="34"/>
    </row>
    <row r="360" spans="1:11" s="35" customFormat="1" x14ac:dyDescent="0.25">
      <c r="A360" s="11" t="s">
        <v>625</v>
      </c>
      <c r="B360" s="11">
        <v>27185124962</v>
      </c>
      <c r="C360" s="32" t="s">
        <v>626</v>
      </c>
      <c r="D360" s="33">
        <v>300000</v>
      </c>
      <c r="E360" s="11">
        <v>12</v>
      </c>
      <c r="F360" s="11">
        <v>114000</v>
      </c>
      <c r="G360" s="11">
        <v>480</v>
      </c>
      <c r="H360" s="11">
        <v>0</v>
      </c>
      <c r="I360" s="11">
        <v>0</v>
      </c>
      <c r="J360" s="34" t="s">
        <v>977</v>
      </c>
      <c r="K360" s="34"/>
    </row>
    <row r="361" spans="1:11" x14ac:dyDescent="0.25">
      <c r="A361" s="8" t="s">
        <v>830</v>
      </c>
      <c r="B361" s="8">
        <v>20219449306</v>
      </c>
      <c r="C361" s="50" t="s">
        <v>831</v>
      </c>
      <c r="D361" s="9">
        <v>300000</v>
      </c>
      <c r="E361" s="8">
        <v>12</v>
      </c>
      <c r="F361" s="8">
        <v>114000</v>
      </c>
      <c r="G361" s="8">
        <v>480</v>
      </c>
      <c r="H361" s="8">
        <v>1</v>
      </c>
      <c r="I361" s="8">
        <v>114000</v>
      </c>
      <c r="J361" s="51" t="s">
        <v>274</v>
      </c>
      <c r="K361" s="51"/>
    </row>
    <row r="362" spans="1:11" x14ac:dyDescent="0.25">
      <c r="A362" s="8" t="s">
        <v>832</v>
      </c>
      <c r="B362" s="8">
        <v>27213260249</v>
      </c>
      <c r="C362" s="50" t="s">
        <v>833</v>
      </c>
      <c r="D362" s="9">
        <v>300000</v>
      </c>
      <c r="E362" s="8">
        <v>12</v>
      </c>
      <c r="F362" s="8">
        <v>114000</v>
      </c>
      <c r="G362" s="8">
        <v>480</v>
      </c>
      <c r="H362" s="8">
        <v>0</v>
      </c>
      <c r="I362" s="8">
        <v>0</v>
      </c>
      <c r="J362" s="51" t="s">
        <v>172</v>
      </c>
      <c r="K362" s="51"/>
    </row>
    <row r="363" spans="1:11" x14ac:dyDescent="0.25">
      <c r="A363" s="8" t="s">
        <v>834</v>
      </c>
      <c r="B363" s="8">
        <v>20287806540</v>
      </c>
      <c r="C363" s="50" t="s">
        <v>835</v>
      </c>
      <c r="D363" s="9">
        <v>100000</v>
      </c>
      <c r="E363" s="8">
        <v>12</v>
      </c>
      <c r="F363" s="8">
        <v>38000</v>
      </c>
      <c r="G363" s="8">
        <v>480</v>
      </c>
      <c r="H363" s="8">
        <v>1</v>
      </c>
      <c r="I363" s="8">
        <v>38000</v>
      </c>
      <c r="J363" s="51" t="s">
        <v>274</v>
      </c>
      <c r="K363" s="51"/>
    </row>
    <row r="364" spans="1:11" s="35" customFormat="1" x14ac:dyDescent="0.25">
      <c r="A364" s="11" t="s">
        <v>177</v>
      </c>
      <c r="B364" s="11">
        <v>20333603811</v>
      </c>
      <c r="C364" s="32" t="s">
        <v>178</v>
      </c>
      <c r="D364" s="33">
        <v>200000</v>
      </c>
      <c r="E364" s="11">
        <v>12</v>
      </c>
      <c r="F364" s="11">
        <v>76000</v>
      </c>
      <c r="G364" s="11">
        <v>480</v>
      </c>
      <c r="H364" s="11">
        <v>1</v>
      </c>
      <c r="I364" s="11">
        <v>76000</v>
      </c>
      <c r="J364" s="34" t="s">
        <v>274</v>
      </c>
      <c r="K364" s="34"/>
    </row>
    <row r="365" spans="1:11" x14ac:dyDescent="0.25">
      <c r="A365" s="8" t="s">
        <v>836</v>
      </c>
      <c r="B365" s="8">
        <v>27253267300</v>
      </c>
      <c r="C365" s="50" t="s">
        <v>837</v>
      </c>
      <c r="D365" s="9">
        <v>300000</v>
      </c>
      <c r="E365" s="8">
        <v>12</v>
      </c>
      <c r="F365" s="8">
        <v>114000</v>
      </c>
      <c r="G365" s="8">
        <v>480</v>
      </c>
      <c r="H365" s="8">
        <v>0</v>
      </c>
      <c r="I365" s="8">
        <v>0</v>
      </c>
      <c r="J365" s="51" t="s">
        <v>671</v>
      </c>
      <c r="K365" s="51"/>
    </row>
    <row r="366" spans="1:11" x14ac:dyDescent="0.25">
      <c r="A366" s="8" t="s">
        <v>74</v>
      </c>
      <c r="B366" s="8">
        <v>23183721259</v>
      </c>
      <c r="C366" s="50" t="s">
        <v>75</v>
      </c>
      <c r="D366" s="9">
        <v>500000</v>
      </c>
      <c r="E366" s="8">
        <v>12</v>
      </c>
      <c r="F366" s="8">
        <v>190000</v>
      </c>
      <c r="G366" s="8">
        <v>480</v>
      </c>
      <c r="H366" s="8">
        <v>1</v>
      </c>
      <c r="I366" s="8">
        <v>190000</v>
      </c>
      <c r="J366" s="51" t="s">
        <v>274</v>
      </c>
      <c r="K366" s="51"/>
    </row>
    <row r="367" spans="1:11" x14ac:dyDescent="0.25">
      <c r="A367" s="8" t="s">
        <v>838</v>
      </c>
      <c r="B367" s="8">
        <v>27240655816</v>
      </c>
      <c r="C367" s="50" t="s">
        <v>839</v>
      </c>
      <c r="D367" s="9">
        <v>1000000</v>
      </c>
      <c r="E367" s="8">
        <v>12</v>
      </c>
      <c r="F367" s="8">
        <v>380000</v>
      </c>
      <c r="G367" s="8">
        <v>480</v>
      </c>
      <c r="H367" s="8">
        <v>1</v>
      </c>
      <c r="I367" s="8">
        <v>380000</v>
      </c>
      <c r="J367" s="51" t="s">
        <v>274</v>
      </c>
      <c r="K367" s="51"/>
    </row>
    <row r="368" spans="1:11" x14ac:dyDescent="0.25">
      <c r="A368" s="8" t="s">
        <v>840</v>
      </c>
      <c r="B368" s="8">
        <v>27236045795</v>
      </c>
      <c r="C368" s="50" t="s">
        <v>841</v>
      </c>
      <c r="D368" s="9">
        <v>500000</v>
      </c>
      <c r="E368" s="8">
        <v>12</v>
      </c>
      <c r="F368" s="8">
        <v>190000</v>
      </c>
      <c r="G368" s="8">
        <v>480</v>
      </c>
      <c r="H368" s="8">
        <v>1</v>
      </c>
      <c r="I368" s="8">
        <v>190000</v>
      </c>
      <c r="J368" s="51" t="s">
        <v>274</v>
      </c>
      <c r="K368" s="51"/>
    </row>
    <row r="369" spans="1:11" x14ac:dyDescent="0.25">
      <c r="A369" s="8" t="s">
        <v>842</v>
      </c>
      <c r="B369" s="8">
        <v>20286473424</v>
      </c>
      <c r="C369" s="50" t="s">
        <v>843</v>
      </c>
      <c r="D369" s="9">
        <v>500000</v>
      </c>
      <c r="E369" s="8">
        <v>12</v>
      </c>
      <c r="F369" s="8">
        <v>190000</v>
      </c>
      <c r="G369" s="8">
        <v>480</v>
      </c>
      <c r="H369" s="8">
        <v>1</v>
      </c>
      <c r="I369" s="8">
        <v>190000</v>
      </c>
      <c r="J369" s="51" t="s">
        <v>274</v>
      </c>
      <c r="K369" s="51"/>
    </row>
    <row r="370" spans="1:11" x14ac:dyDescent="0.25">
      <c r="A370" s="8" t="s">
        <v>844</v>
      </c>
      <c r="B370" s="8">
        <v>27205889405</v>
      </c>
      <c r="C370" s="50" t="s">
        <v>845</v>
      </c>
      <c r="D370" s="9">
        <v>200000</v>
      </c>
      <c r="E370" s="8">
        <v>12</v>
      </c>
      <c r="F370" s="8">
        <v>76000</v>
      </c>
      <c r="G370" s="8">
        <v>480</v>
      </c>
      <c r="H370" s="8">
        <v>1</v>
      </c>
      <c r="I370" s="8">
        <v>76000</v>
      </c>
      <c r="J370" s="51" t="s">
        <v>274</v>
      </c>
      <c r="K370" s="51"/>
    </row>
    <row r="371" spans="1:11" s="35" customFormat="1" x14ac:dyDescent="0.25">
      <c r="A371" s="11" t="s">
        <v>206</v>
      </c>
      <c r="B371" s="11">
        <v>23326281484</v>
      </c>
      <c r="C371" s="32" t="s">
        <v>207</v>
      </c>
      <c r="D371" s="33">
        <v>200000</v>
      </c>
      <c r="E371" s="11">
        <v>12</v>
      </c>
      <c r="F371" s="11">
        <v>76000</v>
      </c>
      <c r="G371" s="11">
        <v>480</v>
      </c>
      <c r="H371" s="11">
        <v>0</v>
      </c>
      <c r="I371" s="11">
        <v>0</v>
      </c>
      <c r="J371" s="34" t="s">
        <v>935</v>
      </c>
      <c r="K371" s="34"/>
    </row>
    <row r="372" spans="1:11" x14ac:dyDescent="0.25">
      <c r="A372" s="8" t="s">
        <v>846</v>
      </c>
      <c r="B372" s="8">
        <v>20186016050</v>
      </c>
      <c r="C372" s="50" t="s">
        <v>847</v>
      </c>
      <c r="D372" s="9">
        <v>300000</v>
      </c>
      <c r="E372" s="8">
        <v>12</v>
      </c>
      <c r="F372" s="8">
        <v>114000</v>
      </c>
      <c r="G372" s="8">
        <v>480</v>
      </c>
      <c r="H372" s="8">
        <v>1</v>
      </c>
      <c r="I372" s="8">
        <v>114000</v>
      </c>
      <c r="J372" s="51" t="s">
        <v>274</v>
      </c>
      <c r="K372" s="51"/>
    </row>
    <row r="373" spans="1:11" x14ac:dyDescent="0.25">
      <c r="A373" s="8" t="s">
        <v>848</v>
      </c>
      <c r="B373" s="8">
        <v>20294142240</v>
      </c>
      <c r="C373" s="50" t="s">
        <v>849</v>
      </c>
      <c r="D373" s="9">
        <v>100000</v>
      </c>
      <c r="E373" s="8">
        <v>12</v>
      </c>
      <c r="F373" s="8">
        <v>38000</v>
      </c>
      <c r="G373" s="8">
        <v>480</v>
      </c>
      <c r="H373" s="8">
        <v>1</v>
      </c>
      <c r="I373" s="8">
        <v>38000</v>
      </c>
      <c r="J373" s="51" t="s">
        <v>274</v>
      </c>
      <c r="K373" s="51"/>
    </row>
    <row r="374" spans="1:11" x14ac:dyDescent="0.25">
      <c r="A374" s="8" t="s">
        <v>850</v>
      </c>
      <c r="B374" s="8">
        <v>20281727797</v>
      </c>
      <c r="C374" s="50" t="s">
        <v>851</v>
      </c>
      <c r="D374" s="9">
        <v>300000</v>
      </c>
      <c r="E374" s="8">
        <v>12</v>
      </c>
      <c r="F374" s="8">
        <v>114000</v>
      </c>
      <c r="G374" s="8">
        <v>480</v>
      </c>
      <c r="H374" s="8">
        <v>0</v>
      </c>
      <c r="I374" s="8">
        <v>0</v>
      </c>
      <c r="J374" s="51" t="s">
        <v>584</v>
      </c>
      <c r="K374" s="51"/>
    </row>
    <row r="375" spans="1:11" s="35" customFormat="1" x14ac:dyDescent="0.25">
      <c r="A375" s="11" t="s">
        <v>852</v>
      </c>
      <c r="B375" s="11">
        <v>20177248259</v>
      </c>
      <c r="C375" s="32" t="s">
        <v>400</v>
      </c>
      <c r="D375" s="33">
        <v>200000</v>
      </c>
      <c r="E375" s="11">
        <v>12</v>
      </c>
      <c r="F375" s="11">
        <v>76000</v>
      </c>
      <c r="G375" s="11">
        <v>480</v>
      </c>
      <c r="H375" s="11">
        <v>1</v>
      </c>
      <c r="I375" s="11">
        <v>76000</v>
      </c>
      <c r="J375" s="34" t="s">
        <v>295</v>
      </c>
      <c r="K375" s="34"/>
    </row>
    <row r="376" spans="1:11" s="35" customFormat="1" x14ac:dyDescent="0.25">
      <c r="A376" s="11" t="s">
        <v>318</v>
      </c>
      <c r="B376" s="11">
        <v>20324150480</v>
      </c>
      <c r="C376" s="32" t="s">
        <v>319</v>
      </c>
      <c r="D376" s="33">
        <v>500000</v>
      </c>
      <c r="E376" s="11">
        <v>12</v>
      </c>
      <c r="F376" s="11">
        <v>190000</v>
      </c>
      <c r="G376" s="11">
        <v>480</v>
      </c>
      <c r="H376" s="11">
        <v>1</v>
      </c>
      <c r="I376" s="11">
        <v>190000</v>
      </c>
      <c r="J376" s="34" t="s">
        <v>295</v>
      </c>
      <c r="K376" s="34"/>
    </row>
    <row r="377" spans="1:11" x14ac:dyDescent="0.25">
      <c r="A377" s="8" t="s">
        <v>853</v>
      </c>
      <c r="B377" s="8">
        <v>27217315528</v>
      </c>
      <c r="C377" s="50" t="s">
        <v>854</v>
      </c>
      <c r="D377" s="9">
        <v>300000</v>
      </c>
      <c r="E377" s="8">
        <v>12</v>
      </c>
      <c r="F377" s="8">
        <v>114000</v>
      </c>
      <c r="G377" s="8">
        <v>480</v>
      </c>
      <c r="H377" s="8">
        <v>0</v>
      </c>
      <c r="I377" s="8">
        <v>0</v>
      </c>
      <c r="J377" s="51" t="s">
        <v>584</v>
      </c>
      <c r="K377" s="51"/>
    </row>
    <row r="378" spans="1:11" s="35" customFormat="1" x14ac:dyDescent="0.25">
      <c r="A378" s="11" t="s">
        <v>968</v>
      </c>
      <c r="B378" s="11">
        <v>20288856169</v>
      </c>
      <c r="C378" s="32" t="s">
        <v>187</v>
      </c>
      <c r="D378" s="33">
        <v>100000</v>
      </c>
      <c r="E378" s="11">
        <v>12</v>
      </c>
      <c r="F378" s="11">
        <v>38000</v>
      </c>
      <c r="G378" s="11">
        <v>480</v>
      </c>
      <c r="H378" s="11">
        <v>1</v>
      </c>
      <c r="I378" s="11">
        <v>38000</v>
      </c>
      <c r="J378" s="34" t="s">
        <v>286</v>
      </c>
      <c r="K378" s="34"/>
    </row>
    <row r="379" spans="1:11" x14ac:dyDescent="0.25">
      <c r="A379" s="8" t="s">
        <v>855</v>
      </c>
      <c r="B379" s="8">
        <v>27227515797</v>
      </c>
      <c r="C379" s="50" t="s">
        <v>856</v>
      </c>
      <c r="D379" s="9">
        <v>100000</v>
      </c>
      <c r="E379" s="8">
        <v>12</v>
      </c>
      <c r="F379" s="8">
        <v>38000</v>
      </c>
      <c r="G379" s="8">
        <v>480</v>
      </c>
      <c r="H379" s="8">
        <v>1</v>
      </c>
      <c r="I379" s="8">
        <v>38000</v>
      </c>
      <c r="J379" s="51" t="s">
        <v>286</v>
      </c>
      <c r="K379" s="51"/>
    </row>
    <row r="380" spans="1:11" x14ac:dyDescent="0.25">
      <c r="A380" s="8" t="s">
        <v>857</v>
      </c>
      <c r="B380" s="8">
        <v>27129020208</v>
      </c>
      <c r="C380" s="50" t="s">
        <v>466</v>
      </c>
      <c r="D380" s="9">
        <v>500000</v>
      </c>
      <c r="E380" s="8">
        <v>12</v>
      </c>
      <c r="F380" s="8">
        <v>190000</v>
      </c>
      <c r="G380" s="8">
        <v>480</v>
      </c>
      <c r="H380" s="8">
        <v>1</v>
      </c>
      <c r="I380" s="8">
        <v>190000</v>
      </c>
      <c r="J380" s="51" t="s">
        <v>286</v>
      </c>
      <c r="K380" s="51"/>
    </row>
    <row r="381" spans="1:11" s="35" customFormat="1" x14ac:dyDescent="0.25">
      <c r="A381" s="11" t="s">
        <v>68</v>
      </c>
      <c r="B381" s="11">
        <v>23233096164</v>
      </c>
      <c r="C381" s="32" t="s">
        <v>69</v>
      </c>
      <c r="D381" s="33">
        <v>550000</v>
      </c>
      <c r="E381" s="11">
        <v>12</v>
      </c>
      <c r="F381" s="11">
        <v>380000</v>
      </c>
      <c r="G381" s="11">
        <v>480</v>
      </c>
      <c r="H381" s="11">
        <v>1</v>
      </c>
      <c r="I381" s="11">
        <v>380000</v>
      </c>
      <c r="J381" s="34" t="s">
        <v>286</v>
      </c>
      <c r="K381" s="34"/>
    </row>
    <row r="382" spans="1:11" s="35" customFormat="1" x14ac:dyDescent="0.25">
      <c r="A382" s="11" t="s">
        <v>314</v>
      </c>
      <c r="B382" s="11">
        <v>20322822104</v>
      </c>
      <c r="C382" s="32" t="s">
        <v>315</v>
      </c>
      <c r="D382" s="33">
        <v>100000</v>
      </c>
      <c r="E382" s="11">
        <v>12</v>
      </c>
      <c r="F382" s="11">
        <v>38000</v>
      </c>
      <c r="G382" s="11">
        <v>480</v>
      </c>
      <c r="H382" s="11">
        <v>0</v>
      </c>
      <c r="I382" s="11">
        <v>0</v>
      </c>
      <c r="J382" s="34" t="s">
        <v>829</v>
      </c>
      <c r="K382" s="34"/>
    </row>
    <row r="383" spans="1:11" s="65" customFormat="1" x14ac:dyDescent="0.25">
      <c r="A383" s="60" t="s">
        <v>646</v>
      </c>
      <c r="B383" s="60"/>
      <c r="C383" s="61"/>
      <c r="D383" s="62">
        <v>3000000</v>
      </c>
      <c r="E383" s="60">
        <v>1</v>
      </c>
      <c r="F383" s="60">
        <v>1200000</v>
      </c>
      <c r="G383" s="60">
        <v>0</v>
      </c>
      <c r="H383" s="60">
        <v>1</v>
      </c>
      <c r="I383" s="60">
        <v>1200000</v>
      </c>
      <c r="J383" s="63" t="s">
        <v>878</v>
      </c>
      <c r="K383" s="63"/>
    </row>
    <row r="384" spans="1:11" s="35" customFormat="1" x14ac:dyDescent="0.25">
      <c r="A384" s="11" t="s">
        <v>519</v>
      </c>
      <c r="B384" s="11">
        <v>27178596964</v>
      </c>
      <c r="C384" s="32" t="s">
        <v>520</v>
      </c>
      <c r="D384" s="33">
        <v>500000</v>
      </c>
      <c r="E384" s="11">
        <v>12</v>
      </c>
      <c r="F384" s="11">
        <v>190000</v>
      </c>
      <c r="G384" s="11">
        <v>480</v>
      </c>
      <c r="H384" s="11">
        <v>1</v>
      </c>
      <c r="I384" s="11">
        <v>190000</v>
      </c>
      <c r="J384" s="34" t="s">
        <v>286</v>
      </c>
      <c r="K384" s="34"/>
    </row>
    <row r="385" spans="1:11" s="35" customFormat="1" x14ac:dyDescent="0.25">
      <c r="A385" s="11" t="s">
        <v>326</v>
      </c>
      <c r="B385" s="11">
        <v>27175296765</v>
      </c>
      <c r="C385" s="32" t="s">
        <v>327</v>
      </c>
      <c r="D385" s="33">
        <v>800000</v>
      </c>
      <c r="E385" s="11">
        <v>12</v>
      </c>
      <c r="F385" s="11">
        <v>304000</v>
      </c>
      <c r="G385" s="11">
        <v>480</v>
      </c>
      <c r="H385" s="11">
        <v>1</v>
      </c>
      <c r="I385" s="11">
        <v>304000</v>
      </c>
      <c r="J385" s="34" t="s">
        <v>274</v>
      </c>
      <c r="K385" s="34"/>
    </row>
    <row r="386" spans="1:11" x14ac:dyDescent="0.25">
      <c r="A386" s="8" t="s">
        <v>879</v>
      </c>
      <c r="B386" s="8">
        <v>27243805142</v>
      </c>
      <c r="C386" s="50" t="s">
        <v>880</v>
      </c>
      <c r="D386" s="9">
        <v>300000</v>
      </c>
      <c r="E386" s="8">
        <v>12</v>
      </c>
      <c r="F386" s="8">
        <v>114000</v>
      </c>
      <c r="G386" s="8">
        <v>480</v>
      </c>
      <c r="H386" s="8">
        <v>1</v>
      </c>
      <c r="I386" s="8">
        <v>114000</v>
      </c>
      <c r="J386" s="51" t="s">
        <v>286</v>
      </c>
      <c r="K386" s="51"/>
    </row>
    <row r="387" spans="1:11" x14ac:dyDescent="0.25">
      <c r="A387" s="8" t="s">
        <v>943</v>
      </c>
      <c r="B387" s="8">
        <v>27279082619</v>
      </c>
      <c r="C387" s="50" t="s">
        <v>882</v>
      </c>
      <c r="D387" s="9">
        <v>200000</v>
      </c>
      <c r="E387" s="8">
        <v>12</v>
      </c>
      <c r="F387" s="8">
        <v>76000</v>
      </c>
      <c r="G387" s="8">
        <v>480</v>
      </c>
      <c r="H387" s="8">
        <v>1</v>
      </c>
      <c r="I387" s="8">
        <v>76000</v>
      </c>
      <c r="J387" s="51" t="s">
        <v>286</v>
      </c>
      <c r="K387" s="51"/>
    </row>
    <row r="388" spans="1:11" x14ac:dyDescent="0.25">
      <c r="A388" s="8" t="s">
        <v>883</v>
      </c>
      <c r="B388" s="8">
        <v>27386275446</v>
      </c>
      <c r="C388" s="50" t="s">
        <v>884</v>
      </c>
      <c r="D388" s="9">
        <v>100000</v>
      </c>
      <c r="E388" s="8">
        <v>12</v>
      </c>
      <c r="F388" s="8">
        <v>38000</v>
      </c>
      <c r="G388" s="8">
        <v>480</v>
      </c>
      <c r="H388" s="8">
        <v>0</v>
      </c>
      <c r="I388" s="8">
        <v>0</v>
      </c>
      <c r="J388" s="51" t="s">
        <v>678</v>
      </c>
      <c r="K388" s="51"/>
    </row>
    <row r="389" spans="1:11" x14ac:dyDescent="0.25">
      <c r="A389" s="8" t="s">
        <v>885</v>
      </c>
      <c r="B389" s="8">
        <v>27267685431</v>
      </c>
      <c r="C389" s="50" t="s">
        <v>886</v>
      </c>
      <c r="D389" s="9">
        <v>200000</v>
      </c>
      <c r="E389" s="8">
        <v>12</v>
      </c>
      <c r="F389" s="8">
        <v>76000</v>
      </c>
      <c r="G389" s="8">
        <v>480</v>
      </c>
      <c r="H389" s="8">
        <v>0</v>
      </c>
      <c r="I389" s="8">
        <v>0</v>
      </c>
      <c r="J389" s="51" t="s">
        <v>584</v>
      </c>
      <c r="K389" s="51"/>
    </row>
    <row r="390" spans="1:11" x14ac:dyDescent="0.25">
      <c r="A390" s="8" t="s">
        <v>887</v>
      </c>
      <c r="B390" s="8">
        <v>27320277154</v>
      </c>
      <c r="C390" s="50" t="s">
        <v>888</v>
      </c>
      <c r="D390" s="9">
        <v>1000000</v>
      </c>
      <c r="E390" s="8">
        <v>12</v>
      </c>
      <c r="F390" s="8">
        <v>380000</v>
      </c>
      <c r="G390" s="8">
        <v>480</v>
      </c>
      <c r="H390" s="8">
        <v>1</v>
      </c>
      <c r="I390" s="8">
        <v>380000</v>
      </c>
      <c r="J390" s="51" t="s">
        <v>286</v>
      </c>
      <c r="K390" s="51"/>
    </row>
    <row r="391" spans="1:11" s="35" customFormat="1" x14ac:dyDescent="0.25">
      <c r="A391" s="11" t="s">
        <v>74</v>
      </c>
      <c r="B391" s="11">
        <v>23183721259</v>
      </c>
      <c r="C391" s="32" t="s">
        <v>75</v>
      </c>
      <c r="D391" s="33">
        <v>1000000</v>
      </c>
      <c r="E391" s="11">
        <v>12</v>
      </c>
      <c r="F391" s="11">
        <v>380000</v>
      </c>
      <c r="G391" s="11">
        <v>480</v>
      </c>
      <c r="H391" s="11">
        <v>1</v>
      </c>
      <c r="I391" s="11">
        <v>380000</v>
      </c>
      <c r="J391" s="34" t="s">
        <v>286</v>
      </c>
      <c r="K391" s="34"/>
    </row>
    <row r="392" spans="1:11" x14ac:dyDescent="0.25">
      <c r="A392" s="8" t="s">
        <v>889</v>
      </c>
      <c r="B392" s="8">
        <v>20339259977</v>
      </c>
      <c r="C392" s="50" t="s">
        <v>890</v>
      </c>
      <c r="D392" s="9">
        <v>200000</v>
      </c>
      <c r="E392" s="8">
        <v>12</v>
      </c>
      <c r="F392" s="8">
        <v>76000</v>
      </c>
      <c r="G392" s="8">
        <v>480</v>
      </c>
      <c r="H392" s="8">
        <v>1</v>
      </c>
      <c r="I392" s="8">
        <v>76000</v>
      </c>
      <c r="J392" s="51" t="s">
        <v>286</v>
      </c>
      <c r="K392" s="51"/>
    </row>
    <row r="393" spans="1:11" x14ac:dyDescent="0.25">
      <c r="A393" s="8" t="s">
        <v>891</v>
      </c>
      <c r="B393" s="8">
        <v>27221876968</v>
      </c>
      <c r="C393" s="50" t="s">
        <v>892</v>
      </c>
      <c r="D393" s="9">
        <v>500000</v>
      </c>
      <c r="E393" s="8">
        <v>12</v>
      </c>
      <c r="F393" s="8">
        <v>190000</v>
      </c>
      <c r="G393" s="8">
        <v>480</v>
      </c>
      <c r="H393" s="8">
        <v>0</v>
      </c>
      <c r="I393" s="8">
        <v>0</v>
      </c>
      <c r="J393" s="51" t="s">
        <v>678</v>
      </c>
      <c r="K393" s="51"/>
    </row>
    <row r="394" spans="1:11" x14ac:dyDescent="0.25">
      <c r="A394" s="8" t="s">
        <v>944</v>
      </c>
      <c r="B394" s="8">
        <v>20139969252</v>
      </c>
      <c r="C394" s="50" t="s">
        <v>894</v>
      </c>
      <c r="D394" s="9">
        <v>500000</v>
      </c>
      <c r="E394" s="8">
        <v>12</v>
      </c>
      <c r="F394" s="8">
        <v>190000</v>
      </c>
      <c r="G394" s="8">
        <v>480</v>
      </c>
      <c r="H394" s="8">
        <v>1</v>
      </c>
      <c r="I394" s="8">
        <v>190000</v>
      </c>
      <c r="J394" s="51" t="s">
        <v>286</v>
      </c>
      <c r="K394" s="51"/>
    </row>
    <row r="395" spans="1:11" x14ac:dyDescent="0.25">
      <c r="A395" s="8" t="s">
        <v>895</v>
      </c>
      <c r="B395" s="8">
        <v>27243608509</v>
      </c>
      <c r="C395" s="50" t="s">
        <v>896</v>
      </c>
      <c r="D395" s="9">
        <v>300000</v>
      </c>
      <c r="E395" s="8">
        <v>12</v>
      </c>
      <c r="F395" s="8">
        <v>114000</v>
      </c>
      <c r="G395" s="8">
        <v>480</v>
      </c>
      <c r="H395" s="8">
        <v>0</v>
      </c>
      <c r="I395" s="8">
        <v>0</v>
      </c>
      <c r="J395" s="51" t="s">
        <v>584</v>
      </c>
      <c r="K395" s="51"/>
    </row>
    <row r="396" spans="1:11" s="35" customFormat="1" x14ac:dyDescent="0.25">
      <c r="A396" s="11" t="s">
        <v>162</v>
      </c>
      <c r="B396" s="11">
        <v>27305046340</v>
      </c>
      <c r="C396" s="32" t="s">
        <v>163</v>
      </c>
      <c r="D396" s="33">
        <v>200000</v>
      </c>
      <c r="E396" s="11">
        <v>12</v>
      </c>
      <c r="F396" s="11">
        <v>76000</v>
      </c>
      <c r="G396" s="11">
        <v>480</v>
      </c>
      <c r="H396" s="11">
        <v>1</v>
      </c>
      <c r="I396" s="11">
        <v>76000</v>
      </c>
      <c r="J396" s="34" t="s">
        <v>286</v>
      </c>
      <c r="K396" s="34"/>
    </row>
    <row r="397" spans="1:11" s="35" customFormat="1" x14ac:dyDescent="0.25">
      <c r="A397" s="11" t="s">
        <v>435</v>
      </c>
      <c r="B397" s="11">
        <v>27292599515</v>
      </c>
      <c r="C397" s="32" t="s">
        <v>436</v>
      </c>
      <c r="D397" s="33">
        <v>200000</v>
      </c>
      <c r="E397" s="11">
        <v>12</v>
      </c>
      <c r="F397" s="11">
        <v>76000</v>
      </c>
      <c r="G397" s="11">
        <v>480</v>
      </c>
      <c r="H397" s="11">
        <v>1</v>
      </c>
      <c r="I397" s="11">
        <v>76000</v>
      </c>
      <c r="J397" s="34" t="s">
        <v>286</v>
      </c>
      <c r="K397" s="34"/>
    </row>
    <row r="398" spans="1:11" x14ac:dyDescent="0.25">
      <c r="A398" s="8" t="s">
        <v>897</v>
      </c>
      <c r="B398" s="8">
        <v>27239200252</v>
      </c>
      <c r="C398" s="50" t="s">
        <v>898</v>
      </c>
      <c r="D398" s="9">
        <v>200000</v>
      </c>
      <c r="E398" s="8">
        <v>12</v>
      </c>
      <c r="F398" s="8">
        <v>76000</v>
      </c>
      <c r="G398" s="8">
        <v>480</v>
      </c>
      <c r="H398" s="8">
        <v>0</v>
      </c>
      <c r="I398" s="8">
        <v>0</v>
      </c>
      <c r="J398" s="51" t="s">
        <v>678</v>
      </c>
      <c r="K398" s="51"/>
    </row>
    <row r="399" spans="1:11" x14ac:dyDescent="0.25">
      <c r="A399" s="8" t="s">
        <v>899</v>
      </c>
      <c r="B399" s="8">
        <v>20164819974</v>
      </c>
      <c r="C399" s="50" t="s">
        <v>900</v>
      </c>
      <c r="D399" s="9">
        <v>700000</v>
      </c>
      <c r="E399" s="8">
        <v>12</v>
      </c>
      <c r="F399" s="8">
        <v>266000</v>
      </c>
      <c r="G399" s="8">
        <v>480</v>
      </c>
      <c r="H399" s="8">
        <v>1</v>
      </c>
      <c r="I399" s="8">
        <v>266000</v>
      </c>
      <c r="J399" s="51" t="s">
        <v>286</v>
      </c>
      <c r="K399" s="51"/>
    </row>
    <row r="400" spans="1:11" x14ac:dyDescent="0.25">
      <c r="A400" s="8" t="s">
        <v>901</v>
      </c>
      <c r="B400" s="8">
        <v>27326881576</v>
      </c>
      <c r="C400" s="50" t="s">
        <v>902</v>
      </c>
      <c r="D400" s="9">
        <v>700000</v>
      </c>
      <c r="E400" s="8">
        <v>12</v>
      </c>
      <c r="F400" s="8">
        <v>266000</v>
      </c>
      <c r="G400" s="8">
        <v>480</v>
      </c>
      <c r="H400" s="8">
        <v>1</v>
      </c>
      <c r="I400" s="8">
        <v>266000</v>
      </c>
      <c r="J400" s="51" t="s">
        <v>286</v>
      </c>
      <c r="K400" s="51"/>
    </row>
    <row r="401" spans="1:11" s="35" customFormat="1" x14ac:dyDescent="0.25">
      <c r="A401" s="11" t="s">
        <v>144</v>
      </c>
      <c r="B401" s="11">
        <v>27251179269</v>
      </c>
      <c r="C401" s="32" t="s">
        <v>145</v>
      </c>
      <c r="D401" s="33">
        <v>500000</v>
      </c>
      <c r="E401" s="11">
        <v>12</v>
      </c>
      <c r="F401" s="11">
        <v>190000</v>
      </c>
      <c r="G401" s="11">
        <v>480</v>
      </c>
      <c r="H401" s="11">
        <v>1</v>
      </c>
      <c r="I401" s="11">
        <v>190000</v>
      </c>
      <c r="J401" s="34" t="s">
        <v>286</v>
      </c>
      <c r="K401" s="34"/>
    </row>
    <row r="402" spans="1:11" x14ac:dyDescent="0.25">
      <c r="A402" s="8" t="s">
        <v>72</v>
      </c>
      <c r="B402" s="8">
        <v>20177795993</v>
      </c>
      <c r="C402" s="50" t="s">
        <v>73</v>
      </c>
      <c r="D402" s="9">
        <v>300000</v>
      </c>
      <c r="E402" s="8">
        <v>12</v>
      </c>
      <c r="F402" s="8">
        <v>114000</v>
      </c>
      <c r="G402" s="8">
        <v>480</v>
      </c>
      <c r="H402" s="8">
        <v>1</v>
      </c>
      <c r="I402" s="8">
        <v>114000</v>
      </c>
      <c r="J402" s="51" t="s">
        <v>295</v>
      </c>
      <c r="K402" s="51"/>
    </row>
    <row r="403" spans="1:11" s="35" customFormat="1" x14ac:dyDescent="0.25">
      <c r="A403" s="11" t="s">
        <v>463</v>
      </c>
      <c r="B403" s="11">
        <v>27222552074</v>
      </c>
      <c r="C403" s="32" t="s">
        <v>903</v>
      </c>
      <c r="D403" s="33">
        <v>500000</v>
      </c>
      <c r="E403" s="11">
        <v>12</v>
      </c>
      <c r="F403" s="11">
        <v>190000</v>
      </c>
      <c r="G403" s="11">
        <v>480</v>
      </c>
      <c r="H403" s="11">
        <v>1</v>
      </c>
      <c r="I403" s="11">
        <v>190000</v>
      </c>
      <c r="J403" s="34" t="s">
        <v>295</v>
      </c>
      <c r="K403" s="34"/>
    </row>
    <row r="404" spans="1:11" x14ac:dyDescent="0.25">
      <c r="A404" s="8" t="s">
        <v>904</v>
      </c>
      <c r="B404" s="8">
        <v>27146022923</v>
      </c>
      <c r="C404" s="50" t="s">
        <v>905</v>
      </c>
      <c r="D404" s="9">
        <v>500000</v>
      </c>
      <c r="E404" s="8">
        <v>12</v>
      </c>
      <c r="F404" s="8">
        <v>190000</v>
      </c>
      <c r="G404" s="8">
        <v>480</v>
      </c>
      <c r="H404" s="8">
        <v>1</v>
      </c>
      <c r="I404" s="8">
        <v>190000</v>
      </c>
      <c r="J404" s="51" t="s">
        <v>295</v>
      </c>
      <c r="K404" s="51"/>
    </row>
    <row r="405" spans="1:11" x14ac:dyDescent="0.25">
      <c r="A405" s="8" t="s">
        <v>906</v>
      </c>
      <c r="B405" s="8">
        <v>23351662719</v>
      </c>
      <c r="C405" s="50" t="s">
        <v>907</v>
      </c>
      <c r="D405" s="9">
        <v>300000</v>
      </c>
      <c r="E405" s="8">
        <v>12</v>
      </c>
      <c r="F405" s="8">
        <v>114000</v>
      </c>
      <c r="G405" s="8">
        <v>480</v>
      </c>
      <c r="H405" s="8">
        <v>1</v>
      </c>
      <c r="I405" s="8">
        <v>114000</v>
      </c>
      <c r="J405" s="51" t="s">
        <v>295</v>
      </c>
      <c r="K405" s="51"/>
    </row>
    <row r="406" spans="1:11" x14ac:dyDescent="0.25">
      <c r="A406" s="8" t="s">
        <v>908</v>
      </c>
      <c r="B406" s="8">
        <v>20371652141</v>
      </c>
      <c r="C406" s="50" t="s">
        <v>909</v>
      </c>
      <c r="D406" s="9">
        <v>1000000</v>
      </c>
      <c r="E406" s="8">
        <v>12</v>
      </c>
      <c r="F406" s="8">
        <v>380000</v>
      </c>
      <c r="G406" s="8">
        <v>480</v>
      </c>
      <c r="H406" s="8">
        <v>1</v>
      </c>
      <c r="I406" s="8">
        <v>380000</v>
      </c>
      <c r="J406" s="51" t="s">
        <v>295</v>
      </c>
      <c r="K406" s="51"/>
    </row>
    <row r="407" spans="1:11" x14ac:dyDescent="0.25">
      <c r="A407" s="8" t="s">
        <v>910</v>
      </c>
      <c r="B407" s="8">
        <v>27200718645</v>
      </c>
      <c r="C407" s="50" t="s">
        <v>911</v>
      </c>
      <c r="D407" s="9">
        <v>200000</v>
      </c>
      <c r="E407" s="8">
        <v>12</v>
      </c>
      <c r="F407" s="8">
        <v>76000</v>
      </c>
      <c r="G407" s="8">
        <v>480</v>
      </c>
      <c r="H407" s="8">
        <v>1</v>
      </c>
      <c r="I407" s="8">
        <v>76000</v>
      </c>
      <c r="J407" s="51" t="s">
        <v>295</v>
      </c>
      <c r="K407" s="51"/>
    </row>
    <row r="408" spans="1:11" x14ac:dyDescent="0.25">
      <c r="A408" s="8" t="s">
        <v>912</v>
      </c>
      <c r="B408" s="8">
        <v>27174283910</v>
      </c>
      <c r="C408" s="50" t="s">
        <v>913</v>
      </c>
      <c r="D408" s="9">
        <v>500000</v>
      </c>
      <c r="E408" s="8">
        <v>12</v>
      </c>
      <c r="F408" s="8">
        <v>114000</v>
      </c>
      <c r="G408" s="8">
        <v>480</v>
      </c>
      <c r="H408" s="8">
        <v>1</v>
      </c>
      <c r="I408" s="8">
        <v>114000</v>
      </c>
      <c r="J408" s="51" t="s">
        <v>295</v>
      </c>
      <c r="K408" s="51"/>
    </row>
    <row r="409" spans="1:11" x14ac:dyDescent="0.25">
      <c r="A409" s="8" t="s">
        <v>914</v>
      </c>
      <c r="B409" s="8">
        <v>20213259106</v>
      </c>
      <c r="C409" s="50" t="s">
        <v>915</v>
      </c>
      <c r="D409" s="9">
        <v>100000</v>
      </c>
      <c r="E409" s="8">
        <v>12</v>
      </c>
      <c r="F409" s="8">
        <v>38000</v>
      </c>
      <c r="G409" s="8">
        <v>480</v>
      </c>
      <c r="H409" s="8">
        <v>1</v>
      </c>
      <c r="I409" s="8">
        <v>38000</v>
      </c>
      <c r="J409" s="51" t="s">
        <v>295</v>
      </c>
      <c r="K409" s="51"/>
    </row>
    <row r="410" spans="1:11" x14ac:dyDescent="0.25">
      <c r="A410" s="8" t="s">
        <v>916</v>
      </c>
      <c r="B410" s="8">
        <v>27140582323</v>
      </c>
      <c r="C410" s="50" t="s">
        <v>917</v>
      </c>
      <c r="D410" s="9">
        <v>1000000</v>
      </c>
      <c r="E410" s="8">
        <v>12</v>
      </c>
      <c r="F410" s="8">
        <v>380000</v>
      </c>
      <c r="G410" s="8">
        <v>480</v>
      </c>
      <c r="H410" s="8">
        <v>1</v>
      </c>
      <c r="I410" s="8">
        <v>380000</v>
      </c>
      <c r="J410" s="51" t="s">
        <v>295</v>
      </c>
      <c r="K410" s="51"/>
    </row>
    <row r="411" spans="1:11" x14ac:dyDescent="0.25">
      <c r="A411" s="8" t="s">
        <v>918</v>
      </c>
      <c r="B411" s="8">
        <v>20236602452</v>
      </c>
      <c r="C411" s="50" t="s">
        <v>919</v>
      </c>
      <c r="D411" s="9">
        <v>500000</v>
      </c>
      <c r="E411" s="8">
        <v>12</v>
      </c>
      <c r="F411" s="8">
        <v>190000</v>
      </c>
      <c r="G411" s="8">
        <v>480</v>
      </c>
      <c r="H411" s="8">
        <v>1</v>
      </c>
      <c r="I411" s="8">
        <v>190000</v>
      </c>
      <c r="J411" s="51" t="s">
        <v>295</v>
      </c>
      <c r="K411" s="51"/>
    </row>
    <row r="412" spans="1:11" s="35" customFormat="1" x14ac:dyDescent="0.25">
      <c r="A412" s="11" t="s">
        <v>469</v>
      </c>
      <c r="B412" s="11">
        <v>20254831825</v>
      </c>
      <c r="C412" s="32" t="s">
        <v>470</v>
      </c>
      <c r="D412" s="33">
        <v>200000</v>
      </c>
      <c r="E412" s="11">
        <v>12</v>
      </c>
      <c r="F412" s="11">
        <v>76000</v>
      </c>
      <c r="G412" s="11">
        <v>480</v>
      </c>
      <c r="H412" s="11">
        <v>0</v>
      </c>
      <c r="I412" s="11">
        <v>0</v>
      </c>
      <c r="J412" s="34" t="s">
        <v>584</v>
      </c>
      <c r="K412" s="34"/>
    </row>
    <row r="413" spans="1:11" x14ac:dyDescent="0.25">
      <c r="A413" s="8" t="s">
        <v>946</v>
      </c>
      <c r="B413" s="8">
        <v>27299721448</v>
      </c>
      <c r="C413" s="50" t="s">
        <v>947</v>
      </c>
      <c r="D413" s="9">
        <v>1000000</v>
      </c>
      <c r="E413" s="8">
        <v>12</v>
      </c>
      <c r="F413" s="8">
        <v>380000</v>
      </c>
      <c r="G413" s="8">
        <v>480</v>
      </c>
      <c r="H413" s="8">
        <v>0</v>
      </c>
      <c r="I413" s="8">
        <v>0</v>
      </c>
      <c r="J413" s="51" t="s">
        <v>811</v>
      </c>
      <c r="K413" s="51"/>
    </row>
    <row r="414" spans="1:11" s="21" customFormat="1" x14ac:dyDescent="0.25">
      <c r="A414" s="17" t="s">
        <v>948</v>
      </c>
      <c r="B414" s="17">
        <v>20102420269</v>
      </c>
      <c r="C414" s="18" t="s">
        <v>949</v>
      </c>
      <c r="D414" s="19">
        <v>1000000</v>
      </c>
      <c r="E414" s="17">
        <v>12</v>
      </c>
      <c r="F414" s="17">
        <v>380000</v>
      </c>
      <c r="G414" s="17">
        <v>480</v>
      </c>
      <c r="H414" s="17">
        <v>0</v>
      </c>
      <c r="I414" s="17">
        <v>0</v>
      </c>
      <c r="J414" s="20" t="s">
        <v>584</v>
      </c>
      <c r="K414" s="20"/>
    </row>
    <row r="415" spans="1:11" s="35" customFormat="1" x14ac:dyDescent="0.25">
      <c r="A415" s="11" t="s">
        <v>212</v>
      </c>
      <c r="B415" s="11">
        <v>27259289780</v>
      </c>
      <c r="C415" s="32" t="s">
        <v>213</v>
      </c>
      <c r="D415" s="33">
        <v>300000</v>
      </c>
      <c r="E415" s="11">
        <v>12</v>
      </c>
      <c r="F415" s="11">
        <v>114000</v>
      </c>
      <c r="G415" s="11">
        <v>480</v>
      </c>
      <c r="H415" s="11">
        <v>0</v>
      </c>
      <c r="I415" s="11">
        <v>0</v>
      </c>
      <c r="J415" s="34" t="s">
        <v>584</v>
      </c>
      <c r="K415" s="34"/>
    </row>
    <row r="416" spans="1:11" x14ac:dyDescent="0.25">
      <c r="A416" s="8" t="s">
        <v>950</v>
      </c>
      <c r="B416" s="8">
        <v>27326814704</v>
      </c>
      <c r="C416" s="50" t="s">
        <v>5</v>
      </c>
      <c r="D416" s="9">
        <v>100000</v>
      </c>
      <c r="E416" s="8">
        <v>12</v>
      </c>
      <c r="F416" s="8">
        <v>38000</v>
      </c>
      <c r="G416" s="8">
        <v>480</v>
      </c>
      <c r="H416" s="8">
        <v>1</v>
      </c>
      <c r="I416" s="8">
        <v>38000</v>
      </c>
      <c r="J416" s="51" t="s">
        <v>295</v>
      </c>
      <c r="K416" s="51"/>
    </row>
    <row r="417" spans="1:11" x14ac:dyDescent="0.25">
      <c r="A417" s="8" t="s">
        <v>951</v>
      </c>
      <c r="B417" s="8">
        <v>20122379854</v>
      </c>
      <c r="C417" s="50" t="s">
        <v>952</v>
      </c>
      <c r="D417" s="9">
        <v>300000</v>
      </c>
      <c r="E417" s="8">
        <v>12</v>
      </c>
      <c r="F417" s="8">
        <v>114000</v>
      </c>
      <c r="G417" s="8">
        <v>480</v>
      </c>
      <c r="H417" s="8">
        <v>1</v>
      </c>
      <c r="I417" s="8">
        <v>114000</v>
      </c>
      <c r="J417" s="51" t="s">
        <v>295</v>
      </c>
      <c r="K417" s="51"/>
    </row>
    <row r="418" spans="1:11" x14ac:dyDescent="0.25">
      <c r="A418" s="8" t="s">
        <v>953</v>
      </c>
      <c r="B418" s="8">
        <v>27218708825</v>
      </c>
      <c r="C418" s="50" t="s">
        <v>954</v>
      </c>
      <c r="D418" s="9">
        <v>1000000</v>
      </c>
      <c r="E418" s="8">
        <v>12</v>
      </c>
      <c r="F418" s="8">
        <v>380000</v>
      </c>
      <c r="G418" s="8">
        <v>480</v>
      </c>
      <c r="H418" s="8">
        <v>1</v>
      </c>
      <c r="I418" s="8">
        <v>380000</v>
      </c>
      <c r="J418" s="51" t="s">
        <v>295</v>
      </c>
      <c r="K418" s="51"/>
    </row>
    <row r="419" spans="1:11" x14ac:dyDescent="0.25">
      <c r="A419" s="8" t="s">
        <v>955</v>
      </c>
      <c r="B419" s="8">
        <v>20280765555</v>
      </c>
      <c r="C419" s="50" t="s">
        <v>956</v>
      </c>
      <c r="D419" s="9">
        <v>200000</v>
      </c>
      <c r="E419" s="8">
        <v>12</v>
      </c>
      <c r="F419" s="8">
        <v>76000</v>
      </c>
      <c r="G419" s="8">
        <v>480</v>
      </c>
      <c r="H419" s="8">
        <v>1</v>
      </c>
      <c r="I419" s="8">
        <v>76000</v>
      </c>
      <c r="J419" s="51" t="s">
        <v>295</v>
      </c>
      <c r="K419" s="51"/>
    </row>
    <row r="420" spans="1:11" x14ac:dyDescent="0.25">
      <c r="A420" s="8" t="s">
        <v>957</v>
      </c>
      <c r="B420" s="8">
        <v>27266852482</v>
      </c>
      <c r="C420" s="50" t="s">
        <v>958</v>
      </c>
      <c r="D420" s="9">
        <v>500000</v>
      </c>
      <c r="E420" s="8">
        <v>12</v>
      </c>
      <c r="F420" s="8">
        <v>190000</v>
      </c>
      <c r="G420" s="8">
        <v>0</v>
      </c>
      <c r="H420" s="8">
        <v>0</v>
      </c>
      <c r="I420" s="8">
        <v>0</v>
      </c>
      <c r="J420" s="51" t="s">
        <v>1060</v>
      </c>
      <c r="K420" s="51"/>
    </row>
    <row r="421" spans="1:11" x14ac:dyDescent="0.25">
      <c r="A421" s="8" t="s">
        <v>959</v>
      </c>
      <c r="B421" s="8">
        <v>20341295913</v>
      </c>
      <c r="C421" s="50" t="s">
        <v>960</v>
      </c>
      <c r="D421" s="9">
        <v>200000</v>
      </c>
      <c r="E421" s="8">
        <v>12</v>
      </c>
      <c r="F421" s="8">
        <v>76000</v>
      </c>
      <c r="G421" s="8">
        <v>0</v>
      </c>
      <c r="H421" s="8">
        <v>0</v>
      </c>
      <c r="I421" s="8">
        <v>0</v>
      </c>
      <c r="J421" s="51" t="s">
        <v>1060</v>
      </c>
      <c r="K421" s="51"/>
    </row>
    <row r="422" spans="1:11" s="35" customFormat="1" x14ac:dyDescent="0.25">
      <c r="A422" s="11" t="s">
        <v>391</v>
      </c>
      <c r="B422" s="11">
        <v>27313104007</v>
      </c>
      <c r="C422" s="32" t="s">
        <v>392</v>
      </c>
      <c r="D422" s="33">
        <v>300000</v>
      </c>
      <c r="E422" s="11">
        <v>12</v>
      </c>
      <c r="F422" s="11">
        <v>114000</v>
      </c>
      <c r="G422" s="8">
        <v>0</v>
      </c>
      <c r="H422" s="11">
        <v>0</v>
      </c>
      <c r="I422" s="11">
        <v>0</v>
      </c>
      <c r="J422" s="51" t="s">
        <v>1060</v>
      </c>
      <c r="K422" s="34"/>
    </row>
    <row r="423" spans="1:11" s="35" customFormat="1" x14ac:dyDescent="0.25">
      <c r="A423" s="11" t="s">
        <v>693</v>
      </c>
      <c r="B423" s="11">
        <v>27184489185</v>
      </c>
      <c r="C423" s="32" t="s">
        <v>694</v>
      </c>
      <c r="D423" s="33">
        <v>500000</v>
      </c>
      <c r="E423" s="11">
        <v>12</v>
      </c>
      <c r="F423" s="11">
        <v>190000</v>
      </c>
      <c r="G423" s="8">
        <v>0</v>
      </c>
      <c r="H423" s="11">
        <v>0</v>
      </c>
      <c r="I423" s="11">
        <v>0</v>
      </c>
      <c r="J423" s="51" t="s">
        <v>1060</v>
      </c>
      <c r="K423" s="34"/>
    </row>
    <row r="424" spans="1:11" s="35" customFormat="1" x14ac:dyDescent="0.25">
      <c r="A424" s="11" t="s">
        <v>855</v>
      </c>
      <c r="B424" s="11">
        <v>27227515797</v>
      </c>
      <c r="C424" s="32" t="s">
        <v>856</v>
      </c>
      <c r="D424" s="33">
        <v>300000</v>
      </c>
      <c r="E424" s="11">
        <v>12</v>
      </c>
      <c r="F424" s="11">
        <v>114000</v>
      </c>
      <c r="G424" s="8">
        <v>0</v>
      </c>
      <c r="H424" s="11">
        <v>0</v>
      </c>
      <c r="I424" s="11">
        <v>0</v>
      </c>
      <c r="J424" s="51" t="s">
        <v>1060</v>
      </c>
      <c r="K424" s="34"/>
    </row>
    <row r="425" spans="1:11" s="35" customFormat="1" x14ac:dyDescent="0.25">
      <c r="A425" s="11" t="s">
        <v>729</v>
      </c>
      <c r="B425" s="11">
        <v>23146014119</v>
      </c>
      <c r="C425" s="32" t="s">
        <v>730</v>
      </c>
      <c r="D425" s="33">
        <v>200000</v>
      </c>
      <c r="E425" s="11">
        <v>12</v>
      </c>
      <c r="F425" s="11">
        <v>76000</v>
      </c>
      <c r="G425" s="8">
        <v>0</v>
      </c>
      <c r="H425" s="11">
        <v>0</v>
      </c>
      <c r="I425" s="11">
        <v>0</v>
      </c>
      <c r="J425" s="51" t="s">
        <v>1060</v>
      </c>
      <c r="K425" s="34"/>
    </row>
    <row r="426" spans="1:11" x14ac:dyDescent="0.25">
      <c r="A426" s="8" t="s">
        <v>961</v>
      </c>
      <c r="B426" s="8">
        <v>27279171638</v>
      </c>
      <c r="C426" s="50" t="s">
        <v>962</v>
      </c>
      <c r="D426" s="9">
        <v>500000</v>
      </c>
      <c r="E426" s="8">
        <v>12</v>
      </c>
      <c r="F426" s="8">
        <v>190000</v>
      </c>
      <c r="G426" s="8">
        <v>0</v>
      </c>
      <c r="H426" s="8">
        <v>0</v>
      </c>
      <c r="I426" s="8">
        <v>0</v>
      </c>
      <c r="J426" s="51" t="s">
        <v>1060</v>
      </c>
      <c r="K426" s="51"/>
    </row>
    <row r="427" spans="1:11" x14ac:dyDescent="0.25">
      <c r="A427" s="8" t="s">
        <v>963</v>
      </c>
      <c r="B427" s="8">
        <v>27240652604</v>
      </c>
      <c r="C427" s="50" t="s">
        <v>964</v>
      </c>
      <c r="D427" s="9">
        <v>500000</v>
      </c>
      <c r="E427" s="8">
        <v>12</v>
      </c>
      <c r="F427" s="8">
        <v>190000</v>
      </c>
      <c r="G427" s="8">
        <v>0</v>
      </c>
      <c r="H427" s="8">
        <v>0</v>
      </c>
      <c r="I427" s="8">
        <v>0</v>
      </c>
      <c r="J427" s="51" t="s">
        <v>1060</v>
      </c>
      <c r="K427" s="51"/>
    </row>
    <row r="428" spans="1:11" x14ac:dyDescent="0.25">
      <c r="A428" s="8" t="s">
        <v>965</v>
      </c>
      <c r="B428" s="8">
        <v>27213254044</v>
      </c>
      <c r="C428" s="50" t="s">
        <v>966</v>
      </c>
      <c r="D428" s="9">
        <v>500000</v>
      </c>
      <c r="E428" s="8">
        <v>12</v>
      </c>
      <c r="F428" s="8">
        <v>190000</v>
      </c>
      <c r="G428" s="8">
        <v>0</v>
      </c>
      <c r="H428" s="8">
        <v>0</v>
      </c>
      <c r="I428" s="8">
        <v>0</v>
      </c>
      <c r="J428" s="51" t="s">
        <v>1060</v>
      </c>
      <c r="K428" s="51"/>
    </row>
    <row r="429" spans="1:11" s="35" customFormat="1" x14ac:dyDescent="0.25">
      <c r="A429" s="22" t="s">
        <v>967</v>
      </c>
      <c r="B429" s="22">
        <v>23136041924</v>
      </c>
      <c r="C429" s="23" t="s">
        <v>99</v>
      </c>
      <c r="D429" s="24">
        <v>300000</v>
      </c>
      <c r="E429" s="22">
        <v>12</v>
      </c>
      <c r="F429" s="22">
        <v>114000</v>
      </c>
      <c r="G429" s="22">
        <v>0</v>
      </c>
      <c r="H429" s="22">
        <v>0</v>
      </c>
      <c r="I429" s="22">
        <v>0</v>
      </c>
      <c r="J429" s="25" t="s">
        <v>1060</v>
      </c>
      <c r="K429" s="34"/>
    </row>
    <row r="430" spans="1:11" s="35" customFormat="1" x14ac:dyDescent="0.25">
      <c r="A430" s="11" t="s">
        <v>521</v>
      </c>
      <c r="B430" s="11">
        <v>27142962042</v>
      </c>
      <c r="C430" s="32" t="s">
        <v>522</v>
      </c>
      <c r="D430" s="33">
        <v>500000</v>
      </c>
      <c r="E430" s="11">
        <v>12</v>
      </c>
      <c r="F430" s="11">
        <v>190000</v>
      </c>
      <c r="G430" s="8">
        <v>0</v>
      </c>
      <c r="H430" s="8">
        <v>0</v>
      </c>
      <c r="I430" s="8">
        <v>0</v>
      </c>
      <c r="J430" s="34" t="s">
        <v>1060</v>
      </c>
      <c r="K430" s="34"/>
    </row>
    <row r="431" spans="1:11" s="35" customFormat="1" x14ac:dyDescent="0.25">
      <c r="A431" s="11" t="s">
        <v>982</v>
      </c>
      <c r="B431" s="11">
        <v>27056023971</v>
      </c>
      <c r="C431" s="32" t="s">
        <v>983</v>
      </c>
      <c r="D431" s="33">
        <v>1000000</v>
      </c>
      <c r="E431" s="11">
        <v>12</v>
      </c>
      <c r="F431" s="11">
        <v>310000</v>
      </c>
      <c r="G431" s="11">
        <v>0</v>
      </c>
      <c r="H431" s="11">
        <v>0</v>
      </c>
      <c r="I431" s="11">
        <v>0</v>
      </c>
      <c r="J431" s="34" t="s">
        <v>1060</v>
      </c>
      <c r="K431" s="34"/>
    </row>
    <row r="432" spans="1:11" s="35" customFormat="1" x14ac:dyDescent="0.25">
      <c r="A432" s="11" t="s">
        <v>984</v>
      </c>
      <c r="B432" s="11">
        <v>27295270166</v>
      </c>
      <c r="C432" s="32" t="s">
        <v>985</v>
      </c>
      <c r="D432" s="33">
        <v>100000</v>
      </c>
      <c r="E432" s="11">
        <v>12</v>
      </c>
      <c r="F432" s="11">
        <v>31000</v>
      </c>
      <c r="G432" s="11">
        <v>0</v>
      </c>
      <c r="H432" s="8">
        <v>0</v>
      </c>
      <c r="I432" s="8">
        <v>0</v>
      </c>
      <c r="J432" s="34" t="s">
        <v>1060</v>
      </c>
      <c r="K432" s="34"/>
    </row>
    <row r="433" spans="1:11" s="35" customFormat="1" x14ac:dyDescent="0.25">
      <c r="A433" s="11" t="s">
        <v>986</v>
      </c>
      <c r="B433" s="11">
        <v>27200711527</v>
      </c>
      <c r="C433" s="32" t="s">
        <v>987</v>
      </c>
      <c r="D433" s="33">
        <v>300000</v>
      </c>
      <c r="E433" s="11">
        <v>12</v>
      </c>
      <c r="F433" s="11">
        <v>93000</v>
      </c>
      <c r="G433" s="11">
        <v>0</v>
      </c>
      <c r="H433" s="11">
        <v>0</v>
      </c>
      <c r="I433" s="11">
        <v>0</v>
      </c>
      <c r="J433" s="34" t="s">
        <v>1060</v>
      </c>
      <c r="K433" s="34"/>
    </row>
    <row r="434" spans="1:11" s="35" customFormat="1" x14ac:dyDescent="0.25">
      <c r="A434" s="11" t="s">
        <v>346</v>
      </c>
      <c r="B434" s="11">
        <v>27376373482</v>
      </c>
      <c r="C434" s="32" t="s">
        <v>347</v>
      </c>
      <c r="D434" s="33">
        <v>200000</v>
      </c>
      <c r="E434" s="11">
        <v>12</v>
      </c>
      <c r="F434" s="11">
        <v>62000</v>
      </c>
      <c r="G434" s="11">
        <v>0</v>
      </c>
      <c r="H434" s="8">
        <v>0</v>
      </c>
      <c r="I434" s="8">
        <v>0</v>
      </c>
      <c r="J434" s="34" t="s">
        <v>1060</v>
      </c>
      <c r="K434" s="34"/>
    </row>
    <row r="435" spans="1:11" s="35" customFormat="1" x14ac:dyDescent="0.25">
      <c r="A435" s="11" t="s">
        <v>988</v>
      </c>
      <c r="B435" s="11">
        <v>20166671699</v>
      </c>
      <c r="C435" s="32" t="s">
        <v>989</v>
      </c>
      <c r="D435" s="33">
        <v>1000000</v>
      </c>
      <c r="E435" s="11">
        <v>12</v>
      </c>
      <c r="F435" s="11">
        <v>310000</v>
      </c>
      <c r="G435" s="11">
        <v>0</v>
      </c>
      <c r="H435" s="11">
        <v>0</v>
      </c>
      <c r="I435" s="11">
        <v>0</v>
      </c>
      <c r="J435" s="34" t="s">
        <v>1060</v>
      </c>
      <c r="K435" s="34"/>
    </row>
    <row r="436" spans="1:11" s="35" customFormat="1" x14ac:dyDescent="0.25">
      <c r="A436" s="11" t="s">
        <v>990</v>
      </c>
      <c r="B436" s="11">
        <v>27166677578</v>
      </c>
      <c r="C436" s="32" t="s">
        <v>991</v>
      </c>
      <c r="D436" s="33">
        <v>1000000</v>
      </c>
      <c r="E436" s="11">
        <v>12</v>
      </c>
      <c r="F436" s="11">
        <v>310000</v>
      </c>
      <c r="G436" s="11">
        <v>0</v>
      </c>
      <c r="H436" s="8">
        <v>0</v>
      </c>
      <c r="I436" s="8">
        <v>0</v>
      </c>
      <c r="J436" s="34" t="s">
        <v>1060</v>
      </c>
      <c r="K436" s="34"/>
    </row>
    <row r="437" spans="1:11" s="35" customFormat="1" x14ac:dyDescent="0.25">
      <c r="A437" s="11" t="s">
        <v>992</v>
      </c>
      <c r="B437" s="11">
        <v>20179161088</v>
      </c>
      <c r="C437" s="32" t="s">
        <v>993</v>
      </c>
      <c r="D437" s="33">
        <v>1000000</v>
      </c>
      <c r="E437" s="11">
        <v>12</v>
      </c>
      <c r="F437" s="11">
        <v>310000</v>
      </c>
      <c r="G437" s="11">
        <v>0</v>
      </c>
      <c r="H437" s="11">
        <v>0</v>
      </c>
      <c r="I437" s="11">
        <v>0</v>
      </c>
      <c r="J437" s="34" t="s">
        <v>1060</v>
      </c>
      <c r="K437" s="34"/>
    </row>
    <row r="438" spans="1:11" s="35" customFormat="1" x14ac:dyDescent="0.25">
      <c r="A438" s="11" t="s">
        <v>994</v>
      </c>
      <c r="B438" s="11">
        <v>27120041482</v>
      </c>
      <c r="C438" s="32" t="s">
        <v>117</v>
      </c>
      <c r="D438" s="33">
        <v>1000000</v>
      </c>
      <c r="E438" s="11">
        <v>12</v>
      </c>
      <c r="F438" s="11">
        <v>310000</v>
      </c>
      <c r="G438" s="11">
        <v>0</v>
      </c>
      <c r="H438" s="8">
        <v>0</v>
      </c>
      <c r="I438" s="8">
        <v>0</v>
      </c>
      <c r="J438" s="34" t="s">
        <v>1060</v>
      </c>
      <c r="K438" s="34"/>
    </row>
    <row r="439" spans="1:11" s="35" customFormat="1" x14ac:dyDescent="0.25">
      <c r="A439" s="11" t="s">
        <v>995</v>
      </c>
      <c r="B439" s="11">
        <v>20121902134</v>
      </c>
      <c r="C439" s="32" t="s">
        <v>996</v>
      </c>
      <c r="D439" s="33">
        <v>700000</v>
      </c>
      <c r="E439" s="11">
        <v>12</v>
      </c>
      <c r="F439" s="11">
        <v>217000</v>
      </c>
      <c r="G439" s="11">
        <v>0</v>
      </c>
      <c r="H439" s="11">
        <v>0</v>
      </c>
      <c r="I439" s="11">
        <v>0</v>
      </c>
      <c r="J439" s="34" t="s">
        <v>1060</v>
      </c>
      <c r="K439" s="34"/>
    </row>
    <row r="440" spans="1:11" s="35" customFormat="1" x14ac:dyDescent="0.25">
      <c r="A440" s="11" t="s">
        <v>997</v>
      </c>
      <c r="B440" s="11">
        <v>20136885953</v>
      </c>
      <c r="C440" s="32" t="s">
        <v>998</v>
      </c>
      <c r="D440" s="33">
        <v>500000</v>
      </c>
      <c r="E440" s="11">
        <v>12</v>
      </c>
      <c r="F440" s="11">
        <v>155000</v>
      </c>
      <c r="G440" s="11">
        <v>0</v>
      </c>
      <c r="H440" s="8">
        <v>0</v>
      </c>
      <c r="I440" s="8">
        <v>0</v>
      </c>
      <c r="J440" s="34" t="s">
        <v>1060</v>
      </c>
      <c r="K440" s="34"/>
    </row>
    <row r="441" spans="1:11" s="35" customFormat="1" x14ac:dyDescent="0.25">
      <c r="A441" s="11" t="s">
        <v>999</v>
      </c>
      <c r="B441" s="11">
        <v>20143241263</v>
      </c>
      <c r="C441" s="32" t="s">
        <v>1000</v>
      </c>
      <c r="D441" s="33">
        <v>200000</v>
      </c>
      <c r="E441" s="11">
        <v>12</v>
      </c>
      <c r="F441" s="11">
        <v>62000</v>
      </c>
      <c r="G441" s="11">
        <v>0</v>
      </c>
      <c r="H441" s="11">
        <v>0</v>
      </c>
      <c r="I441" s="11">
        <v>0</v>
      </c>
      <c r="J441" s="34" t="s">
        <v>1060</v>
      </c>
      <c r="K441" s="34"/>
    </row>
    <row r="442" spans="1:11" s="35" customFormat="1" x14ac:dyDescent="0.25">
      <c r="A442" s="11" t="s">
        <v>332</v>
      </c>
      <c r="B442" s="11">
        <v>27261872361</v>
      </c>
      <c r="C442" s="32" t="s">
        <v>333</v>
      </c>
      <c r="D442" s="33">
        <v>500000</v>
      </c>
      <c r="E442" s="11">
        <v>12</v>
      </c>
      <c r="F442" s="11">
        <v>155000</v>
      </c>
      <c r="G442" s="11">
        <v>0</v>
      </c>
      <c r="H442" s="8">
        <v>0</v>
      </c>
      <c r="I442" s="8">
        <v>0</v>
      </c>
      <c r="J442" s="34" t="s">
        <v>1060</v>
      </c>
      <c r="K442" s="34"/>
    </row>
    <row r="443" spans="1:11" s="35" customFormat="1" x14ac:dyDescent="0.25">
      <c r="A443" s="11" t="s">
        <v>1001</v>
      </c>
      <c r="B443" s="11">
        <v>20395410661</v>
      </c>
      <c r="C443" s="32" t="s">
        <v>1002</v>
      </c>
      <c r="D443" s="33">
        <v>150000</v>
      </c>
      <c r="E443" s="11">
        <v>12</v>
      </c>
      <c r="F443" s="11">
        <v>46500</v>
      </c>
      <c r="G443" s="11">
        <v>0</v>
      </c>
      <c r="H443" s="11">
        <v>0</v>
      </c>
      <c r="I443" s="11">
        <v>0</v>
      </c>
      <c r="J443" s="34" t="s">
        <v>1060</v>
      </c>
      <c r="K443" s="34"/>
    </row>
    <row r="444" spans="1:11" s="35" customFormat="1" x14ac:dyDescent="0.25">
      <c r="A444" s="11" t="s">
        <v>1003</v>
      </c>
      <c r="B444" s="11">
        <v>27230245113</v>
      </c>
      <c r="C444" s="32" t="s">
        <v>1004</v>
      </c>
      <c r="D444" s="33">
        <v>100000</v>
      </c>
      <c r="E444" s="11">
        <v>12</v>
      </c>
      <c r="F444" s="11">
        <v>31000</v>
      </c>
      <c r="G444" s="11">
        <v>0</v>
      </c>
      <c r="H444" s="8">
        <v>0</v>
      </c>
      <c r="I444" s="8">
        <v>0</v>
      </c>
      <c r="J444" s="34" t="s">
        <v>1060</v>
      </c>
      <c r="K444" s="34"/>
    </row>
    <row r="445" spans="1:11" s="35" customFormat="1" x14ac:dyDescent="0.25">
      <c r="A445" s="11" t="s">
        <v>780</v>
      </c>
      <c r="B445" s="11">
        <v>23216399099</v>
      </c>
      <c r="C445" s="32" t="s">
        <v>781</v>
      </c>
      <c r="D445" s="33">
        <v>500000</v>
      </c>
      <c r="E445" s="11">
        <v>12</v>
      </c>
      <c r="F445" s="11">
        <v>155000</v>
      </c>
      <c r="G445" s="11">
        <v>0</v>
      </c>
      <c r="H445" s="11">
        <v>0</v>
      </c>
      <c r="I445" s="11">
        <v>0</v>
      </c>
      <c r="J445" s="34" t="s">
        <v>1060</v>
      </c>
      <c r="K445" s="34"/>
    </row>
    <row r="446" spans="1:11" s="35" customFormat="1" x14ac:dyDescent="0.25">
      <c r="A446" s="11" t="s">
        <v>196</v>
      </c>
      <c r="B446" s="11">
        <v>20257460763</v>
      </c>
      <c r="C446" s="32" t="s">
        <v>197</v>
      </c>
      <c r="D446" s="33">
        <v>250000</v>
      </c>
      <c r="E446" s="11">
        <v>12</v>
      </c>
      <c r="F446" s="11">
        <v>77500</v>
      </c>
      <c r="G446" s="11">
        <v>0</v>
      </c>
      <c r="H446" s="8">
        <v>0</v>
      </c>
      <c r="I446" s="8">
        <v>0</v>
      </c>
      <c r="J446" s="34" t="s">
        <v>1060</v>
      </c>
      <c r="K446" s="34"/>
    </row>
    <row r="447" spans="1:11" s="35" customFormat="1" x14ac:dyDescent="0.25">
      <c r="A447" s="11" t="s">
        <v>1005</v>
      </c>
      <c r="B447" s="11">
        <v>27322863832</v>
      </c>
      <c r="C447" s="32" t="s">
        <v>1006</v>
      </c>
      <c r="D447" s="33">
        <v>200000</v>
      </c>
      <c r="E447" s="11">
        <v>12</v>
      </c>
      <c r="F447" s="11">
        <v>62000</v>
      </c>
      <c r="G447" s="11">
        <v>0</v>
      </c>
      <c r="H447" s="11">
        <v>0</v>
      </c>
      <c r="I447" s="11">
        <v>0</v>
      </c>
      <c r="J447" s="34" t="s">
        <v>1060</v>
      </c>
      <c r="K447" s="34"/>
    </row>
    <row r="448" spans="1:11" s="35" customFormat="1" x14ac:dyDescent="0.25">
      <c r="A448" s="11" t="s">
        <v>212</v>
      </c>
      <c r="B448" s="11">
        <v>27259289780</v>
      </c>
      <c r="C448" s="32" t="s">
        <v>213</v>
      </c>
      <c r="D448" s="33">
        <v>700000</v>
      </c>
      <c r="E448" s="11">
        <v>12</v>
      </c>
      <c r="F448" s="11">
        <v>217000</v>
      </c>
      <c r="G448" s="11">
        <v>0</v>
      </c>
      <c r="H448" s="8">
        <v>0</v>
      </c>
      <c r="I448" s="8">
        <v>0</v>
      </c>
      <c r="J448" s="34" t="s">
        <v>1060</v>
      </c>
      <c r="K448" s="34"/>
    </row>
    <row r="449" spans="1:11" s="35" customFormat="1" x14ac:dyDescent="0.25">
      <c r="A449" s="11" t="s">
        <v>1007</v>
      </c>
      <c r="B449" s="11">
        <v>27376418540</v>
      </c>
      <c r="C449" s="32" t="s">
        <v>1008</v>
      </c>
      <c r="D449" s="33">
        <v>300000</v>
      </c>
      <c r="E449" s="11">
        <v>12</v>
      </c>
      <c r="F449" s="11">
        <v>93000</v>
      </c>
      <c r="G449" s="11">
        <v>0</v>
      </c>
      <c r="H449" s="11">
        <v>0</v>
      </c>
      <c r="I449" s="11">
        <v>0</v>
      </c>
      <c r="J449" s="34" t="s">
        <v>1060</v>
      </c>
      <c r="K449" s="34"/>
    </row>
    <row r="450" spans="1:11" s="35" customFormat="1" x14ac:dyDescent="0.25">
      <c r="A450" s="11" t="s">
        <v>1009</v>
      </c>
      <c r="B450" s="11">
        <v>27135863373</v>
      </c>
      <c r="C450" s="32" t="s">
        <v>1010</v>
      </c>
      <c r="D450" s="33">
        <v>900000</v>
      </c>
      <c r="E450" s="11">
        <v>12</v>
      </c>
      <c r="F450" s="11">
        <v>279000</v>
      </c>
      <c r="G450" s="11">
        <v>0</v>
      </c>
      <c r="H450" s="8">
        <v>0</v>
      </c>
      <c r="I450" s="8">
        <v>0</v>
      </c>
      <c r="J450" s="34" t="s">
        <v>1060</v>
      </c>
      <c r="K450" s="34"/>
    </row>
    <row r="451" spans="1:11" s="35" customFormat="1" x14ac:dyDescent="0.25">
      <c r="A451" s="11" t="s">
        <v>1011</v>
      </c>
      <c r="B451" s="11">
        <v>20314508050</v>
      </c>
      <c r="C451" s="32" t="s">
        <v>1012</v>
      </c>
      <c r="D451" s="33">
        <v>600000</v>
      </c>
      <c r="E451" s="11">
        <v>12</v>
      </c>
      <c r="F451" s="11">
        <v>186000</v>
      </c>
      <c r="G451" s="11">
        <v>0</v>
      </c>
      <c r="H451" s="11">
        <v>0</v>
      </c>
      <c r="I451" s="11">
        <v>0</v>
      </c>
      <c r="J451" s="34" t="s">
        <v>1060</v>
      </c>
      <c r="K451" s="34"/>
    </row>
    <row r="452" spans="1:11" s="35" customFormat="1" x14ac:dyDescent="0.25">
      <c r="A452" s="11" t="s">
        <v>1013</v>
      </c>
      <c r="B452" s="11">
        <v>27253755879</v>
      </c>
      <c r="C452" s="32" t="s">
        <v>161</v>
      </c>
      <c r="D452" s="33">
        <v>700000</v>
      </c>
      <c r="E452" s="11">
        <v>12</v>
      </c>
      <c r="F452" s="11">
        <v>217000</v>
      </c>
      <c r="G452" s="11">
        <v>0</v>
      </c>
      <c r="H452" s="8">
        <v>0</v>
      </c>
      <c r="I452" s="8">
        <v>0</v>
      </c>
      <c r="J452" s="34" t="s">
        <v>1060</v>
      </c>
      <c r="K452" s="34"/>
    </row>
    <row r="453" spans="1:11" s="35" customFormat="1" x14ac:dyDescent="0.25">
      <c r="A453" s="11" t="s">
        <v>1014</v>
      </c>
      <c r="B453" s="11">
        <v>20307195357</v>
      </c>
      <c r="C453" s="32" t="s">
        <v>1015</v>
      </c>
      <c r="D453" s="33">
        <v>1000000</v>
      </c>
      <c r="E453" s="11">
        <v>12</v>
      </c>
      <c r="F453" s="11">
        <v>310000</v>
      </c>
      <c r="G453" s="11">
        <v>0</v>
      </c>
      <c r="H453" s="11">
        <v>0</v>
      </c>
      <c r="I453" s="11">
        <v>0</v>
      </c>
      <c r="J453" s="34" t="s">
        <v>1060</v>
      </c>
      <c r="K453" s="34"/>
    </row>
    <row r="454" spans="1:11" s="35" customFormat="1" x14ac:dyDescent="0.25">
      <c r="A454" s="11" t="s">
        <v>222</v>
      </c>
      <c r="B454" s="11">
        <v>20341297673</v>
      </c>
      <c r="C454" s="32" t="s">
        <v>223</v>
      </c>
      <c r="D454" s="33">
        <v>300000</v>
      </c>
      <c r="E454" s="11">
        <v>12</v>
      </c>
      <c r="F454" s="11">
        <v>93000</v>
      </c>
      <c r="G454" s="11">
        <v>0</v>
      </c>
      <c r="H454" s="8">
        <v>0</v>
      </c>
      <c r="I454" s="8">
        <v>0</v>
      </c>
      <c r="J454" s="34" t="s">
        <v>1060</v>
      </c>
      <c r="K454" s="34"/>
    </row>
    <row r="455" spans="1:11" s="35" customFormat="1" x14ac:dyDescent="0.25">
      <c r="A455" s="11" t="s">
        <v>28</v>
      </c>
      <c r="B455" s="11">
        <v>24302071248</v>
      </c>
      <c r="C455" s="32" t="s">
        <v>29</v>
      </c>
      <c r="D455" s="33">
        <v>1000000</v>
      </c>
      <c r="E455" s="11">
        <v>12</v>
      </c>
      <c r="F455" s="11">
        <v>310000</v>
      </c>
      <c r="G455" s="11">
        <v>0</v>
      </c>
      <c r="H455" s="11">
        <v>0</v>
      </c>
      <c r="I455" s="11">
        <v>0</v>
      </c>
      <c r="J455" s="34" t="s">
        <v>1060</v>
      </c>
      <c r="K455" s="34"/>
    </row>
    <row r="456" spans="1:11" s="35" customFormat="1" x14ac:dyDescent="0.25">
      <c r="A456" s="11" t="s">
        <v>1016</v>
      </c>
      <c r="B456" s="11">
        <v>27269135773</v>
      </c>
      <c r="C456" s="32" t="s">
        <v>1017</v>
      </c>
      <c r="D456" s="33">
        <v>1000000</v>
      </c>
      <c r="E456" s="11">
        <v>12</v>
      </c>
      <c r="F456" s="11">
        <v>310000</v>
      </c>
      <c r="G456" s="11">
        <v>0</v>
      </c>
      <c r="H456" s="8">
        <v>0</v>
      </c>
      <c r="I456" s="8">
        <v>0</v>
      </c>
      <c r="J456" s="34" t="s">
        <v>1060</v>
      </c>
      <c r="K456" s="34"/>
    </row>
    <row r="457" spans="1:11" s="35" customFormat="1" x14ac:dyDescent="0.25">
      <c r="A457" s="11" t="s">
        <v>1018</v>
      </c>
      <c r="B457" s="11">
        <v>27229501130</v>
      </c>
      <c r="C457" s="32" t="s">
        <v>1019</v>
      </c>
      <c r="D457" s="33">
        <v>500000</v>
      </c>
      <c r="E457" s="11">
        <v>12</v>
      </c>
      <c r="F457" s="11">
        <v>155000</v>
      </c>
      <c r="G457" s="11">
        <v>0</v>
      </c>
      <c r="H457" s="11">
        <v>0</v>
      </c>
      <c r="I457" s="11">
        <v>0</v>
      </c>
      <c r="J457" s="34" t="s">
        <v>1060</v>
      </c>
      <c r="K457" s="34"/>
    </row>
    <row r="458" spans="1:11" s="35" customFormat="1" x14ac:dyDescent="0.25">
      <c r="A458" s="11" t="s">
        <v>1020</v>
      </c>
      <c r="B458" s="11">
        <v>27330499287</v>
      </c>
      <c r="C458" s="32" t="s">
        <v>1021</v>
      </c>
      <c r="D458" s="33">
        <v>200000</v>
      </c>
      <c r="E458" s="11">
        <v>12</v>
      </c>
      <c r="F458" s="11">
        <v>62000</v>
      </c>
      <c r="G458" s="11">
        <v>0</v>
      </c>
      <c r="H458" s="8">
        <v>0</v>
      </c>
      <c r="I458" s="8">
        <v>0</v>
      </c>
      <c r="J458" s="34" t="s">
        <v>1060</v>
      </c>
      <c r="K458" s="34"/>
    </row>
    <row r="459" spans="1:11" s="35" customFormat="1" x14ac:dyDescent="0.25">
      <c r="A459" s="11" t="s">
        <v>1022</v>
      </c>
      <c r="B459" s="11">
        <v>20320834172</v>
      </c>
      <c r="C459" s="32" t="s">
        <v>1023</v>
      </c>
      <c r="D459" s="33">
        <v>500000</v>
      </c>
      <c r="E459" s="11">
        <v>12</v>
      </c>
      <c r="F459" s="11">
        <v>155000</v>
      </c>
      <c r="G459" s="11">
        <v>0</v>
      </c>
      <c r="H459" s="11">
        <v>0</v>
      </c>
      <c r="I459" s="11">
        <v>0</v>
      </c>
      <c r="J459" s="34" t="s">
        <v>1060</v>
      </c>
      <c r="K459" s="34"/>
    </row>
    <row r="460" spans="1:11" s="35" customFormat="1" x14ac:dyDescent="0.25">
      <c r="A460" s="11" t="s">
        <v>1024</v>
      </c>
      <c r="B460" s="11">
        <v>27209244700</v>
      </c>
      <c r="C460" s="32" t="s">
        <v>1025</v>
      </c>
      <c r="D460" s="33">
        <v>200000</v>
      </c>
      <c r="E460" s="11">
        <v>12</v>
      </c>
      <c r="F460" s="11">
        <v>200000</v>
      </c>
      <c r="G460" s="11">
        <v>0</v>
      </c>
      <c r="H460" s="8">
        <v>0</v>
      </c>
      <c r="I460" s="8">
        <v>0</v>
      </c>
      <c r="J460" s="34" t="s">
        <v>1060</v>
      </c>
      <c r="K460" s="34"/>
    </row>
    <row r="461" spans="1:11" s="35" customFormat="1" x14ac:dyDescent="0.25">
      <c r="A461" s="11" t="s">
        <v>1026</v>
      </c>
      <c r="B461" s="11">
        <v>20169866717</v>
      </c>
      <c r="C461" s="32" t="s">
        <v>1027</v>
      </c>
      <c r="D461" s="33">
        <v>800000</v>
      </c>
      <c r="E461" s="11">
        <v>12</v>
      </c>
      <c r="F461" s="11">
        <v>248000</v>
      </c>
      <c r="G461" s="11">
        <v>0</v>
      </c>
      <c r="H461" s="11">
        <v>0</v>
      </c>
      <c r="I461" s="11">
        <v>0</v>
      </c>
      <c r="J461" s="34" t="s">
        <v>1060</v>
      </c>
      <c r="K461" s="34"/>
    </row>
    <row r="462" spans="1:11" s="35" customFormat="1" x14ac:dyDescent="0.25">
      <c r="A462" s="11" t="s">
        <v>204</v>
      </c>
      <c r="B462" s="11">
        <v>27299171790</v>
      </c>
      <c r="C462" s="32" t="s">
        <v>205</v>
      </c>
      <c r="D462" s="33">
        <v>300000</v>
      </c>
      <c r="E462" s="11">
        <v>12</v>
      </c>
      <c r="F462" s="11">
        <v>93000</v>
      </c>
      <c r="G462" s="11">
        <v>0</v>
      </c>
      <c r="H462" s="8">
        <v>0</v>
      </c>
      <c r="I462" s="8">
        <v>0</v>
      </c>
      <c r="J462" s="34" t="s">
        <v>1060</v>
      </c>
      <c r="K462" s="34"/>
    </row>
    <row r="463" spans="1:11" s="35" customFormat="1" x14ac:dyDescent="0.25">
      <c r="A463" s="11" t="s">
        <v>1028</v>
      </c>
      <c r="B463" s="11">
        <v>20142962226</v>
      </c>
      <c r="C463" s="32" t="s">
        <v>1029</v>
      </c>
      <c r="D463" s="33">
        <v>300000</v>
      </c>
      <c r="E463" s="11">
        <v>12</v>
      </c>
      <c r="F463" s="11">
        <v>93000</v>
      </c>
      <c r="G463" s="11">
        <v>0</v>
      </c>
      <c r="H463" s="11">
        <v>0</v>
      </c>
      <c r="I463" s="11">
        <v>0</v>
      </c>
      <c r="J463" s="34" t="s">
        <v>1060</v>
      </c>
      <c r="K463" s="34"/>
    </row>
    <row r="464" spans="1:11" s="35" customFormat="1" x14ac:dyDescent="0.25">
      <c r="A464" s="11" t="s">
        <v>1030</v>
      </c>
      <c r="B464" s="11">
        <v>27275685718</v>
      </c>
      <c r="C464" s="32" t="s">
        <v>1031</v>
      </c>
      <c r="D464" s="33">
        <v>500000</v>
      </c>
      <c r="E464" s="11">
        <v>12</v>
      </c>
      <c r="F464" s="11">
        <v>155000</v>
      </c>
      <c r="G464" s="11">
        <v>0</v>
      </c>
      <c r="H464" s="8">
        <v>0</v>
      </c>
      <c r="I464" s="8">
        <v>0</v>
      </c>
      <c r="J464" s="34" t="s">
        <v>1060</v>
      </c>
      <c r="K464" s="34"/>
    </row>
    <row r="465" spans="1:11" s="35" customFormat="1" x14ac:dyDescent="0.25">
      <c r="A465" s="11" t="s">
        <v>1032</v>
      </c>
      <c r="B465" s="11">
        <v>20289286730</v>
      </c>
      <c r="C465" s="32" t="s">
        <v>1033</v>
      </c>
      <c r="D465" s="33">
        <v>500000</v>
      </c>
      <c r="E465" s="11">
        <v>12</v>
      </c>
      <c r="F465" s="11">
        <v>155000</v>
      </c>
      <c r="G465" s="11">
        <v>0</v>
      </c>
      <c r="H465" s="11">
        <v>0</v>
      </c>
      <c r="I465" s="11">
        <v>0</v>
      </c>
      <c r="J465" s="34" t="s">
        <v>1060</v>
      </c>
      <c r="K465" s="34"/>
    </row>
    <row r="466" spans="1:11" s="35" customFormat="1" x14ac:dyDescent="0.25">
      <c r="A466" s="11" t="s">
        <v>1034</v>
      </c>
      <c r="B466" s="11">
        <v>20162763653</v>
      </c>
      <c r="C466" s="32" t="s">
        <v>1035</v>
      </c>
      <c r="D466" s="33">
        <v>200000</v>
      </c>
      <c r="E466" s="11">
        <v>12</v>
      </c>
      <c r="F466" s="11">
        <v>62000</v>
      </c>
      <c r="G466" s="11">
        <v>0</v>
      </c>
      <c r="H466" s="8">
        <v>0</v>
      </c>
      <c r="I466" s="8">
        <v>0</v>
      </c>
      <c r="J466" s="34" t="s">
        <v>1060</v>
      </c>
      <c r="K466" s="34"/>
    </row>
    <row r="467" spans="1:11" s="35" customFormat="1" x14ac:dyDescent="0.25">
      <c r="A467" s="11" t="s">
        <v>162</v>
      </c>
      <c r="B467" s="11">
        <v>27305046340</v>
      </c>
      <c r="C467" s="32" t="s">
        <v>163</v>
      </c>
      <c r="D467" s="33">
        <v>700000</v>
      </c>
      <c r="E467" s="11">
        <v>12</v>
      </c>
      <c r="F467" s="11">
        <v>217000</v>
      </c>
      <c r="G467" s="11">
        <v>0</v>
      </c>
      <c r="H467" s="11">
        <v>0</v>
      </c>
      <c r="I467" s="11">
        <v>0</v>
      </c>
      <c r="J467" s="34" t="s">
        <v>1060</v>
      </c>
      <c r="K467" s="34"/>
    </row>
    <row r="468" spans="1:11" s="35" customFormat="1" x14ac:dyDescent="0.25">
      <c r="A468" s="11" t="s">
        <v>523</v>
      </c>
      <c r="B468" s="11">
        <v>23265800114</v>
      </c>
      <c r="C468" s="32" t="s">
        <v>524</v>
      </c>
      <c r="D468" s="33">
        <v>500000</v>
      </c>
      <c r="E468" s="11">
        <v>12</v>
      </c>
      <c r="F468" s="11">
        <v>155000</v>
      </c>
      <c r="G468" s="11">
        <v>0</v>
      </c>
      <c r="H468" s="8">
        <v>0</v>
      </c>
      <c r="I468" s="8">
        <v>0</v>
      </c>
      <c r="J468" s="34" t="s">
        <v>1060</v>
      </c>
      <c r="K468" s="34"/>
    </row>
    <row r="469" spans="1:11" s="35" customFormat="1" x14ac:dyDescent="0.25">
      <c r="A469" s="11" t="s">
        <v>1036</v>
      </c>
      <c r="B469" s="11">
        <v>20270530495</v>
      </c>
      <c r="C469" s="32" t="s">
        <v>1037</v>
      </c>
      <c r="D469" s="33">
        <v>1000000</v>
      </c>
      <c r="E469" s="11">
        <v>12</v>
      </c>
      <c r="F469" s="11">
        <v>310000</v>
      </c>
      <c r="G469" s="11">
        <v>0</v>
      </c>
      <c r="H469" s="11">
        <v>0</v>
      </c>
      <c r="I469" s="11">
        <v>0</v>
      </c>
      <c r="J469" s="34" t="s">
        <v>1060</v>
      </c>
      <c r="K469" s="34"/>
    </row>
    <row r="470" spans="1:11" s="35" customFormat="1" x14ac:dyDescent="0.25">
      <c r="A470" s="11" t="s">
        <v>1038</v>
      </c>
      <c r="B470" s="11">
        <v>27128960320</v>
      </c>
      <c r="C470" s="32" t="s">
        <v>1039</v>
      </c>
      <c r="D470" s="33">
        <v>300000</v>
      </c>
      <c r="E470" s="11">
        <v>12</v>
      </c>
      <c r="F470" s="11">
        <v>93000</v>
      </c>
      <c r="G470" s="11">
        <v>0</v>
      </c>
      <c r="H470" s="8">
        <v>0</v>
      </c>
      <c r="I470" s="8">
        <v>0</v>
      </c>
      <c r="J470" s="34" t="s">
        <v>1060</v>
      </c>
      <c r="K470" s="34"/>
    </row>
    <row r="471" spans="1:11" s="35" customFormat="1" x14ac:dyDescent="0.25">
      <c r="A471" s="11" t="s">
        <v>68</v>
      </c>
      <c r="B471" s="11">
        <v>23233096164</v>
      </c>
      <c r="C471" s="32" t="s">
        <v>69</v>
      </c>
      <c r="D471" s="33">
        <v>1000000</v>
      </c>
      <c r="E471" s="11">
        <v>12</v>
      </c>
      <c r="F471" s="11">
        <v>310000</v>
      </c>
      <c r="G471" s="11">
        <v>0</v>
      </c>
      <c r="H471" s="11">
        <v>0</v>
      </c>
      <c r="I471" s="11">
        <v>0</v>
      </c>
      <c r="J471" s="34" t="s">
        <v>1061</v>
      </c>
      <c r="K471" s="34"/>
    </row>
    <row r="472" spans="1:11" s="35" customFormat="1" x14ac:dyDescent="0.25">
      <c r="A472" s="11" t="s">
        <v>1040</v>
      </c>
      <c r="B472" s="11">
        <v>27119820907</v>
      </c>
      <c r="C472" s="32" t="s">
        <v>1041</v>
      </c>
      <c r="D472" s="33">
        <v>100000</v>
      </c>
      <c r="E472" s="11">
        <v>12</v>
      </c>
      <c r="F472" s="11">
        <v>31000</v>
      </c>
      <c r="G472" s="11">
        <v>0</v>
      </c>
      <c r="H472" s="8">
        <v>0</v>
      </c>
      <c r="I472" s="8">
        <v>0</v>
      </c>
      <c r="J472" s="34" t="s">
        <v>1061</v>
      </c>
      <c r="K472" s="34"/>
    </row>
    <row r="473" spans="1:11" s="35" customFormat="1" x14ac:dyDescent="0.25">
      <c r="A473" s="11" t="s">
        <v>1042</v>
      </c>
      <c r="B473" s="11">
        <v>27405989048</v>
      </c>
      <c r="C473" s="32" t="s">
        <v>1043</v>
      </c>
      <c r="D473" s="33">
        <v>500000</v>
      </c>
      <c r="E473" s="11">
        <v>12</v>
      </c>
      <c r="F473" s="11">
        <v>155000</v>
      </c>
      <c r="G473" s="11">
        <v>0</v>
      </c>
      <c r="H473" s="11">
        <v>0</v>
      </c>
      <c r="I473" s="11">
        <v>0</v>
      </c>
      <c r="J473" s="34" t="s">
        <v>1061</v>
      </c>
      <c r="K473" s="34"/>
    </row>
    <row r="474" spans="1:11" s="35" customFormat="1" x14ac:dyDescent="0.25">
      <c r="A474" s="11" t="s">
        <v>1044</v>
      </c>
      <c r="B474" s="11">
        <v>27227519121</v>
      </c>
      <c r="C474" s="32" t="s">
        <v>1045</v>
      </c>
      <c r="D474" s="33">
        <v>1000000</v>
      </c>
      <c r="E474" s="11">
        <v>12</v>
      </c>
      <c r="F474" s="11">
        <v>310000</v>
      </c>
      <c r="G474" s="11">
        <v>0</v>
      </c>
      <c r="H474" s="8">
        <v>0</v>
      </c>
      <c r="I474" s="8">
        <v>0</v>
      </c>
      <c r="J474" s="34" t="s">
        <v>1061</v>
      </c>
      <c r="K474" s="34"/>
    </row>
    <row r="475" spans="1:11" s="35" customFormat="1" x14ac:dyDescent="0.25">
      <c r="A475" s="11" t="s">
        <v>786</v>
      </c>
      <c r="B475" s="11">
        <v>27227407447</v>
      </c>
      <c r="C475" s="32" t="s">
        <v>25</v>
      </c>
      <c r="D475" s="33">
        <v>500000</v>
      </c>
      <c r="E475" s="11">
        <v>12</v>
      </c>
      <c r="F475" s="11">
        <v>155000</v>
      </c>
      <c r="G475" s="11">
        <v>0</v>
      </c>
      <c r="H475" s="11">
        <v>0</v>
      </c>
      <c r="I475" s="11">
        <v>0</v>
      </c>
      <c r="J475" s="34" t="s">
        <v>1061</v>
      </c>
      <c r="K475" s="34"/>
    </row>
    <row r="476" spans="1:11" s="35" customFormat="1" x14ac:dyDescent="0.25">
      <c r="A476" s="11" t="s">
        <v>1046</v>
      </c>
      <c r="B476" s="11">
        <v>27174282825</v>
      </c>
      <c r="C476" s="32" t="s">
        <v>1047</v>
      </c>
      <c r="D476" s="33">
        <v>300000</v>
      </c>
      <c r="E476" s="11">
        <v>12</v>
      </c>
      <c r="F476" s="11">
        <v>93000</v>
      </c>
      <c r="G476" s="11">
        <v>0</v>
      </c>
      <c r="H476" s="8">
        <v>0</v>
      </c>
      <c r="I476" s="8">
        <v>0</v>
      </c>
      <c r="J476" s="34" t="s">
        <v>1061</v>
      </c>
      <c r="K476" s="34"/>
    </row>
    <row r="477" spans="1:11" s="35" customFormat="1" x14ac:dyDescent="0.25">
      <c r="A477" s="11" t="s">
        <v>713</v>
      </c>
      <c r="B477" s="11">
        <v>27219942376</v>
      </c>
      <c r="C477" s="32" t="s">
        <v>714</v>
      </c>
      <c r="D477" s="33">
        <v>300000</v>
      </c>
      <c r="E477" s="11">
        <v>12</v>
      </c>
      <c r="F477" s="11">
        <v>93000</v>
      </c>
      <c r="G477" s="11">
        <v>0</v>
      </c>
      <c r="H477" s="11">
        <v>0</v>
      </c>
      <c r="I477" s="11">
        <v>0</v>
      </c>
      <c r="J477" s="34" t="s">
        <v>1061</v>
      </c>
      <c r="K477" s="34"/>
    </row>
    <row r="478" spans="1:11" s="35" customFormat="1" x14ac:dyDescent="0.25">
      <c r="A478" s="11" t="s">
        <v>1048</v>
      </c>
      <c r="B478" s="11">
        <v>27162762767</v>
      </c>
      <c r="C478" s="32" t="s">
        <v>1049</v>
      </c>
      <c r="D478" s="33">
        <v>100000</v>
      </c>
      <c r="E478" s="11">
        <v>12</v>
      </c>
      <c r="F478" s="11">
        <v>31000</v>
      </c>
      <c r="G478" s="11">
        <v>0</v>
      </c>
      <c r="H478" s="8">
        <v>0</v>
      </c>
      <c r="I478" s="8">
        <v>0</v>
      </c>
      <c r="J478" s="34" t="s">
        <v>1061</v>
      </c>
      <c r="K478" s="34"/>
    </row>
    <row r="479" spans="1:11" s="35" customFormat="1" x14ac:dyDescent="0.25">
      <c r="A479" s="11" t="s">
        <v>1050</v>
      </c>
      <c r="B479" s="11">
        <v>20326249751</v>
      </c>
      <c r="C479" s="32" t="s">
        <v>1051</v>
      </c>
      <c r="D479" s="33">
        <v>100000</v>
      </c>
      <c r="E479" s="11">
        <v>12</v>
      </c>
      <c r="F479" s="11">
        <v>31000</v>
      </c>
      <c r="G479" s="11">
        <v>0</v>
      </c>
      <c r="H479" s="11">
        <v>0</v>
      </c>
      <c r="I479" s="11">
        <v>0</v>
      </c>
      <c r="J479" s="34" t="s">
        <v>1061</v>
      </c>
      <c r="K479" s="34"/>
    </row>
    <row r="480" spans="1:11" s="35" customFormat="1" x14ac:dyDescent="0.25">
      <c r="A480" s="11" t="s">
        <v>1052</v>
      </c>
      <c r="B480" s="11">
        <v>20292599995</v>
      </c>
      <c r="C480" s="32" t="s">
        <v>1053</v>
      </c>
      <c r="D480" s="33">
        <v>500000</v>
      </c>
      <c r="E480" s="11">
        <v>12</v>
      </c>
      <c r="F480" s="11">
        <v>155000</v>
      </c>
      <c r="G480" s="11">
        <v>0</v>
      </c>
      <c r="H480" s="8">
        <v>0</v>
      </c>
      <c r="I480" s="8">
        <v>0</v>
      </c>
      <c r="J480" s="34" t="s">
        <v>1061</v>
      </c>
      <c r="K480" s="34"/>
    </row>
    <row r="481" spans="1:11" s="35" customFormat="1" x14ac:dyDescent="0.25">
      <c r="A481" s="11" t="s">
        <v>1054</v>
      </c>
      <c r="B481" s="11">
        <v>23131418639</v>
      </c>
      <c r="C481" s="32" t="s">
        <v>1055</v>
      </c>
      <c r="D481" s="33">
        <v>500000</v>
      </c>
      <c r="E481" s="11">
        <v>12</v>
      </c>
      <c r="F481" s="11">
        <v>155000</v>
      </c>
      <c r="G481" s="11">
        <v>0</v>
      </c>
      <c r="H481" s="11">
        <v>0</v>
      </c>
      <c r="I481" s="11">
        <v>0</v>
      </c>
      <c r="J481" s="34" t="s">
        <v>1061</v>
      </c>
      <c r="K481" s="34"/>
    </row>
    <row r="482" spans="1:11" s="35" customFormat="1" x14ac:dyDescent="0.25">
      <c r="A482" s="11" t="s">
        <v>1056</v>
      </c>
      <c r="B482" s="11">
        <v>20140458393</v>
      </c>
      <c r="C482" s="32" t="s">
        <v>1057</v>
      </c>
      <c r="D482" s="33">
        <v>300000</v>
      </c>
      <c r="E482" s="11">
        <v>12</v>
      </c>
      <c r="F482" s="11">
        <v>93000</v>
      </c>
      <c r="G482" s="11">
        <v>0</v>
      </c>
      <c r="H482" s="8">
        <v>0</v>
      </c>
      <c r="I482" s="8">
        <v>0</v>
      </c>
      <c r="J482" s="34" t="s">
        <v>1061</v>
      </c>
      <c r="K482" s="34"/>
    </row>
    <row r="483" spans="1:11" s="35" customFormat="1" x14ac:dyDescent="0.25">
      <c r="A483" s="11" t="s">
        <v>1058</v>
      </c>
      <c r="B483" s="11">
        <v>27238542168</v>
      </c>
      <c r="C483" s="32" t="s">
        <v>1059</v>
      </c>
      <c r="D483" s="33">
        <v>500000</v>
      </c>
      <c r="E483" s="11">
        <v>12</v>
      </c>
      <c r="F483" s="11">
        <v>155000</v>
      </c>
      <c r="G483" s="11">
        <v>0</v>
      </c>
      <c r="H483" s="11">
        <v>0</v>
      </c>
      <c r="I483" s="11">
        <v>0</v>
      </c>
      <c r="J483" s="34" t="s">
        <v>1061</v>
      </c>
      <c r="K483" s="34"/>
    </row>
    <row r="484" spans="1:11" s="35" customFormat="1" x14ac:dyDescent="0.25">
      <c r="A484" s="108"/>
      <c r="B484" s="108"/>
      <c r="C484" s="109"/>
      <c r="D484" s="110">
        <f>SUM(D430:D483)</f>
        <v>27900000</v>
      </c>
      <c r="E484" s="108"/>
      <c r="F484" s="108"/>
      <c r="G484" s="110">
        <f>SUM(G2:G483)</f>
        <v>163890</v>
      </c>
      <c r="H484" s="108"/>
      <c r="I484" s="110">
        <v>35245000</v>
      </c>
      <c r="J484" s="111"/>
      <c r="K484" s="111"/>
    </row>
    <row r="485" spans="1:11" x14ac:dyDescent="0.25">
      <c r="D485" s="27"/>
    </row>
    <row r="487" spans="1:11" x14ac:dyDescent="0.25">
      <c r="A487" s="8" t="s">
        <v>560</v>
      </c>
      <c r="B487" s="51"/>
    </row>
    <row r="488" spans="1:11" x14ac:dyDescent="0.25">
      <c r="A488" s="8" t="s">
        <v>975</v>
      </c>
      <c r="B488" s="14">
        <v>76000</v>
      </c>
    </row>
    <row r="489" spans="1:11" x14ac:dyDescent="0.25">
      <c r="A489" s="8" t="s">
        <v>978</v>
      </c>
      <c r="B489" s="14">
        <v>76000</v>
      </c>
    </row>
    <row r="490" spans="1:11" ht="15.75" thickBot="1" x14ac:dyDescent="0.3">
      <c r="A490" s="101" t="s">
        <v>978</v>
      </c>
      <c r="B490" s="112">
        <v>114000</v>
      </c>
    </row>
    <row r="491" spans="1:11" ht="15.75" thickBot="1" x14ac:dyDescent="0.3">
      <c r="A491" s="102"/>
      <c r="B491" s="113">
        <f>SUM(B488:B490)</f>
        <v>266000</v>
      </c>
    </row>
    <row r="492" spans="1:11" x14ac:dyDescent="0.25">
      <c r="A492" s="55"/>
    </row>
    <row r="493" spans="1:11" x14ac:dyDescent="0.25">
      <c r="A493" s="8" t="s">
        <v>1062</v>
      </c>
      <c r="B493" s="51"/>
    </row>
    <row r="494" spans="1:11" x14ac:dyDescent="0.25">
      <c r="A494" s="8" t="s">
        <v>1063</v>
      </c>
      <c r="B494" s="14">
        <v>895000</v>
      </c>
    </row>
    <row r="495" spans="1:11" x14ac:dyDescent="0.25">
      <c r="A495" s="8" t="s">
        <v>1064</v>
      </c>
      <c r="B495" s="14">
        <v>3000000</v>
      </c>
    </row>
    <row r="496" spans="1:11" x14ac:dyDescent="0.25">
      <c r="A496" s="8"/>
      <c r="B496" s="14">
        <f>SUM(B494:B495)</f>
        <v>3895000</v>
      </c>
    </row>
    <row r="497" spans="1:6" x14ac:dyDescent="0.25">
      <c r="A497" s="55"/>
    </row>
    <row r="499" spans="1:6" x14ac:dyDescent="0.25">
      <c r="C499" s="50" t="s">
        <v>154</v>
      </c>
      <c r="D499" s="14">
        <v>35245000</v>
      </c>
      <c r="E499" s="29"/>
    </row>
    <row r="500" spans="1:6" x14ac:dyDescent="0.25">
      <c r="C500" s="50" t="s">
        <v>166</v>
      </c>
      <c r="D500" s="14">
        <v>215000</v>
      </c>
      <c r="E500" s="30">
        <v>6.1000000000000004E-3</v>
      </c>
    </row>
    <row r="501" spans="1:6" x14ac:dyDescent="0.25">
      <c r="C501" s="50" t="s">
        <v>167</v>
      </c>
      <c r="D501" s="14">
        <v>148000</v>
      </c>
      <c r="E501" s="30">
        <v>-4.15E-3</v>
      </c>
    </row>
    <row r="502" spans="1:6" x14ac:dyDescent="0.25">
      <c r="C502" s="50" t="s">
        <v>920</v>
      </c>
      <c r="D502" s="14">
        <v>443890</v>
      </c>
      <c r="E502" s="29" t="s">
        <v>969</v>
      </c>
      <c r="F502" s="27">
        <v>280000</v>
      </c>
    </row>
    <row r="503" spans="1:6" x14ac:dyDescent="0.25">
      <c r="C503" s="50" t="s">
        <v>168</v>
      </c>
      <c r="D503" s="14">
        <v>169446</v>
      </c>
      <c r="E503" s="29"/>
    </row>
    <row r="504" spans="1:6" x14ac:dyDescent="0.25">
      <c r="C504" s="50" t="s">
        <v>155</v>
      </c>
      <c r="D504" s="14">
        <v>422940</v>
      </c>
      <c r="E504" s="30">
        <v>1.2E-2</v>
      </c>
    </row>
    <row r="505" spans="1:6" x14ac:dyDescent="0.25">
      <c r="C505" s="50" t="s">
        <v>156</v>
      </c>
      <c r="D505" s="14">
        <v>246000</v>
      </c>
      <c r="E505" s="29"/>
    </row>
    <row r="506" spans="1:6" x14ac:dyDescent="0.25">
      <c r="C506" s="50" t="s">
        <v>170</v>
      </c>
      <c r="D506" s="14">
        <v>2290925</v>
      </c>
      <c r="E506" s="30">
        <v>-6.5000000000000002E-2</v>
      </c>
    </row>
    <row r="507" spans="1:6" x14ac:dyDescent="0.25">
      <c r="C507" s="50" t="s">
        <v>159</v>
      </c>
      <c r="D507" s="14">
        <v>5022000</v>
      </c>
      <c r="E507" s="31">
        <v>0.18</v>
      </c>
    </row>
    <row r="508" spans="1:6" x14ac:dyDescent="0.25">
      <c r="C508" s="50" t="s">
        <v>157</v>
      </c>
      <c r="D508" s="14">
        <v>211470</v>
      </c>
      <c r="E508" s="29"/>
    </row>
    <row r="509" spans="1:6" x14ac:dyDescent="0.25">
      <c r="C509" s="50" t="s">
        <v>1065</v>
      </c>
      <c r="D509" s="14">
        <v>4161000</v>
      </c>
      <c r="E509" s="29"/>
    </row>
    <row r="510" spans="1:6" x14ac:dyDescent="0.25">
      <c r="C510" s="50" t="s">
        <v>158</v>
      </c>
      <c r="D510" s="14">
        <v>21914329</v>
      </c>
      <c r="E510" s="29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febrero,marzo,abril 2025</vt:lpstr>
      <vt:lpstr>mayo 2025</vt:lpstr>
      <vt:lpstr>junio</vt:lpstr>
      <vt:lpstr>julio2025</vt:lpstr>
      <vt:lpstr>agosto2025</vt:lpstr>
      <vt:lpstr>septiembre2025</vt:lpstr>
      <vt:lpstr>octubre2025</vt:lpstr>
      <vt:lpstr>noviembre2025</vt:lpstr>
      <vt:lpstr>diciembre2025</vt:lpstr>
      <vt:lpstr>enero2026</vt:lpstr>
      <vt:lpstr>febrero2026</vt:lpstr>
      <vt:lpstr>marzo2026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Fernando</cp:lastModifiedBy>
  <dcterms:created xsi:type="dcterms:W3CDTF">2024-12-30T15:39:29Z</dcterms:created>
  <dcterms:modified xsi:type="dcterms:W3CDTF">2026-04-01T16:59:01Z</dcterms:modified>
</cp:coreProperties>
</file>