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6.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9fabef5802386b3a/Doutorado/Engenharia de Software Seguro/Projeto de Pesquisa/Estudo de Caso/Questionário/"/>
    </mc:Choice>
  </mc:AlternateContent>
  <xr:revisionPtr revIDLastSave="612" documentId="11_0454189C0BF94387A25E3E774B65E35606DC9843" xr6:coauthVersionLast="47" xr6:coauthVersionMax="47" xr10:uidLastSave="{D4BCA23D-E195-47A3-ABC5-0E4B7547C80B}"/>
  <bookViews>
    <workbookView xWindow="28680" yWindow="-120" windowWidth="29040" windowHeight="15720" xr2:uid="{00000000-000D-0000-FFFF-FFFF00000000}"/>
  </bookViews>
  <sheets>
    <sheet name="Respostas ao formulário" sheetId="1" r:id="rId1"/>
    <sheet name="B1 - Perfil dos Participantes" sheetId="2" r:id="rId2"/>
    <sheet name="B2 - Requisitos de Segurança" sheetId="3" r:id="rId3"/>
    <sheet name="B3 - Integração com o SDLC" sheetId="4" r:id="rId4"/>
    <sheet name="B4 - Práticas e Processos" sheetId="5" r:id="rId5"/>
    <sheet name="B5 - Desafios e Lacunas" sheetId="6" r:id="rId6"/>
    <sheet name="B6 - Cultura organizacional" sheetId="7" r:id="rId7"/>
  </sheets>
  <calcPr calcId="0"/>
</workbook>
</file>

<file path=xl/sharedStrings.xml><?xml version="1.0" encoding="utf-8"?>
<sst xmlns="http://schemas.openxmlformats.org/spreadsheetml/2006/main" count="635" uniqueCount="263">
  <si>
    <t>Carimbo de data/hora</t>
  </si>
  <si>
    <t>1. Quais papéis você desempenha ou já desempenhou no desenvolvimento de software?
(Selecione todas as opções que se aplicam à sua realidade de trabalho)</t>
  </si>
  <si>
    <t>2. Qual é o seu tempo de experiência na área de TI?</t>
  </si>
  <si>
    <t>3. Quais requisitos de segurança são considerados no desenvolvimento dos sistemas em que você atua em relação aos Princípios de Segurança (base conceitual)? (Selecione todas as opções que se aplicam à sua realidade de trabalho)</t>
  </si>
  <si>
    <t>4. Quais requisitos de segurança são considerados no desenvolvimento dos sistemas em que você atua em relação à Segurança orientada a processos organizacionais? (Selecione todas as opções que se aplicam à sua realidade de trabalho)</t>
  </si>
  <si>
    <t>5. Quais requisitos de segurança são considerados no desenvolvimento dos sistemas em que você atua em relação à Conformidade, Normas e Políticas? (Selecione todas as opções que se aplicam à sua realidade de trabalho)</t>
  </si>
  <si>
    <t>6. Quais requisitos de segurança são considerados no desenvolvimento dos sistemas em que você atua em relação às Práticas relacionadas à definição e ao tratamento dos requisitos de segurança? (Selecione todas as opções que se aplicam à sua realidade de trabalho)</t>
  </si>
  <si>
    <t>7. Em quais fases do ciclo de desenvolvimento os requisitos de segurança são considerados? (Selecione todas as opções que se aplicam à sua realidade de trabalho)</t>
  </si>
  <si>
    <t>8. Como os requisitos de segurança são tratados ao longo do desenvolvimento dos sistemas?</t>
  </si>
  <si>
    <t>9. Quando processos de negócio ou funcionalidades dos sistemas são alterados, com qual frequência os requisitos de segurança são revisados?</t>
  </si>
  <si>
    <t xml:space="preserve">10.  Durante o desenvolvimento dos sistemas, com qual frequência são realizadas atividades de identificação ou análise de ameaças?  </t>
  </si>
  <si>
    <t>11. De que forma os requisitos de segurança são incorporados à especificação dos sistemas? (Selecione todas as opções que se aplicam à sua realidade de trabalho)</t>
  </si>
  <si>
    <t>12. Como você caracteriza a definição e o tratamento dos requisitos de segurança nos projetos da organização?</t>
  </si>
  <si>
    <t>13. Qual o nível de integração entre equipes de desenvolvimento e segurança na definição e tratamento dos requisitos de segurança?</t>
  </si>
  <si>
    <t>14. Na sua percepção, quais fatores dificultam a aplicação dos requisitos de segurança no desenvolvimento dos sistemas? (Selecione todas as opções que se aplicam à sua realidade de trabalho)</t>
  </si>
  <si>
    <t>15. Na sua percepção, qual é o nível de aderência entre as boas práticas de segurança recomendadas (ex: normas, literatura ou diretrizes institucionais) e o que é aplicado na prática na organização?</t>
  </si>
  <si>
    <t>16. A alta gestão apoia iniciativas relacionadas à definição e adoção de requisitos de segurança?</t>
  </si>
  <si>
    <t>17. A organização em que você atua promove capacitações relacionadas aos requisitos de segurança?</t>
  </si>
  <si>
    <t>18. Como você avalia o nível de maturidade da organização em relação ao tratamento dos requisitos de segurança?</t>
  </si>
  <si>
    <t>19. Na sua percepção, o que poderia melhorar o tratamento dos requisitos de segurança no desenvolvimento dos sistemas?</t>
  </si>
  <si>
    <t>Analista de Sistemas, Desenvolvedor</t>
  </si>
  <si>
    <t>De 6 a 10 anos</t>
  </si>
  <si>
    <t>Confidencialidade, Integridade, Disponibilidade, Autenticação</t>
  </si>
  <si>
    <t>Não sei informar</t>
  </si>
  <si>
    <t>Proteção contra vulnerabilidades (ex: SQL Injection, XSS), Criptografia de dados sensíveis</t>
  </si>
  <si>
    <t>Planejamento / Iniciação do projeto, Levantamento de requisitos, Análise / Design, Desenvolvimento, Testes, Implantação, Manutenção</t>
  </si>
  <si>
    <t>De forma mista (proativa e reativa)</t>
  </si>
  <si>
    <t>Sempre</t>
  </si>
  <si>
    <t>Moderada</t>
  </si>
  <si>
    <t>Pressão por prazos, trade-off segurança-usabilidade</t>
  </si>
  <si>
    <t>Neutro</t>
  </si>
  <si>
    <t>Analista de Sistemas, Analista de Requisitos, Gerente de Produto</t>
  </si>
  <si>
    <t>Mais de 10 anos</t>
  </si>
  <si>
    <t>Confidencialidade, Integridade, Disponibilidade, Autenticação, Autorização / Controle de acesso</t>
  </si>
  <si>
    <t>Regras de validação do fluxo do processo</t>
  </si>
  <si>
    <t>Conformidade com a Lei Geral de Proteção de Dados Pessoais (LGPD), Políticas internas de segurança</t>
  </si>
  <si>
    <t>Validação de entradas</t>
  </si>
  <si>
    <t>Planejamento / Iniciação do projeto, Levantamento de requisitos, Análise / Design</t>
  </si>
  <si>
    <t>Predominantemente proativa (desde as fases iniciais)</t>
  </si>
  <si>
    <t>Raramente</t>
  </si>
  <si>
    <t>Não são incorporados explicitamente</t>
  </si>
  <si>
    <t>Ocasional (aplicado de forma pontual, sem regularidade)</t>
  </si>
  <si>
    <t>Baixa</t>
  </si>
  <si>
    <t>Pressão por prazos, Baixa prioridade organizacional, Falta de treinamento, Falta de integração entre equipes (negócio × TI × segurança)</t>
  </si>
  <si>
    <t>Pouco aderente</t>
  </si>
  <si>
    <t>Discordo parcialmente</t>
  </si>
  <si>
    <t>Nunca</t>
  </si>
  <si>
    <t>Definido — processos estabelecidos e documentados</t>
  </si>
  <si>
    <t>melhor propagação de conhecimento e das normas definidas pela área de segurança.</t>
  </si>
  <si>
    <t>Confidencialidade, Integridade, Disponibilidade, Autenticação, Autorização / Controle de acesso, Não repúdio (garantia de autoria/registro das ações)</t>
  </si>
  <si>
    <t>Segregação de funções, Autorização contextual baseada no fluxo do processo, Regras de validação do fluxo do processo, Restrições organizacionais e de responsabilidade</t>
  </si>
  <si>
    <t>Validação de entradas, Proteção contra vulnerabilidades (ex: SQL Injection, XSS), Criptografia de dados sensíveis, Modelagem de ameaças</t>
  </si>
  <si>
    <t>Frequentemente</t>
  </si>
  <si>
    <t>Especificações formais, Histórias de usuário, Critérios de aceitação, Checklists, Requisitos não funcionais explícitos de segurança</t>
  </si>
  <si>
    <t>Variável entre equipes (depende do projeto ou da equipe)</t>
  </si>
  <si>
    <t>Pressão por prazos, Falta de processos definidos, Baixa prioridade organizacional, Complexidade dos sistemas</t>
  </si>
  <si>
    <t>Parcialmente aderente</t>
  </si>
  <si>
    <t>Concordo parcialmente</t>
  </si>
  <si>
    <t>Ocasionalmente</t>
  </si>
  <si>
    <t>Repetível — algumas práticas recorrentes, mas não padronizadas</t>
  </si>
  <si>
    <t>Capacitação, padronização de processos, formação de equipe voltada a testes de segurança.</t>
  </si>
  <si>
    <t>Analista de Sistemas, Analista de Requisitos, Arquiteto de Software, Desenvolvedor</t>
  </si>
  <si>
    <t>Confidencialidade, Autenticação, Autorização / Controle de acesso, Auditoria / Rastreabilidade</t>
  </si>
  <si>
    <t>Requisitos de auditoria e rastreabilidade</t>
  </si>
  <si>
    <t>Levantamento de requisitos, Desenvolvimento, Testes</t>
  </si>
  <si>
    <t>Falta de conhecimento técnico, Falta de processos definidos, Falta de treinamento, Falta de integração entre equipes (negócio × TI × segurança), Complexidade dos sistemas</t>
  </si>
  <si>
    <t>Analista de Dados</t>
  </si>
  <si>
    <t>Confidencialidade, Integridade, Autorização / Controle de acesso, Auditoria / Rastreabilidade</t>
  </si>
  <si>
    <t>Segregação de funções, Restrições organizacionais e de responsabilidade</t>
  </si>
  <si>
    <t>Políticas internas de segurança</t>
  </si>
  <si>
    <t>Análise / Design, Desenvolvimento, Testes, Implantação, Manutenção</t>
  </si>
  <si>
    <t>Especificações formais, Requisitos não funcionais explícitos de segurança</t>
  </si>
  <si>
    <t>Falta de conhecimento técnico, Pressão por prazos, Falta de processos definidos, Baixa prioridade organizacional, Falta de treinamento, Falta de ferramentas, Falta de apoio da gestão, Falta de integração entre equipes (negócio × TI × segurança), Complexidade dos sistemas</t>
  </si>
  <si>
    <t>Gestão promover as ações de segurança no PDSE - Processo de Software e Monitorar o Uso.</t>
  </si>
  <si>
    <t>Analista de Sistemas, Analista de Requisitos, Arquiteto de Software, Analista de Dados, Desenvolvedor, Analista da Qualidade / Testes</t>
  </si>
  <si>
    <t>Regras de validação do fluxo do processo, Restrições organizacionais e de responsabilidade</t>
  </si>
  <si>
    <t>ISO/IEC 27001 e ISO/IEC 27002, Conformidade com a Lei Geral de Proteção de Dados Pessoais (LGPD), Políticas internas de segurança</t>
  </si>
  <si>
    <t>Validação de entradas, Criptografia de dados sensíveis</t>
  </si>
  <si>
    <t>Planejamento / Iniciação do projeto, Levantamento de requisitos</t>
  </si>
  <si>
    <t>Complexidade dos sistemas</t>
  </si>
  <si>
    <t>Concordo totalmente</t>
  </si>
  <si>
    <t>Analista de Sistemas, Analista de Requisitos, Analista de Dados, Desenvolvedor, Gerente de Produto, Analista da Qualidade / Testes</t>
  </si>
  <si>
    <t>Segregação de funções, Requisitos de auditoria e rastreabilidade, Autorização contextual baseada no fluxo do processo, Regras de validação do fluxo do processo, Conformidade processual, Restrições organizacionais e de responsabilidade</t>
  </si>
  <si>
    <t>ISO/IEC 27001 e ISO/IEC 27002, Uso de diretrizes do NIST, Conformidade com a Lei Geral de Proteção de Dados Pessoais (LGPD), Políticas internas de segurança, Requisitos regulatórios</t>
  </si>
  <si>
    <t>Validação de entradas, Proteção contra vulnerabilidades (ex: SQL Injection, XSS), Criptografia de dados sensíveis</t>
  </si>
  <si>
    <t>Planejamento / Iniciação do projeto, Levantamento de requisitos, Desenvolvimento</t>
  </si>
  <si>
    <t>Especificações formais, Histórias de usuário, Requisitos não funcionais explícitos de segurança</t>
  </si>
  <si>
    <t>Padronizado na organização (definido e aplicado de forma consistente)</t>
  </si>
  <si>
    <t>Falta de conhecimento técnico, Pressão por prazos, Falta de integração entre equipes (negócio × TI × segurança), Complexidade dos sistemas</t>
  </si>
  <si>
    <t>Analista de Sistemas, Arquiteto de Software, Desenvolvedor, Analista da Qualidade / Testes</t>
  </si>
  <si>
    <t>Confidencialidade, Integridade, Disponibilidade, Autenticação, Autorização / Controle de acesso, Auditoria / Rastreabilidade</t>
  </si>
  <si>
    <t>Requisitos de auditoria e rastreabilidade, Conformidade processual, Restrições organizacionais e de responsabilidade</t>
  </si>
  <si>
    <t>Conformidade com a Lei Geral de Proteção de Dados Pessoais (LGPD)</t>
  </si>
  <si>
    <t>Validação de entradas, Proteção contra vulnerabilidades (ex: SQL Injection, XSS)</t>
  </si>
  <si>
    <t>Análise / Design</t>
  </si>
  <si>
    <t>Requisitos não funcionais explícitos de segurança</t>
  </si>
  <si>
    <t>Muito baixa</t>
  </si>
  <si>
    <t>Falta de conhecimento técnico, Baixa prioridade organizacional, Falta de integração entre equipes (negócio × TI × segurança)</t>
  </si>
  <si>
    <t>Analista de Sistemas, Analista de Requisitos, Desenvolvedor, Gerente de Produto, Analista da Qualidade / Testes</t>
  </si>
  <si>
    <t>Levantamento de requisitos, Análise / Design, Desenvolvimento, Testes, Implantação, Manutenção</t>
  </si>
  <si>
    <t>Histórias de usuário, Critérios de aceitação</t>
  </si>
  <si>
    <t>Falta de conhecimento técnico, Pressão por prazos, Falta de processos definidos, Baixa prioridade organizacional, Falta de treinamento, Custos de implementação, Falta de ferramentas, Falta de apoio da gestão, Falta de integração entre equipes (negócio × TI × segurança)</t>
  </si>
  <si>
    <t>Segregação de funções, Autorização contextual baseada no fluxo do processo, Restrições organizacionais e de responsabilidade</t>
  </si>
  <si>
    <t>ISO/IEC 27001 e ISO/IEC 27002, OWASP / CLASP, Conformidade com a Lei Geral de Proteção de Dados Pessoais (LGPD), Políticas internas de segurança</t>
  </si>
  <si>
    <t>Desenvolvimento, Testes, Implantação</t>
  </si>
  <si>
    <t>Critérios de aceitação, Requisitos não funcionais explícitos de segurança</t>
  </si>
  <si>
    <t>Falta de conhecimento técnico, Pressão por prazos, Falta de processos definidos, Falta de treinamento, Falta de integração entre equipes (negócio × TI × segurança), Complexidade dos sistemas</t>
  </si>
  <si>
    <t>Seria importante ações de capacitação contínua das equipes, adoção de guias e checklists baseados em referências como OWASP, LGPD e ISO 27001</t>
  </si>
  <si>
    <t>Analista de Sistemas, Analista de Requisitos, Arquiteto de Software, Analista de Dados, Desenvolvedor, Gerente de Produto</t>
  </si>
  <si>
    <t>Confidencialidade, Integridade, Disponibilidade, Autenticação, Autorização / Controle de acesso, Auditoria / Rastreabilidade, Não repúdio (garantia de autoria/registro das ações)</t>
  </si>
  <si>
    <t>Segregação de funções, Autorização contextual baseada no fluxo do processo, Conformidade processual, Restrições organizacionais e de responsabilidade</t>
  </si>
  <si>
    <t>ISO/IEC 27001 e ISO/IEC 27002, Uso de diretrizes do NIST, Políticas internas de segurança</t>
  </si>
  <si>
    <t>Planejamento / Iniciação do projeto, Desenvolvimento, Testes, Implantação, Manutenção</t>
  </si>
  <si>
    <t>Especificações formais, Checklists, Requisitos não funcionais explícitos de segurança</t>
  </si>
  <si>
    <t>Falta de conhecimento técnico, Pressão por prazos, Falta de treinamento, Falta de integração entre equipes (negócio × TI × segurança)</t>
  </si>
  <si>
    <t>Analista de Sistemas, Analista de Requisitos, Gerente de Produto, Analista da Qualidade / Testes</t>
  </si>
  <si>
    <t>Disponibilidade, Autenticação</t>
  </si>
  <si>
    <t>Segregação de funções, Conformidade processual, Restrições organizacionais e de responsabilidade</t>
  </si>
  <si>
    <t>Levantamento de requisitos</t>
  </si>
  <si>
    <t>Predominantemente reativa (após identificação de problemas)</t>
  </si>
  <si>
    <t>Falta de conhecimento técnico, Pressão por prazos, Falta de processos definidos, Baixa prioridade organizacional, Falta de treinamento, Falta de apoio da gestão, Falta de integração entre equipes (negócio × TI × segurança)</t>
  </si>
  <si>
    <t>Treinamento, alteração da cultura organizacional, desatualização dos gestores, priorização essa temática.</t>
  </si>
  <si>
    <t>Analista de Sistemas, Analista de Requisitos, Desenvolvedor, Gerente de Produto</t>
  </si>
  <si>
    <t>Levantamento de requisitos, Análise / Design, Desenvolvimento, Manutenção</t>
  </si>
  <si>
    <t>Especificações formais, Histórias de usuário</t>
  </si>
  <si>
    <t>Inicial — práticas pontuais e informais</t>
  </si>
  <si>
    <t>Maior conscientização da equipe quanto à importância em tratar requisitos de segurança no ciclo de desenvolvimento de software.</t>
  </si>
  <si>
    <t>Analista de Sistemas, Analista de Dados, Especialista em Segurança da Informação</t>
  </si>
  <si>
    <t>Confidencialidade, Integridade, Autenticação, Autorização / Controle de acesso, Auditoria / Rastreabilidade</t>
  </si>
  <si>
    <t>Requisitos de auditoria e rastreabilidade, Autorização contextual baseada no fluxo do processo, Regras de validação do fluxo do processo, Restrições organizacionais e de responsabilidade</t>
  </si>
  <si>
    <t>Falta de conhecimento técnico, Pressão por prazos, Custos de implementação, Falta de ferramentas, Falta de integração entre equipes (negócio × TI × segurança)</t>
  </si>
  <si>
    <t xml:space="preserve">Capacitações, Investimentos para participações em Workshops extenos; Grupos de trabalho. </t>
  </si>
  <si>
    <t>Analista de Sistemas, Analista de Requisitos, Desenvolvedor</t>
  </si>
  <si>
    <t>Integridade, Disponibilidade, Autenticação, Autorização / Controle de acesso</t>
  </si>
  <si>
    <t>Proteção contra vulnerabilidades (ex: SQL Injection, XSS)</t>
  </si>
  <si>
    <t>Levantamento de requisitos, Desenvolvimento, Implantação</t>
  </si>
  <si>
    <t>Alta</t>
  </si>
  <si>
    <t>Pressão por prazos</t>
  </si>
  <si>
    <t>Adoção de práticas como DevSecOps, automação de testes de segurança, análise contínua de vulnerabilidades, capacitação das equipes e definição de políticas e padrões de segurança.</t>
  </si>
  <si>
    <t>Analista de Dados, Desenvolvedor</t>
  </si>
  <si>
    <t>Segregação de funções</t>
  </si>
  <si>
    <t>Conformidade com a Lei Geral de Proteção de Dados Pessoais (LGPD), Políticas internas de segurança, Requisitos regulatórios</t>
  </si>
  <si>
    <t>Falta de conhecimento técnico, Falta de processos definidos, Baixa prioridade organizacional, Falta de treinamento, Falta de integração entre equipes (negócio × TI × segurança), Complexidade dos sistemas</t>
  </si>
  <si>
    <t>Analista de Infraestrutura de TI</t>
  </si>
  <si>
    <t>Segregação de funções, Requisitos de auditoria e rastreabilidade, Conformidade processual</t>
  </si>
  <si>
    <t>Planejamento / Iniciação do projeto, Levantamento de requisitos, Análise / Design, Implantação</t>
  </si>
  <si>
    <t>Critérios de aceitação, Checklists</t>
  </si>
  <si>
    <t>Falta de conhecimento técnico, Pressão por prazos, Falta de processos definidos, Falta de treinamento, Custos de implementação, Falta de integração entre equipes (negócio × TI × segurança), Resistência da equipe, Complexidade dos sistemas</t>
  </si>
  <si>
    <t>De 2 a 5 anos</t>
  </si>
  <si>
    <t>Não são tratados de forma estruturada</t>
  </si>
  <si>
    <t>Falta de conhecimento técnico, Falta de processos definidos, Baixa prioridade organizacional, Falta de integração entre equipes (negócio × TI × segurança)</t>
  </si>
  <si>
    <t>A participação de profissionais dedicados à segurança de informação dentro da gerência de TI. A explicitação dos processos de TI como um tudo e, em especial, de processo de TI relacionados à segurança da informação.</t>
  </si>
  <si>
    <t>Regras de validação do fluxo do processo, Conformidade processual, Restrições organizacionais e de responsabilidade</t>
  </si>
  <si>
    <t>Planejamento / Iniciação do projeto, Levantamento de requisitos, Análise / Design, Desenvolvimento, Testes, Implantação</t>
  </si>
  <si>
    <t>Pressão por prazos, Falta de processos definidos, Falta de integração entre equipes (negócio × TI × segurança)</t>
  </si>
  <si>
    <t>Desenvolvedor</t>
  </si>
  <si>
    <t>Conformidade processual, Restrições organizacionais e de responsabilidade</t>
  </si>
  <si>
    <t>Levantamento de requisitos, Testes</t>
  </si>
  <si>
    <t>Inexistente</t>
  </si>
  <si>
    <t>Falta de processos definidos</t>
  </si>
  <si>
    <t>Não aderente</t>
  </si>
  <si>
    <t>A alta gestão ter consciência e conhecimento das questões relacionadas a Segurança da Informação.</t>
  </si>
  <si>
    <t>Confidencialidade, Integridade, Disponibilidade</t>
  </si>
  <si>
    <t>ISO/IEC 27001 e ISO/IEC 27002</t>
  </si>
  <si>
    <t>Histórias de usuário</t>
  </si>
  <si>
    <t>Pressão por prazos, Falta de processos definidos, Baixa prioridade organizacional, Falta de treinamento, Custos de implementação, Falta de ferramentas, Falta de apoio da gestão, Falta de integração entre equipes (negócio × TI × segurança)</t>
  </si>
  <si>
    <t>Analista de BI</t>
  </si>
  <si>
    <t>Confidencialidade, Autorização / Controle de acesso, Auditoria / Rastreabilidade</t>
  </si>
  <si>
    <t>Autorização contextual baseada no fluxo do processo, Restrições organizacionais e de responsabilidade</t>
  </si>
  <si>
    <t>Planejamento / Iniciação do projeto, Levantamento de requisitos, Desenvolvimento, Testes, Implantação, Manutenção</t>
  </si>
  <si>
    <t>Especificações formais</t>
  </si>
  <si>
    <t>Falta de ferramentas, Falta de integração entre equipes (negócio × TI × segurança)</t>
  </si>
  <si>
    <t>Muito aderente</t>
  </si>
  <si>
    <t>Igualar o conhecimento sobre o assunto entre os Gestores e Equipe Técnica</t>
  </si>
  <si>
    <t>Analista de Sistemas, Analista de Requisitos, Arquiteto de Software, Desenvolvedor, Gerente de Produto, Especialista em Segurança da Informação, Analista da Qualidade / Testes</t>
  </si>
  <si>
    <t>Integridade, Disponibilidade, Autenticação, Autorização / Controle de acesso, Auditoria / Rastreabilidade, Não repúdio (garantia de autoria/registro das ações)</t>
  </si>
  <si>
    <t>Segregação de funções, Requisitos de auditoria e rastreabilidade, Autorização contextual baseada no fluxo do processo, Regras de validação do fluxo do processo, Conformidade processual</t>
  </si>
  <si>
    <t>OWASP / CLASP, Conformidade com a Lei Geral de Proteção de Dados Pessoais (LGPD), Políticas internas de segurança, Requisitos regulatórios</t>
  </si>
  <si>
    <t>Levantamento de requisitos, Análise / Design, Desenvolvimento, Testes, Implantação</t>
  </si>
  <si>
    <t>Pressão por prazos, Falta de processos definidos, Baixa prioridade organizacional, Falta de treinamento, Falta de ferramentas, Falta de apoio da gestão, Falta de integração entre equipes (negócio × TI × segurança)</t>
  </si>
  <si>
    <t>Treinamento da equipe de desenvolvimento e integração da equipe de segurança e equipes de desenvolvimento e de arquitetura.</t>
  </si>
  <si>
    <t>Autorização contextual baseada no fluxo do processo, Regras de validação do fluxo do processo, Conformidade processual, Restrições organizacionais e de responsabilidade</t>
  </si>
  <si>
    <t>Planejamento / Iniciação do projeto, Análise / Design, Desenvolvimento, Testes</t>
  </si>
  <si>
    <t>Especificações formais, Checklists</t>
  </si>
  <si>
    <t>Falta de conhecimento técnico, Pressão por prazos, Falta de processos definidos, Falta de treinamento, Falta de integração entre equipes (negócio × TI × segurança)</t>
  </si>
  <si>
    <t xml:space="preserve">Treinamento e capacitação técnica, Integração entre equipes,e principalmente aumento da equipe com tarefas e responsabilidades definidas. </t>
  </si>
  <si>
    <t>Autenticação, Autorização / Controle de acesso, Auditoria / Rastreabilidade</t>
  </si>
  <si>
    <t>Histórias de usuário, Não são incorporados explicitamente</t>
  </si>
  <si>
    <t>Falta de processos definidos, Baixa prioridade organizacional, Falta de treinamento, Falta de integração entre equipes (negócio × TI × segurança)</t>
  </si>
  <si>
    <t>Tempo de experiência</t>
  </si>
  <si>
    <t>Menos de 2 anos</t>
  </si>
  <si>
    <t>Total</t>
  </si>
  <si>
    <t>Papel no ciclo de desenvolvimento</t>
  </si>
  <si>
    <t>Analista de Sistemas</t>
  </si>
  <si>
    <t>Analista de Requisitos</t>
  </si>
  <si>
    <t>Arquiteto de Software</t>
  </si>
  <si>
    <t>Gerente de Produto</t>
  </si>
  <si>
    <t>Especialista em Segurança da Informação</t>
  </si>
  <si>
    <t>Analista da Qualidade / Testes</t>
  </si>
  <si>
    <t>Princípio de segurança</t>
  </si>
  <si>
    <t>Confidencialidade</t>
  </si>
  <si>
    <t>Integridade</t>
  </si>
  <si>
    <t>Disponibilidade</t>
  </si>
  <si>
    <t>Autenticação</t>
  </si>
  <si>
    <t>Autorização / Controle de acesso</t>
  </si>
  <si>
    <t>Auditoria / Rastreabilidade</t>
  </si>
  <si>
    <t>Não repúdio</t>
  </si>
  <si>
    <t>Requisito orientado ao processo</t>
  </si>
  <si>
    <t>Autorização contextual</t>
  </si>
  <si>
    <t>Conformidade processual</t>
  </si>
  <si>
    <t>Restrições organizacionais e de responsabilidade</t>
  </si>
  <si>
    <t>ISO/IEC 27001 / ISO/IEC 27002</t>
  </si>
  <si>
    <t>OWASP / CLASP</t>
  </si>
  <si>
    <t>Microsoft DSL</t>
  </si>
  <si>
    <t>Uso de diretrizes do NIST</t>
  </si>
  <si>
    <t>Requisitos regulatórios</t>
  </si>
  <si>
    <t>Conformidade com a LGPD</t>
  </si>
  <si>
    <t>Norma / Política</t>
  </si>
  <si>
    <t>Proteção contra vulnerabilidades</t>
  </si>
  <si>
    <t>Criptografia de dados sensíveis</t>
  </si>
  <si>
    <t>Modelagem de ameaças</t>
  </si>
  <si>
    <t>Tratamento de requisito de segurança</t>
  </si>
  <si>
    <t>Fases do ciclo</t>
  </si>
  <si>
    <t>Planejamento / Iniciação do projeto</t>
  </si>
  <si>
    <t>Desenvolvimento</t>
  </si>
  <si>
    <t>Testes</t>
  </si>
  <si>
    <t>Implantação</t>
  </si>
  <si>
    <t>Manutenção</t>
  </si>
  <si>
    <t>Forma de tratamento</t>
  </si>
  <si>
    <t>Predominantemente proativa</t>
  </si>
  <si>
    <t>Predominantemente reativa</t>
  </si>
  <si>
    <t>Frequência de alteração dos requisitos</t>
  </si>
  <si>
    <t>Frequência de análise de ameaças</t>
  </si>
  <si>
    <t>Especificação de requisitos</t>
  </si>
  <si>
    <t>Critérios de aceitação</t>
  </si>
  <si>
    <t>Checklists</t>
  </si>
  <si>
    <t>Tratamento de requisitos</t>
  </si>
  <si>
    <t>Padronizado na organização</t>
  </si>
  <si>
    <t>Variável entre equipes</t>
  </si>
  <si>
    <t>Ocasional</t>
  </si>
  <si>
    <t>Integração entre equipes</t>
  </si>
  <si>
    <t>Muito alta</t>
  </si>
  <si>
    <t>Desafio</t>
  </si>
  <si>
    <t>Falta de conhecimento técnico</t>
  </si>
  <si>
    <t>Baixa prioridade organizacional</t>
  </si>
  <si>
    <t>Falta de treinamento</t>
  </si>
  <si>
    <t>Custos de implementação</t>
  </si>
  <si>
    <t>Falta de ferramentas</t>
  </si>
  <si>
    <t>Falta de apoio da gestão</t>
  </si>
  <si>
    <t>Resistência da equipe</t>
  </si>
  <si>
    <t>Outros</t>
  </si>
  <si>
    <t>Falta de integração entre equipes</t>
  </si>
  <si>
    <t>Outros = trade-off segurança-usabilidade</t>
  </si>
  <si>
    <t>Lacuna</t>
  </si>
  <si>
    <t>Iniciativas alta gestão</t>
  </si>
  <si>
    <t>Discordo totalmente</t>
  </si>
  <si>
    <t>Frequencia de capacitações</t>
  </si>
  <si>
    <t>Maturidade organizacional</t>
  </si>
  <si>
    <t>Inicial</t>
  </si>
  <si>
    <t>Repetível</t>
  </si>
  <si>
    <t>Definido</t>
  </si>
  <si>
    <t>Gerenciado</t>
  </si>
  <si>
    <t>Otimizado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</si>
</sst>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6" x14ac:knownFonts="1">
    <font>
      <sz val="10"/>
      <color rgb="FF000000"/>
      <name val="Arial"/>
      <scheme val="minor"/>
    </font>
    <font>
      <sz val="10"/>
      <color theme="1"/>
      <name val="Arial"/>
      <scheme val="minor"/>
    </font>
    <font>
      <sz val="10"/>
      <color theme="0"/>
      <name val="Arial"/>
      <family val="2"/>
      <scheme val="minor"/>
    </font>
    <font>
      <b/>
      <sz val="10"/>
      <color rgb="FF000000"/>
      <name val="Arial"/>
      <family val="2"/>
      <scheme val="minor"/>
    </font>
    <font>
      <sz val="12"/>
      <color rgb="FF000000"/>
      <name val="Times New Roman"/>
      <family val="1"/>
    </font>
    <font>
      <sz val="10"/>
      <color rgb="FF000000"/>
      <name val="Arial"/>
      <family val="2"/>
      <scheme val="minor"/>
    </font>
  </fonts>
  <fills count="8">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164" fontId="1" fillId="0" borderId="0" xfId="0" applyNumberFormat="1" applyFont="1" applyAlignment="1">
      <alignment vertical="center"/>
    </xf>
    <xf numFmtId="0" fontId="1" fillId="0" borderId="0" xfId="0" applyFont="1" applyAlignment="1">
      <alignment vertical="center"/>
    </xf>
    <xf numFmtId="0" fontId="2" fillId="2" borderId="0" xfId="0" applyFont="1" applyFill="1" applyAlignment="1">
      <alignment horizontal="left" vertical="center"/>
    </xf>
    <xf numFmtId="0" fontId="0" fillId="0" borderId="1" xfId="0" applyBorder="1"/>
    <xf numFmtId="0" fontId="3" fillId="3" borderId="1" xfId="0" applyFont="1" applyFill="1" applyBorder="1" applyAlignment="1">
      <alignment horizontal="center"/>
    </xf>
    <xf numFmtId="0" fontId="4" fillId="0" borderId="1" xfId="0" applyFont="1" applyBorder="1" applyAlignment="1">
      <alignment horizontal="justify" vertical="center"/>
    </xf>
    <xf numFmtId="0" fontId="4" fillId="0" borderId="1" xfId="0" applyFont="1" applyBorder="1"/>
    <xf numFmtId="0" fontId="3" fillId="4" borderId="1" xfId="0" applyFont="1" applyFill="1" applyBorder="1" applyAlignment="1">
      <alignment horizontal="center"/>
    </xf>
    <xf numFmtId="0" fontId="5" fillId="0" borderId="1" xfId="0" applyFont="1" applyBorder="1"/>
    <xf numFmtId="0" fontId="4" fillId="0" borderId="0" xfId="0" applyFont="1"/>
    <xf numFmtId="0" fontId="5" fillId="0" borderId="1" xfId="0" applyFont="1" applyBorder="1" applyAlignment="1">
      <alignment horizontal="left"/>
    </xf>
    <xf numFmtId="0" fontId="5" fillId="0" borderId="1" xfId="0" applyFont="1" applyBorder="1" applyAlignment="1">
      <alignment horizontal="right"/>
    </xf>
    <xf numFmtId="0" fontId="3" fillId="5" borderId="1" xfId="0" applyFont="1" applyFill="1" applyBorder="1" applyAlignment="1">
      <alignment horizontal="center"/>
    </xf>
    <xf numFmtId="0" fontId="3" fillId="6" borderId="1" xfId="0" applyFont="1" applyFill="1" applyBorder="1"/>
    <xf numFmtId="0" fontId="3" fillId="6" borderId="1" xfId="0" applyFont="1" applyFill="1" applyBorder="1" applyAlignment="1">
      <alignment horizontal="center"/>
    </xf>
    <xf numFmtId="0" fontId="5" fillId="0" borderId="0" xfId="0" applyFont="1"/>
    <xf numFmtId="0" fontId="3" fillId="7" borderId="1" xfId="0" applyFont="1" applyFill="1" applyBorder="1" applyAlignment="1">
      <alignment horizontal="center"/>
    </xf>
  </cellXfs>
  <cellStyles count="1">
    <cellStyle name="Normal" xfId="0" builtinId="0"/>
  </cellStyles>
  <dxfs count="5">
    <dxf>
      <font>
        <strike val="0"/>
        <outline val="0"/>
        <shadow val="0"/>
        <u val="none"/>
        <vertAlign val="baseline"/>
        <sz val="10"/>
        <color theme="0"/>
        <name val="Arial"/>
        <scheme val="minor"/>
      </font>
      <fill>
        <patternFill patternType="solid">
          <fgColor indexed="64"/>
          <bgColor rgb="FF002060"/>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Respostas ao formulário 1-style" pivot="0" count="4" xr9:uid="{00000000-0011-0000-FFFF-FFFF00000000}">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139107611548554E-2"/>
          <c:y val="5.824372759856631E-2"/>
          <c:w val="0.9020831146106737"/>
          <c:h val="0.85224014336917564"/>
        </c:manualLayout>
      </c:layout>
      <c:barChart>
        <c:barDir val="col"/>
        <c:grouping val="clustered"/>
        <c:varyColors val="0"/>
        <c:ser>
          <c:idx val="0"/>
          <c:order val="0"/>
          <c:tx>
            <c:strRef>
              <c:f>'B1 - Perfil dos Participantes'!$B$1</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'B1 - Perfil dos Participantes'!$A$2:$A$5</c:f>
              <c:strCache>
                <c:ptCount val="4"/>
                <c:pt idx="0">
                  <c:v>Menos de 2 anos</c:v>
                </c:pt>
                <c:pt idx="1">
                  <c:v>De 2 a 5 anos</c:v>
                </c:pt>
                <c:pt idx="2">
                  <c:v>De 6 a 10 anos</c:v>
                </c:pt>
                <c:pt idx="3">
                  <c:v>Mais de 10 anos</c:v>
                </c:pt>
              </c:strCache>
            </c:strRef>
          </c:cat>
          <c:val>
            <c:numRef>
              <c:f>'B1 - Perfil dos Participantes'!$B$2:$B$5</c:f>
              <c:numCache>
                <c:formatCode>General</c:formatCode>
                <c:ptCount val="4"/>
                <c:pt idx="0">
                  <c:v>0</c:v>
                </c:pt>
                <c:pt idx="1">
                  <c:v>1</c:v>
                </c:pt>
                <c:pt idx="2">
                  <c:v>1</c:v>
                </c:pt>
                <c:pt idx="3">
                  <c:v>23</c:v>
                </c:pt>
              </c:numCache>
            </c:numRef>
          </c:val>
          <c:extLst>
            <c:ext xmlns:c16="http://schemas.microsoft.com/office/drawing/2014/chart" uri="{C3380CC4-5D6E-409C-BE32-E72D297353CC}">
              <c16:uniqueId val="{00000000-A56D-4947-A2F9-C214712CB1BE}"/>
            </c:ext>
          </c:extLst>
        </c:ser>
        <c:dLbls>
          <c:showLegendKey val="0"/>
          <c:showVal val="0"/>
          <c:showCatName val="0"/>
          <c:showSerName val="0"/>
          <c:showPercent val="0"/>
          <c:showBubbleSize val="0"/>
        </c:dLbls>
        <c:gapWidth val="219"/>
        <c:overlap val="-27"/>
        <c:axId val="1023644704"/>
        <c:axId val="1023645184"/>
      </c:barChart>
      <c:catAx>
        <c:axId val="102364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pt-BR"/>
          </a:p>
        </c:txPr>
        <c:crossAx val="1023645184"/>
        <c:crosses val="autoZero"/>
        <c:auto val="1"/>
        <c:lblAlgn val="ctr"/>
        <c:lblOffset val="100"/>
        <c:noMultiLvlLbl val="0"/>
      </c:catAx>
      <c:valAx>
        <c:axId val="1023645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236447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'B1 - Perfil dos Participantes'!$I$1</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'B1 - Perfil dos Participantes'!$H$2:$H$9</c:f>
              <c:strCache>
                <c:ptCount val="8"/>
                <c:pt idx="0">
                  <c:v>Analista de Sistemas</c:v>
                </c:pt>
                <c:pt idx="1">
                  <c:v>Desenvolvedor</c:v>
                </c:pt>
                <c:pt idx="2">
                  <c:v>Analista de Requisitos</c:v>
                </c:pt>
                <c:pt idx="3">
                  <c:v>Analista de Dados</c:v>
                </c:pt>
                <c:pt idx="4">
                  <c:v>Gerente de Produto</c:v>
                </c:pt>
                <c:pt idx="5">
                  <c:v>Arquiteto de Software</c:v>
                </c:pt>
                <c:pt idx="6">
                  <c:v>Analista da Qualidade / Testes</c:v>
                </c:pt>
                <c:pt idx="7">
                  <c:v>Especialista em Segurança da Informação</c:v>
                </c:pt>
              </c:strCache>
            </c:strRef>
          </c:cat>
          <c:val>
            <c:numRef>
              <c:f>'B1 - Perfil dos Participantes'!$I$2:$I$9</c:f>
              <c:numCache>
                <c:formatCode>General</c:formatCode>
                <c:ptCount val="8"/>
                <c:pt idx="0">
                  <c:v>19</c:v>
                </c:pt>
                <c:pt idx="1">
                  <c:v>18</c:v>
                </c:pt>
                <c:pt idx="2">
                  <c:v>12</c:v>
                </c:pt>
                <c:pt idx="3">
                  <c:v>9</c:v>
                </c:pt>
                <c:pt idx="4">
                  <c:v>8</c:v>
                </c:pt>
                <c:pt idx="5">
                  <c:v>7</c:v>
                </c:pt>
                <c:pt idx="6">
                  <c:v>6</c:v>
                </c:pt>
                <c:pt idx="7">
                  <c:v>2</c:v>
                </c:pt>
              </c:numCache>
            </c:numRef>
          </c:val>
          <c:extLst>
            <c:ext xmlns:c16="http://schemas.microsoft.com/office/drawing/2014/chart" uri="{C3380CC4-5D6E-409C-BE32-E72D297353CC}">
              <c16:uniqueId val="{00000000-5071-441F-B439-4FDD1264EDC2}"/>
            </c:ext>
          </c:extLst>
        </c:ser>
        <c:dLbls>
          <c:showLegendKey val="0"/>
          <c:showVal val="0"/>
          <c:showCatName val="0"/>
          <c:showSerName val="0"/>
          <c:showPercent val="0"/>
          <c:showBubbleSize val="0"/>
        </c:dLbls>
        <c:gapWidth val="182"/>
        <c:axId val="1592616208"/>
        <c:axId val="1592616688"/>
      </c:barChart>
      <c:catAx>
        <c:axId val="1592616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pt-BR"/>
          </a:p>
        </c:txPr>
        <c:crossAx val="1592616688"/>
        <c:crosses val="autoZero"/>
        <c:auto val="1"/>
        <c:lblAlgn val="ctr"/>
        <c:lblOffset val="100"/>
        <c:noMultiLvlLbl val="0"/>
      </c:catAx>
      <c:valAx>
        <c:axId val="1592616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5926162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'B2 - Requisitos de Segurança'!$B$1</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'B2 - Requisitos de Segurança'!$A$2:$A$9</c:f>
              <c:strCache>
                <c:ptCount val="8"/>
                <c:pt idx="0">
                  <c:v>Autenticação</c:v>
                </c:pt>
                <c:pt idx="1">
                  <c:v>Confidencialidade</c:v>
                </c:pt>
                <c:pt idx="2">
                  <c:v>Integridade</c:v>
                </c:pt>
                <c:pt idx="3">
                  <c:v>Autorização / Controle de acesso</c:v>
                </c:pt>
                <c:pt idx="4">
                  <c:v>Disponibilidade</c:v>
                </c:pt>
                <c:pt idx="5">
                  <c:v>Auditoria / Rastreabilidade</c:v>
                </c:pt>
                <c:pt idx="6">
                  <c:v>Não repúdio</c:v>
                </c:pt>
                <c:pt idx="7">
                  <c:v>Não sei informar</c:v>
                </c:pt>
              </c:strCache>
            </c:strRef>
          </c:cat>
          <c:val>
            <c:numRef>
              <c:f>'B2 - Requisitos de Segurança'!$B$2:$B$9</c:f>
              <c:numCache>
                <c:formatCode>General</c:formatCode>
                <c:ptCount val="8"/>
                <c:pt idx="0">
                  <c:v>22</c:v>
                </c:pt>
                <c:pt idx="1">
                  <c:v>21</c:v>
                </c:pt>
                <c:pt idx="2">
                  <c:v>21</c:v>
                </c:pt>
                <c:pt idx="3">
                  <c:v>21</c:v>
                </c:pt>
                <c:pt idx="4">
                  <c:v>20</c:v>
                </c:pt>
                <c:pt idx="5">
                  <c:v>12</c:v>
                </c:pt>
                <c:pt idx="6">
                  <c:v>5</c:v>
                </c:pt>
                <c:pt idx="7">
                  <c:v>0</c:v>
                </c:pt>
              </c:numCache>
            </c:numRef>
          </c:val>
          <c:extLst>
            <c:ext xmlns:c16="http://schemas.microsoft.com/office/drawing/2014/chart" uri="{C3380CC4-5D6E-409C-BE32-E72D297353CC}">
              <c16:uniqueId val="{00000000-8A71-4C1C-ABBD-0E8945961E3A}"/>
            </c:ext>
          </c:extLst>
        </c:ser>
        <c:dLbls>
          <c:showLegendKey val="0"/>
          <c:showVal val="0"/>
          <c:showCatName val="0"/>
          <c:showSerName val="0"/>
          <c:showPercent val="0"/>
          <c:showBubbleSize val="0"/>
        </c:dLbls>
        <c:gapWidth val="182"/>
        <c:axId val="999960624"/>
        <c:axId val="999944304"/>
      </c:barChart>
      <c:catAx>
        <c:axId val="999960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pt-BR"/>
          </a:p>
        </c:txPr>
        <c:crossAx val="999944304"/>
        <c:crosses val="autoZero"/>
        <c:auto val="1"/>
        <c:lblAlgn val="ctr"/>
        <c:lblOffset val="100"/>
        <c:noMultiLvlLbl val="0"/>
      </c:catAx>
      <c:valAx>
        <c:axId val="999944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999606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'B2 - Requisitos de Segurança'!$E$1</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'B2 - Requisitos de Segurança'!$D$2:$D$8</c:f>
              <c:strCache>
                <c:ptCount val="7"/>
                <c:pt idx="0">
                  <c:v>Restrições organizacionais e de responsabilidade</c:v>
                </c:pt>
                <c:pt idx="1">
                  <c:v>Segregação de funções</c:v>
                </c:pt>
                <c:pt idx="2">
                  <c:v>Regras de validação do fluxo do processo</c:v>
                </c:pt>
                <c:pt idx="3">
                  <c:v>Conformidade processual</c:v>
                </c:pt>
                <c:pt idx="4">
                  <c:v>Autorização contextual</c:v>
                </c:pt>
                <c:pt idx="5">
                  <c:v>Requisitos de auditoria e rastreabilidade</c:v>
                </c:pt>
                <c:pt idx="6">
                  <c:v>Não sei informar</c:v>
                </c:pt>
              </c:strCache>
            </c:strRef>
          </c:cat>
          <c:val>
            <c:numRef>
              <c:f>'B2 - Requisitos de Segurança'!$E$2:$E$8</c:f>
              <c:numCache>
                <c:formatCode>General</c:formatCode>
                <c:ptCount val="7"/>
                <c:pt idx="0">
                  <c:v>15</c:v>
                </c:pt>
                <c:pt idx="1">
                  <c:v>11</c:v>
                </c:pt>
                <c:pt idx="2">
                  <c:v>11</c:v>
                </c:pt>
                <c:pt idx="3">
                  <c:v>11</c:v>
                </c:pt>
                <c:pt idx="4">
                  <c:v>10</c:v>
                </c:pt>
                <c:pt idx="5">
                  <c:v>8</c:v>
                </c:pt>
                <c:pt idx="6">
                  <c:v>4</c:v>
                </c:pt>
              </c:numCache>
            </c:numRef>
          </c:val>
          <c:extLst>
            <c:ext xmlns:c16="http://schemas.microsoft.com/office/drawing/2014/chart" uri="{C3380CC4-5D6E-409C-BE32-E72D297353CC}">
              <c16:uniqueId val="{00000000-12A6-4735-A88F-4E8B13093B58}"/>
            </c:ext>
          </c:extLst>
        </c:ser>
        <c:dLbls>
          <c:showLegendKey val="0"/>
          <c:showVal val="0"/>
          <c:showCatName val="0"/>
          <c:showSerName val="0"/>
          <c:showPercent val="0"/>
          <c:showBubbleSize val="0"/>
        </c:dLbls>
        <c:gapWidth val="182"/>
        <c:axId val="999920304"/>
        <c:axId val="999914544"/>
      </c:barChart>
      <c:catAx>
        <c:axId val="999920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pt-BR"/>
          </a:p>
        </c:txPr>
        <c:crossAx val="999914544"/>
        <c:crosses val="autoZero"/>
        <c:auto val="1"/>
        <c:lblAlgn val="ctr"/>
        <c:lblOffset val="100"/>
        <c:noMultiLvlLbl val="0"/>
      </c:catAx>
      <c:valAx>
        <c:axId val="999914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99920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'B2 - Requisitos de Segurança'!$K$1</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'B2 - Requisitos de Segurança'!$J$2:$J$9</c:f>
              <c:strCache>
                <c:ptCount val="8"/>
                <c:pt idx="0">
                  <c:v>Políticas internas de segurança</c:v>
                </c:pt>
                <c:pt idx="1">
                  <c:v>Conformidade com a LGPD</c:v>
                </c:pt>
                <c:pt idx="2">
                  <c:v>ISO/IEC 27001 / ISO/IEC 27002</c:v>
                </c:pt>
                <c:pt idx="3">
                  <c:v>Requisitos regulatórios</c:v>
                </c:pt>
                <c:pt idx="4">
                  <c:v>Não sei informar</c:v>
                </c:pt>
                <c:pt idx="5">
                  <c:v>OWASP / CLASP</c:v>
                </c:pt>
                <c:pt idx="6">
                  <c:v>Uso de diretrizes do NIST</c:v>
                </c:pt>
                <c:pt idx="7">
                  <c:v>Microsoft DSL</c:v>
                </c:pt>
              </c:strCache>
            </c:strRef>
          </c:cat>
          <c:val>
            <c:numRef>
              <c:f>'B2 - Requisitos de Segurança'!$K$2:$K$9</c:f>
              <c:numCache>
                <c:formatCode>General</c:formatCode>
                <c:ptCount val="8"/>
                <c:pt idx="0">
                  <c:v>18</c:v>
                </c:pt>
                <c:pt idx="1">
                  <c:v>14</c:v>
                </c:pt>
                <c:pt idx="2">
                  <c:v>6</c:v>
                </c:pt>
                <c:pt idx="3">
                  <c:v>5</c:v>
                </c:pt>
                <c:pt idx="4">
                  <c:v>5</c:v>
                </c:pt>
                <c:pt idx="5">
                  <c:v>2</c:v>
                </c:pt>
                <c:pt idx="6">
                  <c:v>2</c:v>
                </c:pt>
                <c:pt idx="7">
                  <c:v>0</c:v>
                </c:pt>
              </c:numCache>
            </c:numRef>
          </c:val>
          <c:extLst>
            <c:ext xmlns:c16="http://schemas.microsoft.com/office/drawing/2014/chart" uri="{C3380CC4-5D6E-409C-BE32-E72D297353CC}">
              <c16:uniqueId val="{00000000-C3C7-4F32-8EC5-9DE9B9725910}"/>
            </c:ext>
          </c:extLst>
        </c:ser>
        <c:dLbls>
          <c:showLegendKey val="0"/>
          <c:showVal val="0"/>
          <c:showCatName val="0"/>
          <c:showSerName val="0"/>
          <c:showPercent val="0"/>
          <c:showBubbleSize val="0"/>
        </c:dLbls>
        <c:gapWidth val="182"/>
        <c:axId val="1017408032"/>
        <c:axId val="1017407552"/>
      </c:barChart>
      <c:catAx>
        <c:axId val="1017408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pt-BR"/>
          </a:p>
        </c:txPr>
        <c:crossAx val="1017407552"/>
        <c:crosses val="autoZero"/>
        <c:auto val="1"/>
        <c:lblAlgn val="ctr"/>
        <c:lblOffset val="100"/>
        <c:noMultiLvlLbl val="0"/>
      </c:catAx>
      <c:valAx>
        <c:axId val="1017407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174080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'B2 - Requisitos de Segurança'!$P$1</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'B2 - Requisitos de Segurança'!$O$2:$O$6</c:f>
              <c:strCache>
                <c:ptCount val="5"/>
                <c:pt idx="0">
                  <c:v>Validação de entradas</c:v>
                </c:pt>
                <c:pt idx="1">
                  <c:v>Proteção contra vulnerabilidades</c:v>
                </c:pt>
                <c:pt idx="2">
                  <c:v>Criptografia de dados sensíveis</c:v>
                </c:pt>
                <c:pt idx="3">
                  <c:v>Não sei informar</c:v>
                </c:pt>
                <c:pt idx="4">
                  <c:v>Modelagem de ameaças</c:v>
                </c:pt>
              </c:strCache>
            </c:strRef>
          </c:cat>
          <c:val>
            <c:numRef>
              <c:f>'B2 - Requisitos de Segurança'!$P$2:$P$6</c:f>
              <c:numCache>
                <c:formatCode>General</c:formatCode>
                <c:ptCount val="5"/>
                <c:pt idx="0">
                  <c:v>14</c:v>
                </c:pt>
                <c:pt idx="1">
                  <c:v>14</c:v>
                </c:pt>
                <c:pt idx="2">
                  <c:v>11</c:v>
                </c:pt>
                <c:pt idx="3">
                  <c:v>4</c:v>
                </c:pt>
                <c:pt idx="4">
                  <c:v>1</c:v>
                </c:pt>
              </c:numCache>
            </c:numRef>
          </c:val>
          <c:extLst>
            <c:ext xmlns:c16="http://schemas.microsoft.com/office/drawing/2014/chart" uri="{C3380CC4-5D6E-409C-BE32-E72D297353CC}">
              <c16:uniqueId val="{00000000-CBE3-4516-9388-9817530EDB14}"/>
            </c:ext>
          </c:extLst>
        </c:ser>
        <c:dLbls>
          <c:showLegendKey val="0"/>
          <c:showVal val="0"/>
          <c:showCatName val="0"/>
          <c:showSerName val="0"/>
          <c:showPercent val="0"/>
          <c:showBubbleSize val="0"/>
        </c:dLbls>
        <c:gapWidth val="182"/>
        <c:axId val="1091830176"/>
        <c:axId val="1091831136"/>
      </c:barChart>
      <c:catAx>
        <c:axId val="109183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pt-BR"/>
          </a:p>
        </c:txPr>
        <c:crossAx val="1091831136"/>
        <c:crosses val="autoZero"/>
        <c:auto val="1"/>
        <c:lblAlgn val="ctr"/>
        <c:lblOffset val="100"/>
        <c:noMultiLvlLbl val="0"/>
      </c:catAx>
      <c:valAx>
        <c:axId val="1091831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91830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'B3 - Integração com o SDLC'!$B$1</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'B3 - Integração com o SDLC'!$A$2:$A$9</c:f>
              <c:strCache>
                <c:ptCount val="8"/>
                <c:pt idx="0">
                  <c:v>Planejamento / Iniciação do projeto</c:v>
                </c:pt>
                <c:pt idx="1">
                  <c:v>Levantamento de requisitos</c:v>
                </c:pt>
                <c:pt idx="2">
                  <c:v>Análise / Design</c:v>
                </c:pt>
                <c:pt idx="3">
                  <c:v>Desenvolvimento</c:v>
                </c:pt>
                <c:pt idx="4">
                  <c:v>Testes</c:v>
                </c:pt>
                <c:pt idx="5">
                  <c:v>Implantação</c:v>
                </c:pt>
                <c:pt idx="6">
                  <c:v>Manutenção</c:v>
                </c:pt>
                <c:pt idx="7">
                  <c:v>Não sei informar</c:v>
                </c:pt>
              </c:strCache>
            </c:strRef>
          </c:cat>
          <c:val>
            <c:numRef>
              <c:f>'B3 - Integração com o SDLC'!$B$2:$B$9</c:f>
              <c:numCache>
                <c:formatCode>General</c:formatCode>
                <c:ptCount val="8"/>
                <c:pt idx="0">
                  <c:v>11</c:v>
                </c:pt>
                <c:pt idx="1">
                  <c:v>16</c:v>
                </c:pt>
                <c:pt idx="2">
                  <c:v>13</c:v>
                </c:pt>
                <c:pt idx="3">
                  <c:v>16</c:v>
                </c:pt>
                <c:pt idx="4">
                  <c:v>14</c:v>
                </c:pt>
                <c:pt idx="5">
                  <c:v>13</c:v>
                </c:pt>
                <c:pt idx="6">
                  <c:v>7</c:v>
                </c:pt>
                <c:pt idx="7">
                  <c:v>2</c:v>
                </c:pt>
              </c:numCache>
            </c:numRef>
          </c:val>
          <c:extLst>
            <c:ext xmlns:c16="http://schemas.microsoft.com/office/drawing/2014/chart" uri="{C3380CC4-5D6E-409C-BE32-E72D297353CC}">
              <c16:uniqueId val="{00000000-A561-40AB-9CD3-DD71CB3FFBDD}"/>
            </c:ext>
          </c:extLst>
        </c:ser>
        <c:dLbls>
          <c:showLegendKey val="0"/>
          <c:showVal val="0"/>
          <c:showCatName val="0"/>
          <c:showSerName val="0"/>
          <c:showPercent val="0"/>
          <c:showBubbleSize val="0"/>
        </c:dLbls>
        <c:gapWidth val="182"/>
        <c:axId val="1104538208"/>
        <c:axId val="1104536768"/>
      </c:barChart>
      <c:catAx>
        <c:axId val="1104538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pt-BR"/>
          </a:p>
        </c:txPr>
        <c:crossAx val="1104536768"/>
        <c:crosses val="autoZero"/>
        <c:auto val="1"/>
        <c:lblAlgn val="ctr"/>
        <c:lblOffset val="100"/>
        <c:noMultiLvlLbl val="0"/>
      </c:catAx>
      <c:valAx>
        <c:axId val="11045367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045382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'B3 - Integração com o SDLC'!$G$1</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'B3 - Integração com o SDLC'!$F$2:$F$6</c:f>
              <c:strCache>
                <c:ptCount val="5"/>
                <c:pt idx="0">
                  <c:v>Predominantemente proativa</c:v>
                </c:pt>
                <c:pt idx="1">
                  <c:v>Predominantemente reativa</c:v>
                </c:pt>
                <c:pt idx="2">
                  <c:v>De forma mista (proativa e reativa)</c:v>
                </c:pt>
                <c:pt idx="3">
                  <c:v>Não são tratados de forma estruturada</c:v>
                </c:pt>
                <c:pt idx="4">
                  <c:v>Não sei informar</c:v>
                </c:pt>
              </c:strCache>
            </c:strRef>
          </c:cat>
          <c:val>
            <c:numRef>
              <c:f>'B3 - Integração com o SDLC'!$G$2:$G$6</c:f>
              <c:numCache>
                <c:formatCode>General</c:formatCode>
                <c:ptCount val="5"/>
                <c:pt idx="0">
                  <c:v>3</c:v>
                </c:pt>
                <c:pt idx="1">
                  <c:v>3</c:v>
                </c:pt>
                <c:pt idx="2">
                  <c:v>16</c:v>
                </c:pt>
                <c:pt idx="3">
                  <c:v>3</c:v>
                </c:pt>
                <c:pt idx="4">
                  <c:v>0</c:v>
                </c:pt>
              </c:numCache>
            </c:numRef>
          </c:val>
          <c:extLst>
            <c:ext xmlns:c16="http://schemas.microsoft.com/office/drawing/2014/chart" uri="{C3380CC4-5D6E-409C-BE32-E72D297353CC}">
              <c16:uniqueId val="{00000000-9C96-4AE5-8BED-54A1E453FAE8}"/>
            </c:ext>
          </c:extLst>
        </c:ser>
        <c:dLbls>
          <c:showLegendKey val="0"/>
          <c:showVal val="0"/>
          <c:showCatName val="0"/>
          <c:showSerName val="0"/>
          <c:showPercent val="0"/>
          <c:showBubbleSize val="0"/>
        </c:dLbls>
        <c:gapWidth val="182"/>
        <c:axId val="1022372432"/>
        <c:axId val="1022373872"/>
      </c:barChart>
      <c:catAx>
        <c:axId val="102237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pt-BR"/>
          </a:p>
        </c:txPr>
        <c:crossAx val="1022373872"/>
        <c:crosses val="autoZero"/>
        <c:auto val="1"/>
        <c:lblAlgn val="ctr"/>
        <c:lblOffset val="100"/>
        <c:noMultiLvlLbl val="0"/>
      </c:catAx>
      <c:valAx>
        <c:axId val="1022373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223724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'B3 - Integração com o SDLC'!$K$1</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'B3 - Integração com o SDLC'!$J$2:$J$6</c:f>
              <c:strCache>
                <c:ptCount val="5"/>
                <c:pt idx="0">
                  <c:v>Sempre</c:v>
                </c:pt>
                <c:pt idx="1">
                  <c:v>Frequentemente</c:v>
                </c:pt>
                <c:pt idx="2">
                  <c:v>Raramente</c:v>
                </c:pt>
                <c:pt idx="3">
                  <c:v>Nunca</c:v>
                </c:pt>
                <c:pt idx="4">
                  <c:v>Não sei informar</c:v>
                </c:pt>
              </c:strCache>
            </c:strRef>
          </c:cat>
          <c:val>
            <c:numRef>
              <c:f>'B3 - Integração com o SDLC'!$K$2:$K$6</c:f>
              <c:numCache>
                <c:formatCode>General</c:formatCode>
                <c:ptCount val="5"/>
                <c:pt idx="0">
                  <c:v>3</c:v>
                </c:pt>
                <c:pt idx="1">
                  <c:v>8</c:v>
                </c:pt>
                <c:pt idx="2">
                  <c:v>8</c:v>
                </c:pt>
                <c:pt idx="3">
                  <c:v>2</c:v>
                </c:pt>
                <c:pt idx="4">
                  <c:v>4</c:v>
                </c:pt>
              </c:numCache>
            </c:numRef>
          </c:val>
          <c:extLst>
            <c:ext xmlns:c16="http://schemas.microsoft.com/office/drawing/2014/chart" uri="{C3380CC4-5D6E-409C-BE32-E72D297353CC}">
              <c16:uniqueId val="{00000000-73B3-44A3-A04E-FDA52CFEC75F}"/>
            </c:ext>
          </c:extLst>
        </c:ser>
        <c:dLbls>
          <c:showLegendKey val="0"/>
          <c:showVal val="0"/>
          <c:showCatName val="0"/>
          <c:showSerName val="0"/>
          <c:showPercent val="0"/>
          <c:showBubbleSize val="0"/>
        </c:dLbls>
        <c:gapWidth val="182"/>
        <c:axId val="1193185888"/>
        <c:axId val="1193189728"/>
      </c:barChart>
      <c:catAx>
        <c:axId val="1193185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pt-BR"/>
          </a:p>
        </c:txPr>
        <c:crossAx val="1193189728"/>
        <c:crosses val="autoZero"/>
        <c:auto val="1"/>
        <c:lblAlgn val="ctr"/>
        <c:lblOffset val="100"/>
        <c:noMultiLvlLbl val="0"/>
      </c:catAx>
      <c:valAx>
        <c:axId val="1193189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93185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'B3 - Integração com o SDLC'!$P$1</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'B3 - Integração com o SDLC'!$O$2:$O$6</c:f>
              <c:strCache>
                <c:ptCount val="5"/>
                <c:pt idx="0">
                  <c:v>Sempre</c:v>
                </c:pt>
                <c:pt idx="1">
                  <c:v>Frequentemente</c:v>
                </c:pt>
                <c:pt idx="2">
                  <c:v>Raramente</c:v>
                </c:pt>
                <c:pt idx="3">
                  <c:v>Nunca</c:v>
                </c:pt>
                <c:pt idx="4">
                  <c:v>Não sei informar</c:v>
                </c:pt>
              </c:strCache>
            </c:strRef>
          </c:cat>
          <c:val>
            <c:numRef>
              <c:f>'B3 - Integração com o SDLC'!$P$2:$P$6</c:f>
              <c:numCache>
                <c:formatCode>General</c:formatCode>
                <c:ptCount val="5"/>
                <c:pt idx="0">
                  <c:v>0</c:v>
                </c:pt>
                <c:pt idx="1">
                  <c:v>5</c:v>
                </c:pt>
                <c:pt idx="2">
                  <c:v>11</c:v>
                </c:pt>
                <c:pt idx="3">
                  <c:v>4</c:v>
                </c:pt>
                <c:pt idx="4">
                  <c:v>5</c:v>
                </c:pt>
              </c:numCache>
            </c:numRef>
          </c:val>
          <c:extLst>
            <c:ext xmlns:c16="http://schemas.microsoft.com/office/drawing/2014/chart" uri="{C3380CC4-5D6E-409C-BE32-E72D297353CC}">
              <c16:uniqueId val="{00000000-A79B-4AAD-AED8-520008C7D6AF}"/>
            </c:ext>
          </c:extLst>
        </c:ser>
        <c:dLbls>
          <c:showLegendKey val="0"/>
          <c:showVal val="0"/>
          <c:showCatName val="0"/>
          <c:showSerName val="0"/>
          <c:showPercent val="0"/>
          <c:showBubbleSize val="0"/>
        </c:dLbls>
        <c:gapWidth val="182"/>
        <c:axId val="1096936144"/>
        <c:axId val="1096939504"/>
      </c:barChart>
      <c:catAx>
        <c:axId val="1096936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pt-BR"/>
          </a:p>
        </c:txPr>
        <c:crossAx val="1096939504"/>
        <c:crosses val="autoZero"/>
        <c:auto val="1"/>
        <c:lblAlgn val="ctr"/>
        <c:lblOffset val="100"/>
        <c:noMultiLvlLbl val="0"/>
      </c:catAx>
      <c:valAx>
        <c:axId val="1096939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969361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'B4 - Práticas e Processos'!$B$1</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'B4 - Práticas e Processos'!$A$2:$A$8</c:f>
              <c:strCache>
                <c:ptCount val="7"/>
                <c:pt idx="0">
                  <c:v>Requisitos não funcionais explícitos de segurança</c:v>
                </c:pt>
                <c:pt idx="1">
                  <c:v>Especificações formais</c:v>
                </c:pt>
                <c:pt idx="2">
                  <c:v>Histórias de usuário</c:v>
                </c:pt>
                <c:pt idx="3">
                  <c:v>Critérios de aceitação</c:v>
                </c:pt>
                <c:pt idx="4">
                  <c:v>Checklists</c:v>
                </c:pt>
                <c:pt idx="5">
                  <c:v>Não são incorporados explicitamente</c:v>
                </c:pt>
                <c:pt idx="6">
                  <c:v>Não sei informar</c:v>
                </c:pt>
              </c:strCache>
            </c:strRef>
          </c:cat>
          <c:val>
            <c:numRef>
              <c:f>'B4 - Práticas e Processos'!$B$2:$B$8</c:f>
              <c:numCache>
                <c:formatCode>General</c:formatCode>
                <c:ptCount val="7"/>
                <c:pt idx="0">
                  <c:v>10</c:v>
                </c:pt>
                <c:pt idx="1">
                  <c:v>9</c:v>
                </c:pt>
                <c:pt idx="2">
                  <c:v>6</c:v>
                </c:pt>
                <c:pt idx="3">
                  <c:v>5</c:v>
                </c:pt>
                <c:pt idx="4">
                  <c:v>5</c:v>
                </c:pt>
                <c:pt idx="5">
                  <c:v>5</c:v>
                </c:pt>
                <c:pt idx="6">
                  <c:v>4</c:v>
                </c:pt>
              </c:numCache>
            </c:numRef>
          </c:val>
          <c:extLst>
            <c:ext xmlns:c16="http://schemas.microsoft.com/office/drawing/2014/chart" uri="{C3380CC4-5D6E-409C-BE32-E72D297353CC}">
              <c16:uniqueId val="{00000000-2C3C-4CB5-8034-7EE4B3FB6D2D}"/>
            </c:ext>
          </c:extLst>
        </c:ser>
        <c:dLbls>
          <c:showLegendKey val="0"/>
          <c:showVal val="0"/>
          <c:showCatName val="0"/>
          <c:showSerName val="0"/>
          <c:showPercent val="0"/>
          <c:showBubbleSize val="0"/>
        </c:dLbls>
        <c:gapWidth val="182"/>
        <c:axId val="10066800"/>
        <c:axId val="10067280"/>
      </c:barChart>
      <c:catAx>
        <c:axId val="10066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pt-BR"/>
          </a:p>
        </c:txPr>
        <c:crossAx val="10067280"/>
        <c:crosses val="autoZero"/>
        <c:auto val="1"/>
        <c:lblAlgn val="ctr"/>
        <c:lblOffset val="100"/>
        <c:noMultiLvlLbl val="0"/>
      </c:catAx>
      <c:valAx>
        <c:axId val="10067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066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'B4 - Práticas e Processos'!$G$1</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'B4 - Práticas e Processos'!$F$2:$F$6</c:f>
              <c:strCache>
                <c:ptCount val="5"/>
                <c:pt idx="0">
                  <c:v>Variável entre equipes</c:v>
                </c:pt>
                <c:pt idx="1">
                  <c:v>Não sei informar</c:v>
                </c:pt>
                <c:pt idx="2">
                  <c:v>Ocasional</c:v>
                </c:pt>
                <c:pt idx="3">
                  <c:v>Padronizado na organização</c:v>
                </c:pt>
                <c:pt idx="4">
                  <c:v>Inexistente</c:v>
                </c:pt>
              </c:strCache>
            </c:strRef>
          </c:cat>
          <c:val>
            <c:numRef>
              <c:f>'B4 - Práticas e Processos'!$G$2:$G$6</c:f>
              <c:numCache>
                <c:formatCode>General</c:formatCode>
                <c:ptCount val="5"/>
                <c:pt idx="0">
                  <c:v>16</c:v>
                </c:pt>
                <c:pt idx="1">
                  <c:v>4</c:v>
                </c:pt>
                <c:pt idx="2">
                  <c:v>3</c:v>
                </c:pt>
                <c:pt idx="3">
                  <c:v>1</c:v>
                </c:pt>
                <c:pt idx="4">
                  <c:v>1</c:v>
                </c:pt>
              </c:numCache>
            </c:numRef>
          </c:val>
          <c:extLst>
            <c:ext xmlns:c16="http://schemas.microsoft.com/office/drawing/2014/chart" uri="{C3380CC4-5D6E-409C-BE32-E72D297353CC}">
              <c16:uniqueId val="{00000000-2EAF-4D71-8109-72510B54967F}"/>
            </c:ext>
          </c:extLst>
        </c:ser>
        <c:dLbls>
          <c:showLegendKey val="0"/>
          <c:showVal val="0"/>
          <c:showCatName val="0"/>
          <c:showSerName val="0"/>
          <c:showPercent val="0"/>
          <c:showBubbleSize val="0"/>
        </c:dLbls>
        <c:gapWidth val="182"/>
        <c:axId val="98219472"/>
        <c:axId val="98220912"/>
      </c:barChart>
      <c:catAx>
        <c:axId val="98219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pt-BR"/>
          </a:p>
        </c:txPr>
        <c:crossAx val="98220912"/>
        <c:crosses val="autoZero"/>
        <c:auto val="1"/>
        <c:lblAlgn val="ctr"/>
        <c:lblOffset val="100"/>
        <c:noMultiLvlLbl val="0"/>
      </c:catAx>
      <c:valAx>
        <c:axId val="98220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82194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'B4 - Práticas e Processos'!$L$1</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'B4 - Práticas e Processos'!$K$2:$K$6</c:f>
              <c:strCache>
                <c:ptCount val="5"/>
                <c:pt idx="0">
                  <c:v>Moderada</c:v>
                </c:pt>
                <c:pt idx="1">
                  <c:v>Baixa</c:v>
                </c:pt>
                <c:pt idx="2">
                  <c:v>Muito baixa</c:v>
                </c:pt>
                <c:pt idx="3">
                  <c:v>Alta</c:v>
                </c:pt>
                <c:pt idx="4">
                  <c:v>Muito alta</c:v>
                </c:pt>
              </c:strCache>
            </c:strRef>
          </c:cat>
          <c:val>
            <c:numRef>
              <c:f>'B4 - Práticas e Processos'!$L$2:$L$6</c:f>
              <c:numCache>
                <c:formatCode>General</c:formatCode>
                <c:ptCount val="5"/>
                <c:pt idx="0">
                  <c:v>11</c:v>
                </c:pt>
                <c:pt idx="1">
                  <c:v>7</c:v>
                </c:pt>
                <c:pt idx="2">
                  <c:v>5</c:v>
                </c:pt>
                <c:pt idx="3">
                  <c:v>2</c:v>
                </c:pt>
                <c:pt idx="4">
                  <c:v>0</c:v>
                </c:pt>
              </c:numCache>
            </c:numRef>
          </c:val>
          <c:extLst>
            <c:ext xmlns:c16="http://schemas.microsoft.com/office/drawing/2014/chart" uri="{C3380CC4-5D6E-409C-BE32-E72D297353CC}">
              <c16:uniqueId val="{00000000-242A-4F26-B5A2-DB70C6B4C780}"/>
            </c:ext>
          </c:extLst>
        </c:ser>
        <c:dLbls>
          <c:showLegendKey val="0"/>
          <c:showVal val="0"/>
          <c:showCatName val="0"/>
          <c:showSerName val="0"/>
          <c:showPercent val="0"/>
          <c:showBubbleSize val="0"/>
        </c:dLbls>
        <c:gapWidth val="219"/>
        <c:overlap val="-27"/>
        <c:axId val="78260288"/>
        <c:axId val="78266048"/>
      </c:barChart>
      <c:catAx>
        <c:axId val="7826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pt-BR"/>
          </a:p>
        </c:txPr>
        <c:crossAx val="78266048"/>
        <c:crosses val="autoZero"/>
        <c:auto val="1"/>
        <c:lblAlgn val="ctr"/>
        <c:lblOffset val="100"/>
        <c:noMultiLvlLbl val="0"/>
      </c:catAx>
      <c:valAx>
        <c:axId val="78266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82602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'B5 - Desafios e Lacunas'!$B$1</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'B5 - Desafios e Lacunas'!$A$2:$A$14</c:f>
              <c:strCache>
                <c:ptCount val="13"/>
                <c:pt idx="0">
                  <c:v>Falta de integração entre equipes</c:v>
                </c:pt>
                <c:pt idx="1">
                  <c:v>Pressão por prazos</c:v>
                </c:pt>
                <c:pt idx="2">
                  <c:v>Falta de processos definidos</c:v>
                </c:pt>
                <c:pt idx="3">
                  <c:v>Falta de conhecimento técnico</c:v>
                </c:pt>
                <c:pt idx="4">
                  <c:v>Falta de treinamento</c:v>
                </c:pt>
                <c:pt idx="5">
                  <c:v>Baixa prioridade organizacional</c:v>
                </c:pt>
                <c:pt idx="6">
                  <c:v>Complexidade dos sistemas</c:v>
                </c:pt>
                <c:pt idx="7">
                  <c:v>Falta de ferramentas</c:v>
                </c:pt>
                <c:pt idx="8">
                  <c:v>Falta de apoio da gestão</c:v>
                </c:pt>
                <c:pt idx="9">
                  <c:v>Custos de implementação</c:v>
                </c:pt>
                <c:pt idx="10">
                  <c:v>Resistência da equipe</c:v>
                </c:pt>
                <c:pt idx="11">
                  <c:v>Outros</c:v>
                </c:pt>
                <c:pt idx="12">
                  <c:v>Não sei informar</c:v>
                </c:pt>
              </c:strCache>
            </c:strRef>
          </c:cat>
          <c:val>
            <c:numRef>
              <c:f>'B5 - Desafios e Lacunas'!$B$2:$B$14</c:f>
              <c:numCache>
                <c:formatCode>General</c:formatCode>
                <c:ptCount val="13"/>
                <c:pt idx="0">
                  <c:v>20</c:v>
                </c:pt>
                <c:pt idx="1">
                  <c:v>17</c:v>
                </c:pt>
                <c:pt idx="2">
                  <c:v>16</c:v>
                </c:pt>
                <c:pt idx="3">
                  <c:v>14</c:v>
                </c:pt>
                <c:pt idx="4">
                  <c:v>14</c:v>
                </c:pt>
                <c:pt idx="5">
                  <c:v>11</c:v>
                </c:pt>
                <c:pt idx="6">
                  <c:v>9</c:v>
                </c:pt>
                <c:pt idx="7">
                  <c:v>6</c:v>
                </c:pt>
                <c:pt idx="8">
                  <c:v>5</c:v>
                </c:pt>
                <c:pt idx="9">
                  <c:v>4</c:v>
                </c:pt>
                <c:pt idx="10">
                  <c:v>1</c:v>
                </c:pt>
                <c:pt idx="11">
                  <c:v>1</c:v>
                </c:pt>
                <c:pt idx="12">
                  <c:v>0</c:v>
                </c:pt>
              </c:numCache>
            </c:numRef>
          </c:val>
          <c:extLst>
            <c:ext xmlns:c16="http://schemas.microsoft.com/office/drawing/2014/chart" uri="{C3380CC4-5D6E-409C-BE32-E72D297353CC}">
              <c16:uniqueId val="{00000000-4036-4136-BE84-15F7D71F29E2}"/>
            </c:ext>
          </c:extLst>
        </c:ser>
        <c:dLbls>
          <c:showLegendKey val="0"/>
          <c:showVal val="0"/>
          <c:showCatName val="0"/>
          <c:showSerName val="0"/>
          <c:showPercent val="0"/>
          <c:showBubbleSize val="0"/>
        </c:dLbls>
        <c:gapWidth val="182"/>
        <c:axId val="1662617712"/>
        <c:axId val="1662618192"/>
      </c:barChart>
      <c:catAx>
        <c:axId val="1662617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pt-BR"/>
          </a:p>
        </c:txPr>
        <c:crossAx val="1662618192"/>
        <c:crosses val="autoZero"/>
        <c:auto val="1"/>
        <c:lblAlgn val="ctr"/>
        <c:lblOffset val="100"/>
        <c:noMultiLvlLbl val="0"/>
      </c:catAx>
      <c:valAx>
        <c:axId val="1662618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6626177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'B5 - Desafios e Lacunas'!$F$1</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'B5 - Desafios e Lacunas'!$E$2:$E$6</c:f>
              <c:strCache>
                <c:ptCount val="5"/>
                <c:pt idx="0">
                  <c:v>Parcialmente aderente</c:v>
                </c:pt>
                <c:pt idx="1">
                  <c:v>Pouco aderente</c:v>
                </c:pt>
                <c:pt idx="2">
                  <c:v>Não sei informar</c:v>
                </c:pt>
                <c:pt idx="3">
                  <c:v>Muito aderente</c:v>
                </c:pt>
                <c:pt idx="4">
                  <c:v>Não aderente</c:v>
                </c:pt>
              </c:strCache>
            </c:strRef>
          </c:cat>
          <c:val>
            <c:numRef>
              <c:f>'B5 - Desafios e Lacunas'!$F$2:$F$6</c:f>
              <c:numCache>
                <c:formatCode>General</c:formatCode>
                <c:ptCount val="5"/>
                <c:pt idx="0">
                  <c:v>10</c:v>
                </c:pt>
                <c:pt idx="1">
                  <c:v>9</c:v>
                </c:pt>
                <c:pt idx="2">
                  <c:v>4</c:v>
                </c:pt>
                <c:pt idx="3">
                  <c:v>1</c:v>
                </c:pt>
                <c:pt idx="4">
                  <c:v>1</c:v>
                </c:pt>
              </c:numCache>
            </c:numRef>
          </c:val>
          <c:extLst>
            <c:ext xmlns:c16="http://schemas.microsoft.com/office/drawing/2014/chart" uri="{C3380CC4-5D6E-409C-BE32-E72D297353CC}">
              <c16:uniqueId val="{00000000-A99D-4EC7-8A3D-3E0684C54767}"/>
            </c:ext>
          </c:extLst>
        </c:ser>
        <c:dLbls>
          <c:showLegendKey val="0"/>
          <c:showVal val="0"/>
          <c:showCatName val="0"/>
          <c:showSerName val="0"/>
          <c:showPercent val="0"/>
          <c:showBubbleSize val="0"/>
        </c:dLbls>
        <c:gapWidth val="182"/>
        <c:axId val="81573568"/>
        <c:axId val="81586048"/>
      </c:barChart>
      <c:catAx>
        <c:axId val="8157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pt-BR"/>
          </a:p>
        </c:txPr>
        <c:crossAx val="81586048"/>
        <c:crosses val="autoZero"/>
        <c:auto val="1"/>
        <c:lblAlgn val="ctr"/>
        <c:lblOffset val="100"/>
        <c:noMultiLvlLbl val="0"/>
      </c:catAx>
      <c:valAx>
        <c:axId val="81586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81573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'B6 - Cultura organizacional'!$B$1</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'B6 - Cultura organizacional'!$A$2:$A$6</c:f>
              <c:strCache>
                <c:ptCount val="5"/>
                <c:pt idx="0">
                  <c:v>Concordo parcialmente</c:v>
                </c:pt>
                <c:pt idx="1">
                  <c:v>Neutro</c:v>
                </c:pt>
                <c:pt idx="2">
                  <c:v>Concordo totalmente</c:v>
                </c:pt>
                <c:pt idx="3">
                  <c:v>Discordo parcialmente</c:v>
                </c:pt>
                <c:pt idx="4">
                  <c:v>Discordo totalmente</c:v>
                </c:pt>
              </c:strCache>
            </c:strRef>
          </c:cat>
          <c:val>
            <c:numRef>
              <c:f>'B6 - Cultura organizacional'!$B$2:$B$6</c:f>
              <c:numCache>
                <c:formatCode>General</c:formatCode>
                <c:ptCount val="5"/>
                <c:pt idx="0">
                  <c:v>9</c:v>
                </c:pt>
                <c:pt idx="1">
                  <c:v>9</c:v>
                </c:pt>
                <c:pt idx="2">
                  <c:v>4</c:v>
                </c:pt>
                <c:pt idx="3">
                  <c:v>3</c:v>
                </c:pt>
                <c:pt idx="4">
                  <c:v>0</c:v>
                </c:pt>
              </c:numCache>
            </c:numRef>
          </c:val>
          <c:extLst>
            <c:ext xmlns:c16="http://schemas.microsoft.com/office/drawing/2014/chart" uri="{C3380CC4-5D6E-409C-BE32-E72D297353CC}">
              <c16:uniqueId val="{00000000-9106-42CF-BAFE-0A6A08DD3F9C}"/>
            </c:ext>
          </c:extLst>
        </c:ser>
        <c:dLbls>
          <c:showLegendKey val="0"/>
          <c:showVal val="0"/>
          <c:showCatName val="0"/>
          <c:showSerName val="0"/>
          <c:showPercent val="0"/>
          <c:showBubbleSize val="0"/>
        </c:dLbls>
        <c:gapWidth val="219"/>
        <c:overlap val="-27"/>
        <c:axId val="1670313728"/>
        <c:axId val="1670317088"/>
      </c:barChart>
      <c:catAx>
        <c:axId val="167031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pt-BR"/>
          </a:p>
        </c:txPr>
        <c:crossAx val="1670317088"/>
        <c:crosses val="autoZero"/>
        <c:auto val="1"/>
        <c:lblAlgn val="ctr"/>
        <c:lblOffset val="100"/>
        <c:noMultiLvlLbl val="0"/>
      </c:catAx>
      <c:valAx>
        <c:axId val="1670317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670313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'B6 - Cultura organizacional'!$H$1</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'B6 - Cultura organizacional'!$G$2:$G$6</c:f>
              <c:strCache>
                <c:ptCount val="5"/>
                <c:pt idx="0">
                  <c:v>Raramente</c:v>
                </c:pt>
                <c:pt idx="1">
                  <c:v>Ocasionalmente</c:v>
                </c:pt>
                <c:pt idx="2">
                  <c:v>Nunca</c:v>
                </c:pt>
                <c:pt idx="3">
                  <c:v>Não sei informar</c:v>
                </c:pt>
                <c:pt idx="4">
                  <c:v>Frequentemente</c:v>
                </c:pt>
              </c:strCache>
            </c:strRef>
          </c:cat>
          <c:val>
            <c:numRef>
              <c:f>'B6 - Cultura organizacional'!$H$2:$H$6</c:f>
              <c:numCache>
                <c:formatCode>General</c:formatCode>
                <c:ptCount val="5"/>
                <c:pt idx="0">
                  <c:v>12</c:v>
                </c:pt>
                <c:pt idx="1">
                  <c:v>5</c:v>
                </c:pt>
                <c:pt idx="2">
                  <c:v>4</c:v>
                </c:pt>
                <c:pt idx="3">
                  <c:v>4</c:v>
                </c:pt>
                <c:pt idx="4">
                  <c:v>0</c:v>
                </c:pt>
              </c:numCache>
            </c:numRef>
          </c:val>
          <c:extLst>
            <c:ext xmlns:c16="http://schemas.microsoft.com/office/drawing/2014/chart" uri="{C3380CC4-5D6E-409C-BE32-E72D297353CC}">
              <c16:uniqueId val="{00000000-E6D3-4B49-B7DA-99E7734ADC54}"/>
            </c:ext>
          </c:extLst>
        </c:ser>
        <c:dLbls>
          <c:showLegendKey val="0"/>
          <c:showVal val="0"/>
          <c:showCatName val="0"/>
          <c:showSerName val="0"/>
          <c:showPercent val="0"/>
          <c:showBubbleSize val="0"/>
        </c:dLbls>
        <c:gapWidth val="219"/>
        <c:overlap val="-27"/>
        <c:axId val="1263775680"/>
        <c:axId val="1263785280"/>
      </c:barChart>
      <c:catAx>
        <c:axId val="126377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pt-BR"/>
          </a:p>
        </c:txPr>
        <c:crossAx val="1263785280"/>
        <c:crosses val="autoZero"/>
        <c:auto val="1"/>
        <c:lblAlgn val="ctr"/>
        <c:lblOffset val="100"/>
        <c:noMultiLvlLbl val="0"/>
      </c:catAx>
      <c:valAx>
        <c:axId val="1263785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637756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'B6 - Cultura organizacional'!$M$1</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'B6 - Cultura organizacional'!$L$2:$L$8</c:f>
              <c:strCache>
                <c:ptCount val="7"/>
                <c:pt idx="0">
                  <c:v>Repetível</c:v>
                </c:pt>
                <c:pt idx="1">
                  <c:v>Inicial</c:v>
                </c:pt>
                <c:pt idx="2">
                  <c:v>Definido</c:v>
                </c:pt>
                <c:pt idx="3">
                  <c:v>Não sei informar</c:v>
                </c:pt>
                <c:pt idx="4">
                  <c:v>Inexistente</c:v>
                </c:pt>
                <c:pt idx="5">
                  <c:v>Gerenciado</c:v>
                </c:pt>
                <c:pt idx="6">
                  <c:v>Otimizado</c:v>
                </c:pt>
              </c:strCache>
            </c:strRef>
          </c:cat>
          <c:val>
            <c:numRef>
              <c:f>'B6 - Cultura organizacional'!$M$2:$M$8</c:f>
              <c:numCache>
                <c:formatCode>General</c:formatCode>
                <c:ptCount val="7"/>
                <c:pt idx="0">
                  <c:v>13</c:v>
                </c:pt>
                <c:pt idx="1">
                  <c:v>5</c:v>
                </c:pt>
                <c:pt idx="2">
                  <c:v>4</c:v>
                </c:pt>
                <c:pt idx="3">
                  <c:v>3</c:v>
                </c:pt>
                <c:pt idx="4">
                  <c:v>0</c:v>
                </c:pt>
                <c:pt idx="5">
                  <c:v>0</c:v>
                </c:pt>
                <c:pt idx="6">
                  <c:v>0</c:v>
                </c:pt>
              </c:numCache>
            </c:numRef>
          </c:val>
          <c:extLst>
            <c:ext xmlns:c16="http://schemas.microsoft.com/office/drawing/2014/chart" uri="{C3380CC4-5D6E-409C-BE32-E72D297353CC}">
              <c16:uniqueId val="{00000000-DC73-4C76-A421-15079192687D}"/>
            </c:ext>
          </c:extLst>
        </c:ser>
        <c:dLbls>
          <c:showLegendKey val="0"/>
          <c:showVal val="0"/>
          <c:showCatName val="0"/>
          <c:showSerName val="0"/>
          <c:showPercent val="0"/>
          <c:showBubbleSize val="0"/>
        </c:dLbls>
        <c:gapWidth val="219"/>
        <c:overlap val="-27"/>
        <c:axId val="107666784"/>
        <c:axId val="107664384"/>
      </c:barChart>
      <c:catAx>
        <c:axId val="10766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pt-BR"/>
          </a:p>
        </c:txPr>
        <c:crossAx val="107664384"/>
        <c:crosses val="autoZero"/>
        <c:auto val="1"/>
        <c:lblAlgn val="ctr"/>
        <c:lblOffset val="100"/>
        <c:noMultiLvlLbl val="0"/>
      </c:catAx>
      <c:valAx>
        <c:axId val="107664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76667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220980</xdr:colOff>
      <xdr:row>6</xdr:row>
      <xdr:rowOff>87630</xdr:rowOff>
    </xdr:from>
    <xdr:to>
      <xdr:col>6</xdr:col>
      <xdr:colOff>99060</xdr:colOff>
      <xdr:row>22</xdr:row>
      <xdr:rowOff>148590</xdr:rowOff>
    </xdr:to>
    <xdr:graphicFrame macro="">
      <xdr:nvGraphicFramePr>
        <xdr:cNvPr id="2" name="Gráfico 1">
          <a:extLst>
            <a:ext uri="{FF2B5EF4-FFF2-40B4-BE49-F238E27FC236}">
              <a16:creationId xmlns:a16="http://schemas.microsoft.com/office/drawing/2014/main" id="{17B9221D-B3B5-6CEC-23CA-5F2BA56C25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655320</xdr:colOff>
      <xdr:row>10</xdr:row>
      <xdr:rowOff>19050</xdr:rowOff>
    </xdr:from>
    <xdr:to>
      <xdr:col>11</xdr:col>
      <xdr:colOff>266700</xdr:colOff>
      <xdr:row>26</xdr:row>
      <xdr:rowOff>80010</xdr:rowOff>
    </xdr:to>
    <xdr:graphicFrame macro="">
      <xdr:nvGraphicFramePr>
        <xdr:cNvPr id="3" name="Gráfico 2">
          <a:extLst>
            <a:ext uri="{FF2B5EF4-FFF2-40B4-BE49-F238E27FC236}">
              <a16:creationId xmlns:a16="http://schemas.microsoft.com/office/drawing/2014/main" id="{D595D78B-97DA-A07B-11AF-C85FFFB24D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9</xdr:row>
      <xdr:rowOff>148590</xdr:rowOff>
    </xdr:from>
    <xdr:to>
      <xdr:col>2</xdr:col>
      <xdr:colOff>251460</xdr:colOff>
      <xdr:row>26</xdr:row>
      <xdr:rowOff>41910</xdr:rowOff>
    </xdr:to>
    <xdr:graphicFrame macro="">
      <xdr:nvGraphicFramePr>
        <xdr:cNvPr id="3" name="Gráfico 2">
          <a:extLst>
            <a:ext uri="{FF2B5EF4-FFF2-40B4-BE49-F238E27FC236}">
              <a16:creationId xmlns:a16="http://schemas.microsoft.com/office/drawing/2014/main" id="{2C0CF0A7-1F04-3A88-6C00-F8C196A7B5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xdr:colOff>
      <xdr:row>9</xdr:row>
      <xdr:rowOff>156210</xdr:rowOff>
    </xdr:from>
    <xdr:to>
      <xdr:col>8</xdr:col>
      <xdr:colOff>243840</xdr:colOff>
      <xdr:row>26</xdr:row>
      <xdr:rowOff>49530</xdr:rowOff>
    </xdr:to>
    <xdr:graphicFrame macro="">
      <xdr:nvGraphicFramePr>
        <xdr:cNvPr id="4" name="Gráfico 3">
          <a:extLst>
            <a:ext uri="{FF2B5EF4-FFF2-40B4-BE49-F238E27FC236}">
              <a16:creationId xmlns:a16="http://schemas.microsoft.com/office/drawing/2014/main" id="{0BE70C31-1EF3-0B1C-6391-FA6C9B8E7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579120</xdr:colOff>
      <xdr:row>9</xdr:row>
      <xdr:rowOff>133350</xdr:rowOff>
    </xdr:from>
    <xdr:to>
      <xdr:col>13</xdr:col>
      <xdr:colOff>259080</xdr:colOff>
      <xdr:row>26</xdr:row>
      <xdr:rowOff>26670</xdr:rowOff>
    </xdr:to>
    <xdr:graphicFrame macro="">
      <xdr:nvGraphicFramePr>
        <xdr:cNvPr id="5" name="Gráfico 4">
          <a:extLst>
            <a:ext uri="{FF2B5EF4-FFF2-40B4-BE49-F238E27FC236}">
              <a16:creationId xmlns:a16="http://schemas.microsoft.com/office/drawing/2014/main" id="{6FD77EA8-60A6-F72E-2725-CED7DE47B2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45720</xdr:colOff>
      <xdr:row>10</xdr:row>
      <xdr:rowOff>45720</xdr:rowOff>
    </xdr:from>
    <xdr:to>
      <xdr:col>18</xdr:col>
      <xdr:colOff>190500</xdr:colOff>
      <xdr:row>25</xdr:row>
      <xdr:rowOff>72390</xdr:rowOff>
    </xdr:to>
    <xdr:graphicFrame macro="">
      <xdr:nvGraphicFramePr>
        <xdr:cNvPr id="6" name="Gráfico 5">
          <a:extLst>
            <a:ext uri="{FF2B5EF4-FFF2-40B4-BE49-F238E27FC236}">
              <a16:creationId xmlns:a16="http://schemas.microsoft.com/office/drawing/2014/main" id="{8DF6F046-6D02-5F4D-7D53-F20BB55AB6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144780</xdr:colOff>
      <xdr:row>10</xdr:row>
      <xdr:rowOff>11430</xdr:rowOff>
    </xdr:from>
    <xdr:to>
      <xdr:col>4</xdr:col>
      <xdr:colOff>259080</xdr:colOff>
      <xdr:row>26</xdr:row>
      <xdr:rowOff>72390</xdr:rowOff>
    </xdr:to>
    <xdr:graphicFrame macro="">
      <xdr:nvGraphicFramePr>
        <xdr:cNvPr id="2" name="Gráfico 1">
          <a:extLst>
            <a:ext uri="{FF2B5EF4-FFF2-40B4-BE49-F238E27FC236}">
              <a16:creationId xmlns:a16="http://schemas.microsoft.com/office/drawing/2014/main" id="{5DC97E3F-ED11-948C-1624-4A34C3CA90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10</xdr:row>
      <xdr:rowOff>3810</xdr:rowOff>
    </xdr:from>
    <xdr:to>
      <xdr:col>8</xdr:col>
      <xdr:colOff>373380</xdr:colOff>
      <xdr:row>26</xdr:row>
      <xdr:rowOff>64770</xdr:rowOff>
    </xdr:to>
    <xdr:graphicFrame macro="">
      <xdr:nvGraphicFramePr>
        <xdr:cNvPr id="3" name="Gráfico 2">
          <a:extLst>
            <a:ext uri="{FF2B5EF4-FFF2-40B4-BE49-F238E27FC236}">
              <a16:creationId xmlns:a16="http://schemas.microsoft.com/office/drawing/2014/main" id="{3AF9ECBA-4BCE-388D-A009-3A2D97C93D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601980</xdr:colOff>
      <xdr:row>9</xdr:row>
      <xdr:rowOff>156210</xdr:rowOff>
    </xdr:from>
    <xdr:to>
      <xdr:col>13</xdr:col>
      <xdr:colOff>297180</xdr:colOff>
      <xdr:row>26</xdr:row>
      <xdr:rowOff>49530</xdr:rowOff>
    </xdr:to>
    <xdr:graphicFrame macro="">
      <xdr:nvGraphicFramePr>
        <xdr:cNvPr id="5" name="Gráfico 4">
          <a:extLst>
            <a:ext uri="{FF2B5EF4-FFF2-40B4-BE49-F238E27FC236}">
              <a16:creationId xmlns:a16="http://schemas.microsoft.com/office/drawing/2014/main" id="{1900D697-7E13-A181-84C1-BBF8496339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22860</xdr:colOff>
      <xdr:row>9</xdr:row>
      <xdr:rowOff>133350</xdr:rowOff>
    </xdr:from>
    <xdr:to>
      <xdr:col>18</xdr:col>
      <xdr:colOff>91440</xdr:colOff>
      <xdr:row>26</xdr:row>
      <xdr:rowOff>26670</xdr:rowOff>
    </xdr:to>
    <xdr:graphicFrame macro="">
      <xdr:nvGraphicFramePr>
        <xdr:cNvPr id="6" name="Gráfico 5">
          <a:extLst>
            <a:ext uri="{FF2B5EF4-FFF2-40B4-BE49-F238E27FC236}">
              <a16:creationId xmlns:a16="http://schemas.microsoft.com/office/drawing/2014/main" id="{C0D24DE6-8D50-88A8-85F0-81C33FCA6F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137160</xdr:colOff>
      <xdr:row>9</xdr:row>
      <xdr:rowOff>41910</xdr:rowOff>
    </xdr:from>
    <xdr:to>
      <xdr:col>3</xdr:col>
      <xdr:colOff>548640</xdr:colOff>
      <xdr:row>25</xdr:row>
      <xdr:rowOff>102870</xdr:rowOff>
    </xdr:to>
    <xdr:graphicFrame macro="">
      <xdr:nvGraphicFramePr>
        <xdr:cNvPr id="2" name="Gráfico 1">
          <a:extLst>
            <a:ext uri="{FF2B5EF4-FFF2-40B4-BE49-F238E27FC236}">
              <a16:creationId xmlns:a16="http://schemas.microsoft.com/office/drawing/2014/main" id="{825330BD-D8BA-A9F8-1F0C-B8C55C0C8B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289560</xdr:colOff>
      <xdr:row>8</xdr:row>
      <xdr:rowOff>156210</xdr:rowOff>
    </xdr:from>
    <xdr:to>
      <xdr:col>9</xdr:col>
      <xdr:colOff>304800</xdr:colOff>
      <xdr:row>25</xdr:row>
      <xdr:rowOff>49530</xdr:rowOff>
    </xdr:to>
    <xdr:graphicFrame macro="">
      <xdr:nvGraphicFramePr>
        <xdr:cNvPr id="3" name="Gráfico 2">
          <a:extLst>
            <a:ext uri="{FF2B5EF4-FFF2-40B4-BE49-F238E27FC236}">
              <a16:creationId xmlns:a16="http://schemas.microsoft.com/office/drawing/2014/main" id="{417C5B30-D4C7-D7AE-E66A-5DA442E430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579120</xdr:colOff>
      <xdr:row>8</xdr:row>
      <xdr:rowOff>163830</xdr:rowOff>
    </xdr:from>
    <xdr:to>
      <xdr:col>15</xdr:col>
      <xdr:colOff>525780</xdr:colOff>
      <xdr:row>25</xdr:row>
      <xdr:rowOff>57150</xdr:rowOff>
    </xdr:to>
    <xdr:graphicFrame macro="">
      <xdr:nvGraphicFramePr>
        <xdr:cNvPr id="4" name="Gráfico 3">
          <a:extLst>
            <a:ext uri="{FF2B5EF4-FFF2-40B4-BE49-F238E27FC236}">
              <a16:creationId xmlns:a16="http://schemas.microsoft.com/office/drawing/2014/main" id="{28E5E0EE-18E1-4709-DE19-461337EC26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121920</xdr:colOff>
      <xdr:row>14</xdr:row>
      <xdr:rowOff>163830</xdr:rowOff>
    </xdr:from>
    <xdr:to>
      <xdr:col>2</xdr:col>
      <xdr:colOff>541020</xdr:colOff>
      <xdr:row>31</xdr:row>
      <xdr:rowOff>57150</xdr:rowOff>
    </xdr:to>
    <xdr:graphicFrame macro="">
      <xdr:nvGraphicFramePr>
        <xdr:cNvPr id="2" name="Gráfico 1">
          <a:extLst>
            <a:ext uri="{FF2B5EF4-FFF2-40B4-BE49-F238E27FC236}">
              <a16:creationId xmlns:a16="http://schemas.microsoft.com/office/drawing/2014/main" id="{61E1A488-A56F-C08B-3D17-48DFB8AC8D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556260</xdr:colOff>
      <xdr:row>15</xdr:row>
      <xdr:rowOff>3810</xdr:rowOff>
    </xdr:from>
    <xdr:to>
      <xdr:col>9</xdr:col>
      <xdr:colOff>281940</xdr:colOff>
      <xdr:row>31</xdr:row>
      <xdr:rowOff>64770</xdr:rowOff>
    </xdr:to>
    <xdr:graphicFrame macro="">
      <xdr:nvGraphicFramePr>
        <xdr:cNvPr id="3" name="Gráfico 2">
          <a:extLst>
            <a:ext uri="{FF2B5EF4-FFF2-40B4-BE49-F238E27FC236}">
              <a16:creationId xmlns:a16="http://schemas.microsoft.com/office/drawing/2014/main" id="{C426A013-CAF7-7BB2-8C58-0521B4B4D3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76200</xdr:colOff>
      <xdr:row>8</xdr:row>
      <xdr:rowOff>26670</xdr:rowOff>
    </xdr:from>
    <xdr:to>
      <xdr:col>4</xdr:col>
      <xdr:colOff>518160</xdr:colOff>
      <xdr:row>24</xdr:row>
      <xdr:rowOff>87630</xdr:rowOff>
    </xdr:to>
    <xdr:graphicFrame macro="">
      <xdr:nvGraphicFramePr>
        <xdr:cNvPr id="2" name="Gráfico 1">
          <a:extLst>
            <a:ext uri="{FF2B5EF4-FFF2-40B4-BE49-F238E27FC236}">
              <a16:creationId xmlns:a16="http://schemas.microsoft.com/office/drawing/2014/main" id="{20CBFADC-606B-FFF1-3ADE-8FAE152603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571500</xdr:colOff>
      <xdr:row>8</xdr:row>
      <xdr:rowOff>3810</xdr:rowOff>
    </xdr:from>
    <xdr:to>
      <xdr:col>10</xdr:col>
      <xdr:colOff>388620</xdr:colOff>
      <xdr:row>24</xdr:row>
      <xdr:rowOff>64770</xdr:rowOff>
    </xdr:to>
    <xdr:graphicFrame macro="">
      <xdr:nvGraphicFramePr>
        <xdr:cNvPr id="3" name="Gráfico 2">
          <a:extLst>
            <a:ext uri="{FF2B5EF4-FFF2-40B4-BE49-F238E27FC236}">
              <a16:creationId xmlns:a16="http://schemas.microsoft.com/office/drawing/2014/main" id="{DFDA0868-BBFF-13ED-DAC3-157C4E8971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15240</xdr:colOff>
      <xdr:row>9</xdr:row>
      <xdr:rowOff>3810</xdr:rowOff>
    </xdr:from>
    <xdr:to>
      <xdr:col>15</xdr:col>
      <xdr:colOff>396240</xdr:colOff>
      <xdr:row>25</xdr:row>
      <xdr:rowOff>64770</xdr:rowOff>
    </xdr:to>
    <xdr:graphicFrame macro="">
      <xdr:nvGraphicFramePr>
        <xdr:cNvPr id="4" name="Gráfico 3">
          <a:extLst>
            <a:ext uri="{FF2B5EF4-FFF2-40B4-BE49-F238E27FC236}">
              <a16:creationId xmlns:a16="http://schemas.microsoft.com/office/drawing/2014/main" id="{A5D871B4-49C1-D610-AFFD-1A96E9FD2C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T26" headerRowDxfId="0">
  <autoFilter ref="A1:T26" xr:uid="{00000000-000C-0000-FFFF-FFFF00000000}"/>
  <tableColumns count="20">
    <tableColumn id="1" xr3:uid="{00000000-0010-0000-0000-000001000000}" name="Carimbo de data/hora"/>
    <tableColumn id="3" xr3:uid="{00000000-0010-0000-0000-000003000000}" name="1. Quais papéis você desempenha ou já desempenhou no desenvolvimento de software?_x000a_(Selecione todas as opções que se aplicam à sua realidade de trabalho)"/>
    <tableColumn id="4" xr3:uid="{00000000-0010-0000-0000-000004000000}" name="2. Qual é o seu tempo de experiência na área de TI?"/>
    <tableColumn id="5" xr3:uid="{00000000-0010-0000-0000-000005000000}" name="3. Quais requisitos de segurança são considerados no desenvolvimento dos sistemas em que você atua em relação aos Princípios de Segurança (base conceitual)? (Selecione todas as opções que se aplicam à sua realidade de trabalho)"/>
    <tableColumn id="6" xr3:uid="{00000000-0010-0000-0000-000006000000}" name="4. Quais requisitos de segurança são considerados no desenvolvimento dos sistemas em que você atua em relação à Segurança orientada a processos organizacionais? (Selecione todas as opções que se aplicam à sua realidade de trabalho)"/>
    <tableColumn id="7" xr3:uid="{00000000-0010-0000-0000-000007000000}" name="5. Quais requisitos de segurança são considerados no desenvolvimento dos sistemas em que você atua em relação à Conformidade, Normas e Políticas? (Selecione todas as opções que se aplicam à sua realidade de trabalho)"/>
    <tableColumn id="8" xr3:uid="{00000000-0010-0000-0000-000008000000}" name="6. Quais requisitos de segurança são considerados no desenvolvimento dos sistemas em que você atua em relação às Práticas relacionadas à definição e ao tratamento dos requisitos de segurança? (Selecione todas as opções que se aplicam à sua realidade de tr"/>
    <tableColumn id="9" xr3:uid="{00000000-0010-0000-0000-000009000000}" name="7. Em quais fases do ciclo de desenvolvimento os requisitos de segurança são considerados? (Selecione todas as opções que se aplicam à sua realidade de trabalho)"/>
    <tableColumn id="10" xr3:uid="{00000000-0010-0000-0000-00000A000000}" name="8. Como os requisitos de segurança são tratados ao longo do desenvolvimento dos sistemas?"/>
    <tableColumn id="11" xr3:uid="{00000000-0010-0000-0000-00000B000000}" name="9. Quando processos de negócio ou funcionalidades dos sistemas são alterados, com qual frequência os requisitos de segurança são revisados?"/>
    <tableColumn id="12" xr3:uid="{00000000-0010-0000-0000-00000C000000}" name="10.  Durante o desenvolvimento dos sistemas, com qual frequência são realizadas atividades de identificação ou análise de ameaças?  "/>
    <tableColumn id="13" xr3:uid="{00000000-0010-0000-0000-00000D000000}" name="11. De que forma os requisitos de segurança são incorporados à especificação dos sistemas? (Selecione todas as opções que se aplicam à sua realidade de trabalho)"/>
    <tableColumn id="14" xr3:uid="{00000000-0010-0000-0000-00000E000000}" name="12. Como você caracteriza a definição e o tratamento dos requisitos de segurança nos projetos da organização?"/>
    <tableColumn id="15" xr3:uid="{00000000-0010-0000-0000-00000F000000}" name="13. Qual o nível de integração entre equipes de desenvolvimento e segurança na definição e tratamento dos requisitos de segurança?"/>
    <tableColumn id="16" xr3:uid="{00000000-0010-0000-0000-000010000000}" name="14. Na sua percepção, quais fatores dificultam a aplicação dos requisitos de segurança no desenvolvimento dos sistemas? (Selecione todas as opções que se aplicam à sua realidade de trabalho)"/>
    <tableColumn id="17" xr3:uid="{00000000-0010-0000-0000-000011000000}" name="15. Na sua percepção, qual é o nível de aderência entre as boas práticas de segurança recomendadas (ex: normas, literatura ou diretrizes institucionais) e o que é aplicado na prática na organização?"/>
    <tableColumn id="18" xr3:uid="{00000000-0010-0000-0000-000012000000}" name="16. A alta gestão apoia iniciativas relacionadas à definição e adoção de requisitos de segurança?"/>
    <tableColumn id="19" xr3:uid="{00000000-0010-0000-0000-000013000000}" name="17. A organização em que você atua promove capacitações relacionadas aos requisitos de segurança?"/>
    <tableColumn id="20" xr3:uid="{00000000-0010-0000-0000-000014000000}" name="18. Como você avalia o nível de maturidade da organização em relação ao tratamento dos requisitos de segurança?"/>
    <tableColumn id="21" xr3:uid="{00000000-0010-0000-0000-000015000000}" name="19. Na sua percepção, o que poderia melhorar o tratamento dos requisitos de segurança no desenvolvimento dos sistemas?"/>
  </tableColumns>
  <tableStyleInfo name="Respostas ao formulá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26"/>
  <sheetViews>
    <sheetView tabSelected="1" workbookViewId="0">
      <pane ySplit="1" topLeftCell="A2" activePane="bottomLeft" state="frozen"/>
      <selection pane="bottomLeft" activeCell="F10" sqref="F10"/>
    </sheetView>
  </sheetViews>
  <sheetFormatPr defaultColWidth="12.6640625" defaultRowHeight="15.75" customHeight="1" x14ac:dyDescent="0.25"/>
  <cols>
    <col min="1" max="1" width="21.109375" bestFit="1" customWidth="1"/>
    <col min="2" max="2" width="46.33203125" customWidth="1"/>
    <col min="3" max="3" width="29.88671875" customWidth="1"/>
    <col min="4" max="4" width="29.33203125" customWidth="1"/>
    <col min="5" max="5" width="25.6640625" customWidth="1"/>
    <col min="6" max="14" width="37.6640625" customWidth="1"/>
    <col min="15" max="15" width="66.109375" customWidth="1"/>
    <col min="16" max="18" width="37.6640625" customWidth="1"/>
    <col min="19" max="19" width="106" customWidth="1"/>
    <col min="20" max="20" width="187" bestFit="1" customWidth="1"/>
    <col min="21" max="26" width="18.88671875" customWidth="1"/>
  </cols>
  <sheetData>
    <row r="1" spans="1:20" ht="22.5" customHeigh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row>
    <row r="2" spans="1:20" ht="22.5" customHeight="1" x14ac:dyDescent="0.25">
      <c r="A2" s="1">
        <v>46163.383398969905</v>
      </c>
      <c r="B2" s="2" t="s">
        <v>20</v>
      </c>
      <c r="C2" s="2" t="s">
        <v>21</v>
      </c>
      <c r="D2" s="2" t="s">
        <v>22</v>
      </c>
      <c r="E2" s="2" t="s">
        <v>23</v>
      </c>
      <c r="F2" s="2" t="s">
        <v>23</v>
      </c>
      <c r="G2" s="2" t="s">
        <v>24</v>
      </c>
      <c r="H2" s="2" t="s">
        <v>25</v>
      </c>
      <c r="I2" s="2" t="s">
        <v>26</v>
      </c>
      <c r="J2" s="2" t="s">
        <v>27</v>
      </c>
      <c r="K2" s="2" t="s">
        <v>23</v>
      </c>
      <c r="L2" s="2" t="s">
        <v>23</v>
      </c>
      <c r="M2" s="2" t="s">
        <v>23</v>
      </c>
      <c r="N2" s="2" t="s">
        <v>28</v>
      </c>
      <c r="O2" s="2" t="s">
        <v>29</v>
      </c>
      <c r="P2" s="2" t="s">
        <v>23</v>
      </c>
      <c r="Q2" s="2" t="s">
        <v>30</v>
      </c>
      <c r="R2" s="2" t="s">
        <v>23</v>
      </c>
      <c r="S2" s="2" t="s">
        <v>23</v>
      </c>
      <c r="T2" s="2"/>
    </row>
    <row r="3" spans="1:20" ht="22.5" customHeight="1" x14ac:dyDescent="0.25">
      <c r="A3" s="1">
        <v>46163.388240266198</v>
      </c>
      <c r="B3" s="2" t="s">
        <v>31</v>
      </c>
      <c r="C3" s="2" t="s">
        <v>32</v>
      </c>
      <c r="D3" s="2" t="s">
        <v>33</v>
      </c>
      <c r="E3" s="2" t="s">
        <v>34</v>
      </c>
      <c r="F3" s="2" t="s">
        <v>35</v>
      </c>
      <c r="G3" s="2" t="s">
        <v>36</v>
      </c>
      <c r="H3" s="2" t="s">
        <v>37</v>
      </c>
      <c r="I3" s="2" t="s">
        <v>38</v>
      </c>
      <c r="J3" s="2" t="s">
        <v>39</v>
      </c>
      <c r="K3" s="2" t="s">
        <v>39</v>
      </c>
      <c r="L3" s="2" t="s">
        <v>40</v>
      </c>
      <c r="M3" s="2" t="s">
        <v>41</v>
      </c>
      <c r="N3" s="2" t="s">
        <v>42</v>
      </c>
      <c r="O3" s="2" t="s">
        <v>43</v>
      </c>
      <c r="P3" s="2" t="s">
        <v>44</v>
      </c>
      <c r="Q3" s="2" t="s">
        <v>45</v>
      </c>
      <c r="R3" s="2" t="s">
        <v>46</v>
      </c>
      <c r="S3" s="2" t="s">
        <v>47</v>
      </c>
      <c r="T3" s="2" t="s">
        <v>48</v>
      </c>
    </row>
    <row r="4" spans="1:20" ht="22.5" customHeight="1" x14ac:dyDescent="0.25">
      <c r="A4" s="1">
        <v>46163.400978379628</v>
      </c>
      <c r="B4" s="2" t="s">
        <v>20</v>
      </c>
      <c r="C4" s="2" t="s">
        <v>32</v>
      </c>
      <c r="D4" s="2" t="s">
        <v>49</v>
      </c>
      <c r="E4" s="2" t="s">
        <v>50</v>
      </c>
      <c r="F4" s="2" t="s">
        <v>35</v>
      </c>
      <c r="G4" s="2" t="s">
        <v>51</v>
      </c>
      <c r="H4" s="2" t="s">
        <v>25</v>
      </c>
      <c r="I4" s="2" t="s">
        <v>26</v>
      </c>
      <c r="J4" s="2" t="s">
        <v>52</v>
      </c>
      <c r="K4" s="2" t="s">
        <v>52</v>
      </c>
      <c r="L4" s="2" t="s">
        <v>53</v>
      </c>
      <c r="M4" s="2" t="s">
        <v>54</v>
      </c>
      <c r="N4" s="2" t="s">
        <v>28</v>
      </c>
      <c r="O4" s="2" t="s">
        <v>55</v>
      </c>
      <c r="P4" s="2" t="s">
        <v>56</v>
      </c>
      <c r="Q4" s="2" t="s">
        <v>57</v>
      </c>
      <c r="R4" s="2" t="s">
        <v>58</v>
      </c>
      <c r="S4" s="2" t="s">
        <v>59</v>
      </c>
      <c r="T4" s="2" t="s">
        <v>60</v>
      </c>
    </row>
    <row r="5" spans="1:20" ht="22.5" customHeight="1" x14ac:dyDescent="0.25">
      <c r="A5" s="1">
        <v>46163.411361122686</v>
      </c>
      <c r="B5" s="2" t="s">
        <v>61</v>
      </c>
      <c r="C5" s="2" t="s">
        <v>32</v>
      </c>
      <c r="D5" s="2" t="s">
        <v>62</v>
      </c>
      <c r="E5" s="2" t="s">
        <v>63</v>
      </c>
      <c r="F5" s="2" t="s">
        <v>35</v>
      </c>
      <c r="G5" s="2" t="s">
        <v>36</v>
      </c>
      <c r="H5" s="2" t="s">
        <v>64</v>
      </c>
      <c r="I5" s="2" t="s">
        <v>26</v>
      </c>
      <c r="J5" s="2" t="s">
        <v>23</v>
      </c>
      <c r="K5" s="2" t="s">
        <v>23</v>
      </c>
      <c r="L5" s="2" t="s">
        <v>23</v>
      </c>
      <c r="M5" s="2" t="s">
        <v>23</v>
      </c>
      <c r="N5" s="2" t="s">
        <v>42</v>
      </c>
      <c r="O5" s="2" t="s">
        <v>65</v>
      </c>
      <c r="P5" s="2" t="s">
        <v>44</v>
      </c>
      <c r="Q5" s="2" t="s">
        <v>45</v>
      </c>
      <c r="R5" s="2" t="s">
        <v>23</v>
      </c>
      <c r="S5" s="2" t="s">
        <v>23</v>
      </c>
      <c r="T5" s="2"/>
    </row>
    <row r="6" spans="1:20" ht="22.5" customHeight="1" x14ac:dyDescent="0.25">
      <c r="A6" s="1">
        <v>46163.419629826385</v>
      </c>
      <c r="B6" s="2" t="s">
        <v>66</v>
      </c>
      <c r="C6" s="2" t="s">
        <v>32</v>
      </c>
      <c r="D6" s="2" t="s">
        <v>67</v>
      </c>
      <c r="E6" s="2" t="s">
        <v>68</v>
      </c>
      <c r="F6" s="2" t="s">
        <v>69</v>
      </c>
      <c r="G6" s="2" t="s">
        <v>23</v>
      </c>
      <c r="H6" s="2" t="s">
        <v>70</v>
      </c>
      <c r="I6" s="2" t="s">
        <v>38</v>
      </c>
      <c r="J6" s="2" t="s">
        <v>27</v>
      </c>
      <c r="K6" s="2" t="s">
        <v>23</v>
      </c>
      <c r="L6" s="2" t="s">
        <v>71</v>
      </c>
      <c r="M6" s="2" t="s">
        <v>54</v>
      </c>
      <c r="N6" s="2" t="s">
        <v>42</v>
      </c>
      <c r="O6" s="2" t="s">
        <v>72</v>
      </c>
      <c r="P6" s="2" t="s">
        <v>23</v>
      </c>
      <c r="Q6" s="2" t="s">
        <v>57</v>
      </c>
      <c r="R6" s="2" t="s">
        <v>39</v>
      </c>
      <c r="S6" s="2" t="s">
        <v>59</v>
      </c>
      <c r="T6" s="2" t="s">
        <v>73</v>
      </c>
    </row>
    <row r="7" spans="1:20" ht="22.5" customHeight="1" x14ac:dyDescent="0.25">
      <c r="A7" s="1">
        <v>46163.425862141201</v>
      </c>
      <c r="B7" s="2" t="s">
        <v>74</v>
      </c>
      <c r="C7" s="2" t="s">
        <v>32</v>
      </c>
      <c r="D7" s="2" t="s">
        <v>33</v>
      </c>
      <c r="E7" s="2" t="s">
        <v>75</v>
      </c>
      <c r="F7" s="2" t="s">
        <v>76</v>
      </c>
      <c r="G7" s="2" t="s">
        <v>77</v>
      </c>
      <c r="H7" s="2" t="s">
        <v>78</v>
      </c>
      <c r="I7" s="2" t="s">
        <v>26</v>
      </c>
      <c r="J7" s="2" t="s">
        <v>52</v>
      </c>
      <c r="K7" s="2" t="s">
        <v>39</v>
      </c>
      <c r="L7" s="2" t="s">
        <v>23</v>
      </c>
      <c r="M7" s="2" t="s">
        <v>54</v>
      </c>
      <c r="N7" s="2" t="s">
        <v>28</v>
      </c>
      <c r="O7" s="2" t="s">
        <v>79</v>
      </c>
      <c r="P7" s="2" t="s">
        <v>56</v>
      </c>
      <c r="Q7" s="2" t="s">
        <v>80</v>
      </c>
      <c r="R7" s="2" t="s">
        <v>58</v>
      </c>
      <c r="S7" s="2" t="s">
        <v>59</v>
      </c>
      <c r="T7" s="2"/>
    </row>
    <row r="8" spans="1:20" ht="22.5" customHeight="1" x14ac:dyDescent="0.25">
      <c r="A8" s="1">
        <v>46163.458585462962</v>
      </c>
      <c r="B8" s="2" t="s">
        <v>81</v>
      </c>
      <c r="C8" s="2" t="s">
        <v>32</v>
      </c>
      <c r="D8" s="2" t="s">
        <v>33</v>
      </c>
      <c r="E8" s="2" t="s">
        <v>82</v>
      </c>
      <c r="F8" s="2" t="s">
        <v>83</v>
      </c>
      <c r="G8" s="2" t="s">
        <v>84</v>
      </c>
      <c r="H8" s="2" t="s">
        <v>85</v>
      </c>
      <c r="I8" s="2" t="s">
        <v>26</v>
      </c>
      <c r="J8" s="2" t="s">
        <v>39</v>
      </c>
      <c r="K8" s="2" t="s">
        <v>39</v>
      </c>
      <c r="L8" s="2" t="s">
        <v>86</v>
      </c>
      <c r="M8" s="2" t="s">
        <v>87</v>
      </c>
      <c r="N8" s="2" t="s">
        <v>42</v>
      </c>
      <c r="O8" s="2" t="s">
        <v>88</v>
      </c>
      <c r="P8" s="2" t="s">
        <v>56</v>
      </c>
      <c r="Q8" s="2" t="s">
        <v>80</v>
      </c>
      <c r="R8" s="2" t="s">
        <v>58</v>
      </c>
      <c r="S8" s="2" t="s">
        <v>47</v>
      </c>
      <c r="T8" s="2"/>
    </row>
    <row r="9" spans="1:20" ht="22.5" customHeight="1" x14ac:dyDescent="0.25">
      <c r="A9" s="1">
        <v>46163.468290879631</v>
      </c>
      <c r="B9" s="2" t="s">
        <v>89</v>
      </c>
      <c r="C9" s="2" t="s">
        <v>32</v>
      </c>
      <c r="D9" s="2" t="s">
        <v>90</v>
      </c>
      <c r="E9" s="2" t="s">
        <v>91</v>
      </c>
      <c r="F9" s="2" t="s">
        <v>92</v>
      </c>
      <c r="G9" s="2" t="s">
        <v>93</v>
      </c>
      <c r="H9" s="2" t="s">
        <v>94</v>
      </c>
      <c r="I9" s="2" t="s">
        <v>26</v>
      </c>
      <c r="J9" s="2" t="s">
        <v>46</v>
      </c>
      <c r="K9" s="2" t="s">
        <v>46</v>
      </c>
      <c r="L9" s="2" t="s">
        <v>95</v>
      </c>
      <c r="M9" s="2" t="s">
        <v>41</v>
      </c>
      <c r="N9" s="2" t="s">
        <v>96</v>
      </c>
      <c r="O9" s="2" t="s">
        <v>97</v>
      </c>
      <c r="P9" s="2" t="s">
        <v>44</v>
      </c>
      <c r="Q9" s="2" t="s">
        <v>57</v>
      </c>
      <c r="R9" s="2" t="s">
        <v>58</v>
      </c>
      <c r="S9" s="2" t="s">
        <v>59</v>
      </c>
      <c r="T9" s="2"/>
    </row>
    <row r="10" spans="1:20" ht="22.5" customHeight="1" x14ac:dyDescent="0.25">
      <c r="A10" s="1">
        <v>46163.485954594908</v>
      </c>
      <c r="B10" s="2" t="s">
        <v>98</v>
      </c>
      <c r="C10" s="2" t="s">
        <v>32</v>
      </c>
      <c r="D10" s="2" t="s">
        <v>90</v>
      </c>
      <c r="E10" s="2" t="s">
        <v>82</v>
      </c>
      <c r="F10" s="2" t="s">
        <v>76</v>
      </c>
      <c r="G10" s="2" t="s">
        <v>93</v>
      </c>
      <c r="H10" s="2" t="s">
        <v>99</v>
      </c>
      <c r="I10" s="2" t="s">
        <v>26</v>
      </c>
      <c r="J10" s="2" t="s">
        <v>52</v>
      </c>
      <c r="K10" s="2" t="s">
        <v>39</v>
      </c>
      <c r="L10" s="2" t="s">
        <v>100</v>
      </c>
      <c r="M10" s="2" t="s">
        <v>54</v>
      </c>
      <c r="N10" s="2" t="s">
        <v>28</v>
      </c>
      <c r="O10" s="2" t="s">
        <v>101</v>
      </c>
      <c r="P10" s="2" t="s">
        <v>44</v>
      </c>
      <c r="Q10" s="2" t="s">
        <v>57</v>
      </c>
      <c r="R10" s="2" t="s">
        <v>39</v>
      </c>
      <c r="S10" s="2" t="s">
        <v>59</v>
      </c>
      <c r="T10" s="2"/>
    </row>
    <row r="11" spans="1:20" ht="22.5" customHeight="1" x14ac:dyDescent="0.25">
      <c r="A11" s="1">
        <v>46163.609376087959</v>
      </c>
      <c r="B11" s="2" t="s">
        <v>20</v>
      </c>
      <c r="C11" s="2" t="s">
        <v>32</v>
      </c>
      <c r="D11" s="2" t="s">
        <v>33</v>
      </c>
      <c r="E11" s="2" t="s">
        <v>102</v>
      </c>
      <c r="F11" s="2" t="s">
        <v>103</v>
      </c>
      <c r="G11" s="2" t="s">
        <v>84</v>
      </c>
      <c r="H11" s="2" t="s">
        <v>104</v>
      </c>
      <c r="I11" s="2" t="s">
        <v>26</v>
      </c>
      <c r="J11" s="2" t="s">
        <v>46</v>
      </c>
      <c r="K11" s="2" t="s">
        <v>39</v>
      </c>
      <c r="L11" s="2" t="s">
        <v>105</v>
      </c>
      <c r="M11" s="2" t="s">
        <v>54</v>
      </c>
      <c r="N11" s="2" t="s">
        <v>28</v>
      </c>
      <c r="O11" s="2" t="s">
        <v>106</v>
      </c>
      <c r="P11" s="2" t="s">
        <v>44</v>
      </c>
      <c r="Q11" s="2" t="s">
        <v>30</v>
      </c>
      <c r="R11" s="2" t="s">
        <v>39</v>
      </c>
      <c r="S11" s="2" t="s">
        <v>59</v>
      </c>
      <c r="T11" s="2" t="s">
        <v>107</v>
      </c>
    </row>
    <row r="12" spans="1:20" ht="22.5" customHeight="1" x14ac:dyDescent="0.25">
      <c r="A12" s="1">
        <v>46163.704019780096</v>
      </c>
      <c r="B12" s="2" t="s">
        <v>108</v>
      </c>
      <c r="C12" s="2" t="s">
        <v>32</v>
      </c>
      <c r="D12" s="2" t="s">
        <v>109</v>
      </c>
      <c r="E12" s="2" t="s">
        <v>110</v>
      </c>
      <c r="F12" s="2" t="s">
        <v>111</v>
      </c>
      <c r="G12" s="2" t="s">
        <v>84</v>
      </c>
      <c r="H12" s="2" t="s">
        <v>112</v>
      </c>
      <c r="I12" s="2" t="s">
        <v>26</v>
      </c>
      <c r="J12" s="2" t="s">
        <v>52</v>
      </c>
      <c r="K12" s="2" t="s">
        <v>39</v>
      </c>
      <c r="L12" s="2" t="s">
        <v>113</v>
      </c>
      <c r="M12" s="2" t="s">
        <v>54</v>
      </c>
      <c r="N12" s="2" t="s">
        <v>28</v>
      </c>
      <c r="O12" s="2" t="s">
        <v>114</v>
      </c>
      <c r="P12" s="2" t="s">
        <v>56</v>
      </c>
      <c r="Q12" s="2" t="s">
        <v>57</v>
      </c>
      <c r="R12" s="2" t="s">
        <v>39</v>
      </c>
      <c r="S12" s="2" t="s">
        <v>59</v>
      </c>
      <c r="T12" s="2"/>
    </row>
    <row r="13" spans="1:20" ht="22.5" customHeight="1" x14ac:dyDescent="0.25">
      <c r="A13" s="1">
        <v>46164.68605822917</v>
      </c>
      <c r="B13" s="2" t="s">
        <v>115</v>
      </c>
      <c r="C13" s="2" t="s">
        <v>32</v>
      </c>
      <c r="D13" s="2" t="s">
        <v>116</v>
      </c>
      <c r="E13" s="2" t="s">
        <v>117</v>
      </c>
      <c r="F13" s="2" t="s">
        <v>35</v>
      </c>
      <c r="G13" s="2" t="s">
        <v>24</v>
      </c>
      <c r="H13" s="2" t="s">
        <v>118</v>
      </c>
      <c r="I13" s="2" t="s">
        <v>119</v>
      </c>
      <c r="J13" s="2" t="s">
        <v>39</v>
      </c>
      <c r="K13" s="2" t="s">
        <v>39</v>
      </c>
      <c r="L13" s="2" t="s">
        <v>105</v>
      </c>
      <c r="M13" s="2" t="s">
        <v>54</v>
      </c>
      <c r="N13" s="2" t="s">
        <v>42</v>
      </c>
      <c r="O13" s="2" t="s">
        <v>120</v>
      </c>
      <c r="P13" s="2" t="s">
        <v>56</v>
      </c>
      <c r="Q13" s="2" t="s">
        <v>30</v>
      </c>
      <c r="R13" s="2" t="s">
        <v>46</v>
      </c>
      <c r="S13" s="2" t="s">
        <v>59</v>
      </c>
      <c r="T13" s="2" t="s">
        <v>121</v>
      </c>
    </row>
    <row r="14" spans="1:20" ht="22.5" customHeight="1" x14ac:dyDescent="0.25">
      <c r="A14" s="1">
        <v>46166.8228766088</v>
      </c>
      <c r="B14" s="2" t="s">
        <v>122</v>
      </c>
      <c r="C14" s="2" t="s">
        <v>32</v>
      </c>
      <c r="D14" s="2" t="s">
        <v>109</v>
      </c>
      <c r="E14" s="2" t="s">
        <v>82</v>
      </c>
      <c r="F14" s="2" t="s">
        <v>69</v>
      </c>
      <c r="G14" s="2" t="s">
        <v>36</v>
      </c>
      <c r="H14" s="2" t="s">
        <v>123</v>
      </c>
      <c r="I14" s="2" t="s">
        <v>26</v>
      </c>
      <c r="J14" s="2" t="s">
        <v>39</v>
      </c>
      <c r="K14" s="2" t="s">
        <v>46</v>
      </c>
      <c r="L14" s="2" t="s">
        <v>124</v>
      </c>
      <c r="M14" s="2" t="s">
        <v>54</v>
      </c>
      <c r="N14" s="2" t="s">
        <v>96</v>
      </c>
      <c r="O14" s="2" t="s">
        <v>106</v>
      </c>
      <c r="P14" s="2" t="s">
        <v>44</v>
      </c>
      <c r="Q14" s="2" t="s">
        <v>30</v>
      </c>
      <c r="R14" s="2" t="s">
        <v>39</v>
      </c>
      <c r="S14" s="2" t="s">
        <v>125</v>
      </c>
      <c r="T14" s="2" t="s">
        <v>126</v>
      </c>
    </row>
    <row r="15" spans="1:20" ht="22.5" customHeight="1" x14ac:dyDescent="0.25">
      <c r="A15" s="1">
        <v>46167.360947800931</v>
      </c>
      <c r="B15" s="2" t="s">
        <v>127</v>
      </c>
      <c r="C15" s="2" t="s">
        <v>32</v>
      </c>
      <c r="D15" s="2" t="s">
        <v>128</v>
      </c>
      <c r="E15" s="2" t="s">
        <v>129</v>
      </c>
      <c r="F15" s="2" t="s">
        <v>35</v>
      </c>
      <c r="G15" s="2" t="s">
        <v>93</v>
      </c>
      <c r="H15" s="2" t="s">
        <v>104</v>
      </c>
      <c r="I15" s="2" t="s">
        <v>26</v>
      </c>
      <c r="J15" s="2" t="s">
        <v>39</v>
      </c>
      <c r="K15" s="2" t="s">
        <v>39</v>
      </c>
      <c r="L15" s="2" t="s">
        <v>40</v>
      </c>
      <c r="M15" s="2" t="s">
        <v>54</v>
      </c>
      <c r="N15" s="2" t="s">
        <v>28</v>
      </c>
      <c r="O15" s="2" t="s">
        <v>130</v>
      </c>
      <c r="P15" s="2" t="s">
        <v>56</v>
      </c>
      <c r="Q15" s="2" t="s">
        <v>57</v>
      </c>
      <c r="R15" s="2" t="s">
        <v>39</v>
      </c>
      <c r="S15" s="2" t="s">
        <v>59</v>
      </c>
      <c r="T15" s="2" t="s">
        <v>131</v>
      </c>
    </row>
    <row r="16" spans="1:20" ht="22.5" customHeight="1" x14ac:dyDescent="0.25">
      <c r="A16" s="1">
        <v>46167.363430914353</v>
      </c>
      <c r="B16" s="2" t="s">
        <v>132</v>
      </c>
      <c r="C16" s="2" t="s">
        <v>32</v>
      </c>
      <c r="D16" s="2" t="s">
        <v>133</v>
      </c>
      <c r="E16" s="2" t="s">
        <v>34</v>
      </c>
      <c r="F16" s="2" t="s">
        <v>69</v>
      </c>
      <c r="G16" s="2" t="s">
        <v>134</v>
      </c>
      <c r="H16" s="2" t="s">
        <v>135</v>
      </c>
      <c r="I16" s="2" t="s">
        <v>26</v>
      </c>
      <c r="J16" s="2" t="s">
        <v>52</v>
      </c>
      <c r="K16" s="2" t="s">
        <v>52</v>
      </c>
      <c r="L16" s="2" t="s">
        <v>71</v>
      </c>
      <c r="M16" s="2" t="s">
        <v>54</v>
      </c>
      <c r="N16" s="2" t="s">
        <v>136</v>
      </c>
      <c r="O16" s="2" t="s">
        <v>137</v>
      </c>
      <c r="P16" s="2" t="s">
        <v>56</v>
      </c>
      <c r="Q16" s="2" t="s">
        <v>80</v>
      </c>
      <c r="R16" s="2" t="s">
        <v>39</v>
      </c>
      <c r="S16" s="2" t="s">
        <v>59</v>
      </c>
      <c r="T16" s="2" t="s">
        <v>138</v>
      </c>
    </row>
    <row r="17" spans="1:20" ht="22.5" customHeight="1" x14ac:dyDescent="0.25">
      <c r="A17" s="1">
        <v>46167.42713625</v>
      </c>
      <c r="B17" s="2" t="s">
        <v>139</v>
      </c>
      <c r="C17" s="2" t="s">
        <v>32</v>
      </c>
      <c r="D17" s="2" t="s">
        <v>90</v>
      </c>
      <c r="E17" s="2" t="s">
        <v>140</v>
      </c>
      <c r="F17" s="2" t="s">
        <v>141</v>
      </c>
      <c r="G17" s="2" t="s">
        <v>77</v>
      </c>
      <c r="H17" s="2" t="s">
        <v>94</v>
      </c>
      <c r="I17" s="2" t="s">
        <v>26</v>
      </c>
      <c r="J17" s="2" t="s">
        <v>39</v>
      </c>
      <c r="K17" s="2" t="s">
        <v>39</v>
      </c>
      <c r="L17" s="2" t="s">
        <v>40</v>
      </c>
      <c r="M17" s="2" t="s">
        <v>54</v>
      </c>
      <c r="N17" s="2" t="s">
        <v>96</v>
      </c>
      <c r="O17" s="2" t="s">
        <v>142</v>
      </c>
      <c r="P17" s="2" t="s">
        <v>56</v>
      </c>
      <c r="Q17" s="2" t="s">
        <v>57</v>
      </c>
      <c r="R17" s="2" t="s">
        <v>39</v>
      </c>
      <c r="S17" s="2" t="s">
        <v>47</v>
      </c>
      <c r="T17" s="2"/>
    </row>
    <row r="18" spans="1:20" ht="22.5" customHeight="1" x14ac:dyDescent="0.25">
      <c r="A18" s="1">
        <v>46167.517220416667</v>
      </c>
      <c r="B18" s="2" t="s">
        <v>143</v>
      </c>
      <c r="C18" s="2" t="s">
        <v>32</v>
      </c>
      <c r="D18" s="2" t="s">
        <v>22</v>
      </c>
      <c r="E18" s="2" t="s">
        <v>144</v>
      </c>
      <c r="F18" s="2" t="s">
        <v>141</v>
      </c>
      <c r="G18" s="2" t="s">
        <v>93</v>
      </c>
      <c r="H18" s="2" t="s">
        <v>145</v>
      </c>
      <c r="I18" s="2" t="s">
        <v>26</v>
      </c>
      <c r="J18" s="2" t="s">
        <v>23</v>
      </c>
      <c r="K18" s="2" t="s">
        <v>52</v>
      </c>
      <c r="L18" s="2" t="s">
        <v>146</v>
      </c>
      <c r="M18" s="2" t="s">
        <v>54</v>
      </c>
      <c r="N18" s="2" t="s">
        <v>28</v>
      </c>
      <c r="O18" s="2" t="s">
        <v>147</v>
      </c>
      <c r="P18" s="2" t="s">
        <v>56</v>
      </c>
      <c r="Q18" s="2" t="s">
        <v>30</v>
      </c>
      <c r="R18" s="2" t="s">
        <v>58</v>
      </c>
      <c r="S18" s="2" t="s">
        <v>59</v>
      </c>
      <c r="T18" s="2"/>
    </row>
    <row r="19" spans="1:20" ht="22.5" customHeight="1" x14ac:dyDescent="0.25">
      <c r="A19" s="1">
        <v>46167.589175775458</v>
      </c>
      <c r="B19" s="2" t="s">
        <v>20</v>
      </c>
      <c r="C19" s="2" t="s">
        <v>148</v>
      </c>
      <c r="D19" s="2" t="s">
        <v>33</v>
      </c>
      <c r="E19" s="2" t="s">
        <v>23</v>
      </c>
      <c r="F19" s="2" t="s">
        <v>23</v>
      </c>
      <c r="G19" s="2" t="s">
        <v>77</v>
      </c>
      <c r="H19" s="2" t="s">
        <v>23</v>
      </c>
      <c r="I19" s="2" t="s">
        <v>149</v>
      </c>
      <c r="J19" s="2" t="s">
        <v>23</v>
      </c>
      <c r="K19" s="2" t="s">
        <v>23</v>
      </c>
      <c r="L19" s="2" t="s">
        <v>23</v>
      </c>
      <c r="M19" s="2" t="s">
        <v>54</v>
      </c>
      <c r="N19" s="2" t="s">
        <v>28</v>
      </c>
      <c r="O19" s="2" t="s">
        <v>150</v>
      </c>
      <c r="P19" s="2" t="s">
        <v>23</v>
      </c>
      <c r="Q19" s="2" t="s">
        <v>30</v>
      </c>
      <c r="R19" s="2" t="s">
        <v>23</v>
      </c>
      <c r="S19" s="2" t="s">
        <v>23</v>
      </c>
      <c r="T19" s="2" t="s">
        <v>151</v>
      </c>
    </row>
    <row r="20" spans="1:20" ht="22.5" customHeight="1" x14ac:dyDescent="0.25">
      <c r="A20" s="1">
        <v>46167.624592638887</v>
      </c>
      <c r="B20" s="2" t="s">
        <v>20</v>
      </c>
      <c r="C20" s="2" t="s">
        <v>32</v>
      </c>
      <c r="D20" s="2" t="s">
        <v>33</v>
      </c>
      <c r="E20" s="2" t="s">
        <v>152</v>
      </c>
      <c r="F20" s="2" t="s">
        <v>23</v>
      </c>
      <c r="G20" s="2" t="s">
        <v>84</v>
      </c>
      <c r="H20" s="2" t="s">
        <v>153</v>
      </c>
      <c r="I20" s="2" t="s">
        <v>119</v>
      </c>
      <c r="J20" s="2" t="s">
        <v>39</v>
      </c>
      <c r="K20" s="2" t="s">
        <v>39</v>
      </c>
      <c r="L20" s="2" t="s">
        <v>95</v>
      </c>
      <c r="M20" s="2" t="s">
        <v>41</v>
      </c>
      <c r="N20" s="2" t="s">
        <v>28</v>
      </c>
      <c r="O20" s="2" t="s">
        <v>154</v>
      </c>
      <c r="P20" s="2" t="s">
        <v>44</v>
      </c>
      <c r="Q20" s="2" t="s">
        <v>30</v>
      </c>
      <c r="R20" s="2" t="s">
        <v>39</v>
      </c>
      <c r="S20" s="2" t="s">
        <v>59</v>
      </c>
      <c r="T20" s="2"/>
    </row>
    <row r="21" spans="1:20" ht="22.5" customHeight="1" x14ac:dyDescent="0.25">
      <c r="A21" s="1">
        <v>46169.357457534723</v>
      </c>
      <c r="B21" s="2" t="s">
        <v>155</v>
      </c>
      <c r="C21" s="2" t="s">
        <v>32</v>
      </c>
      <c r="D21" s="2" t="s">
        <v>33</v>
      </c>
      <c r="E21" s="2" t="s">
        <v>156</v>
      </c>
      <c r="F21" s="2" t="s">
        <v>23</v>
      </c>
      <c r="G21" s="2" t="s">
        <v>23</v>
      </c>
      <c r="H21" s="2" t="s">
        <v>157</v>
      </c>
      <c r="I21" s="2" t="s">
        <v>149</v>
      </c>
      <c r="J21" s="2" t="s">
        <v>39</v>
      </c>
      <c r="K21" s="2" t="s">
        <v>46</v>
      </c>
      <c r="L21" s="2" t="s">
        <v>40</v>
      </c>
      <c r="M21" s="2" t="s">
        <v>158</v>
      </c>
      <c r="N21" s="2" t="s">
        <v>96</v>
      </c>
      <c r="O21" s="2" t="s">
        <v>159</v>
      </c>
      <c r="P21" s="2" t="s">
        <v>160</v>
      </c>
      <c r="Q21" s="2" t="s">
        <v>45</v>
      </c>
      <c r="R21" s="2" t="s">
        <v>39</v>
      </c>
      <c r="S21" s="2" t="s">
        <v>125</v>
      </c>
      <c r="T21" s="2" t="s">
        <v>161</v>
      </c>
    </row>
    <row r="22" spans="1:20" ht="22.5" customHeight="1" x14ac:dyDescent="0.25">
      <c r="A22" s="1">
        <v>46169.619931828704</v>
      </c>
      <c r="B22" s="2" t="s">
        <v>66</v>
      </c>
      <c r="C22" s="2" t="s">
        <v>32</v>
      </c>
      <c r="D22" s="2" t="s">
        <v>162</v>
      </c>
      <c r="E22" s="2" t="s">
        <v>23</v>
      </c>
      <c r="F22" s="2" t="s">
        <v>163</v>
      </c>
      <c r="G22" s="2" t="s">
        <v>36</v>
      </c>
      <c r="H22" s="2" t="s">
        <v>153</v>
      </c>
      <c r="I22" s="2" t="s">
        <v>149</v>
      </c>
      <c r="J22" s="2" t="s">
        <v>52</v>
      </c>
      <c r="K22" s="2" t="s">
        <v>39</v>
      </c>
      <c r="L22" s="2" t="s">
        <v>164</v>
      </c>
      <c r="M22" s="2" t="s">
        <v>54</v>
      </c>
      <c r="N22" s="2" t="s">
        <v>42</v>
      </c>
      <c r="O22" s="2" t="s">
        <v>165</v>
      </c>
      <c r="P22" s="2" t="s">
        <v>44</v>
      </c>
      <c r="Q22" s="2" t="s">
        <v>30</v>
      </c>
      <c r="R22" s="2" t="s">
        <v>46</v>
      </c>
      <c r="S22" s="2" t="s">
        <v>125</v>
      </c>
      <c r="T22" s="2"/>
    </row>
    <row r="23" spans="1:20" ht="22.5" customHeight="1" x14ac:dyDescent="0.25">
      <c r="A23" s="1">
        <v>46170.382737604166</v>
      </c>
      <c r="B23" s="2" t="s">
        <v>166</v>
      </c>
      <c r="C23" s="2" t="s">
        <v>32</v>
      </c>
      <c r="D23" s="2" t="s">
        <v>167</v>
      </c>
      <c r="E23" s="2" t="s">
        <v>168</v>
      </c>
      <c r="F23" s="2" t="s">
        <v>141</v>
      </c>
      <c r="G23" s="2" t="s">
        <v>23</v>
      </c>
      <c r="H23" s="2" t="s">
        <v>169</v>
      </c>
      <c r="I23" s="2" t="s">
        <v>26</v>
      </c>
      <c r="J23" s="2" t="s">
        <v>27</v>
      </c>
      <c r="K23" s="2" t="s">
        <v>23</v>
      </c>
      <c r="L23" s="2" t="s">
        <v>170</v>
      </c>
      <c r="M23" s="2" t="s">
        <v>23</v>
      </c>
      <c r="N23" s="2" t="s">
        <v>136</v>
      </c>
      <c r="O23" s="2" t="s">
        <v>171</v>
      </c>
      <c r="P23" s="2" t="s">
        <v>172</v>
      </c>
      <c r="Q23" s="2" t="s">
        <v>80</v>
      </c>
      <c r="R23" s="2" t="s">
        <v>23</v>
      </c>
      <c r="S23" s="2" t="s">
        <v>47</v>
      </c>
      <c r="T23" s="2" t="s">
        <v>173</v>
      </c>
    </row>
    <row r="24" spans="1:20" ht="22.5" customHeight="1" x14ac:dyDescent="0.25">
      <c r="A24" s="1">
        <v>46171.689470729165</v>
      </c>
      <c r="B24" s="2" t="s">
        <v>174</v>
      </c>
      <c r="C24" s="2" t="s">
        <v>32</v>
      </c>
      <c r="D24" s="2" t="s">
        <v>175</v>
      </c>
      <c r="E24" s="2" t="s">
        <v>176</v>
      </c>
      <c r="F24" s="2" t="s">
        <v>177</v>
      </c>
      <c r="G24" s="2" t="s">
        <v>84</v>
      </c>
      <c r="H24" s="2" t="s">
        <v>178</v>
      </c>
      <c r="I24" s="2" t="s">
        <v>26</v>
      </c>
      <c r="J24" s="2" t="s">
        <v>52</v>
      </c>
      <c r="K24" s="2" t="s">
        <v>52</v>
      </c>
      <c r="L24" s="2" t="s">
        <v>113</v>
      </c>
      <c r="M24" s="2" t="s">
        <v>54</v>
      </c>
      <c r="N24" s="2" t="s">
        <v>42</v>
      </c>
      <c r="O24" s="2" t="s">
        <v>179</v>
      </c>
      <c r="P24" s="2" t="s">
        <v>44</v>
      </c>
      <c r="Q24" s="2" t="s">
        <v>57</v>
      </c>
      <c r="R24" s="2" t="s">
        <v>39</v>
      </c>
      <c r="S24" s="2" t="s">
        <v>125</v>
      </c>
      <c r="T24" s="2" t="s">
        <v>180</v>
      </c>
    </row>
    <row r="25" spans="1:20" ht="22.5" customHeight="1" x14ac:dyDescent="0.25">
      <c r="A25" s="1">
        <v>46174.342489745366</v>
      </c>
      <c r="B25" s="2" t="s">
        <v>108</v>
      </c>
      <c r="C25" s="2" t="s">
        <v>32</v>
      </c>
      <c r="D25" s="2" t="s">
        <v>109</v>
      </c>
      <c r="E25" s="2" t="s">
        <v>181</v>
      </c>
      <c r="F25" s="2" t="s">
        <v>69</v>
      </c>
      <c r="G25" s="2" t="s">
        <v>93</v>
      </c>
      <c r="H25" s="2" t="s">
        <v>182</v>
      </c>
      <c r="I25" s="2" t="s">
        <v>38</v>
      </c>
      <c r="J25" s="2" t="s">
        <v>52</v>
      </c>
      <c r="K25" s="2" t="s">
        <v>52</v>
      </c>
      <c r="L25" s="2" t="s">
        <v>183</v>
      </c>
      <c r="M25" s="2" t="s">
        <v>54</v>
      </c>
      <c r="N25" s="2" t="s">
        <v>28</v>
      </c>
      <c r="O25" s="2" t="s">
        <v>184</v>
      </c>
      <c r="P25" s="2" t="s">
        <v>56</v>
      </c>
      <c r="Q25" s="2" t="s">
        <v>57</v>
      </c>
      <c r="R25" s="2" t="s">
        <v>46</v>
      </c>
      <c r="S25" s="2" t="s">
        <v>125</v>
      </c>
      <c r="T25" s="2" t="s">
        <v>185</v>
      </c>
    </row>
    <row r="26" spans="1:20" ht="22.5" customHeight="1" x14ac:dyDescent="0.25">
      <c r="A26" s="1">
        <v>46176.391438993058</v>
      </c>
      <c r="B26" s="2" t="s">
        <v>61</v>
      </c>
      <c r="C26" s="2" t="s">
        <v>32</v>
      </c>
      <c r="D26" s="2" t="s">
        <v>186</v>
      </c>
      <c r="E26" s="2" t="s">
        <v>23</v>
      </c>
      <c r="F26" s="2" t="s">
        <v>23</v>
      </c>
      <c r="G26" s="2" t="s">
        <v>23</v>
      </c>
      <c r="H26" s="2" t="s">
        <v>23</v>
      </c>
      <c r="I26" s="2" t="s">
        <v>119</v>
      </c>
      <c r="J26" s="2" t="s">
        <v>23</v>
      </c>
      <c r="K26" s="2" t="s">
        <v>46</v>
      </c>
      <c r="L26" s="2" t="s">
        <v>187</v>
      </c>
      <c r="M26" s="2" t="s">
        <v>23</v>
      </c>
      <c r="N26" s="2" t="s">
        <v>96</v>
      </c>
      <c r="O26" s="2" t="s">
        <v>188</v>
      </c>
      <c r="P26" s="2" t="s">
        <v>23</v>
      </c>
      <c r="Q26" s="2" t="s">
        <v>30</v>
      </c>
      <c r="R26" s="2" t="s">
        <v>39</v>
      </c>
      <c r="S26" s="2" t="s">
        <v>59</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EF9E2-ACE1-4DBD-A0F3-C8D61B7778FC}">
  <dimension ref="A1:I9"/>
  <sheetViews>
    <sheetView workbookViewId="0">
      <selection activeCell="H1" sqref="H1:I1"/>
    </sheetView>
  </sheetViews>
  <sheetFormatPr defaultRowHeight="13.2" x14ac:dyDescent="0.25"/>
  <cols>
    <col min="1" max="1" width="21.33203125" customWidth="1"/>
    <col min="2" max="2" width="11.5546875" customWidth="1"/>
    <col min="8" max="8" width="45.6640625" customWidth="1"/>
  </cols>
  <sheetData>
    <row r="1" spans="1:9" x14ac:dyDescent="0.25">
      <c r="A1" s="5" t="s">
        <v>189</v>
      </c>
      <c r="B1" s="5" t="s">
        <v>191</v>
      </c>
      <c r="H1" s="5" t="s">
        <v>192</v>
      </c>
      <c r="I1" s="5" t="s">
        <v>191</v>
      </c>
    </row>
    <row r="2" spans="1:9" ht="15.6" x14ac:dyDescent="0.25">
      <c r="A2" s="4" t="s">
        <v>190</v>
      </c>
      <c r="B2" s="4">
        <v>0</v>
      </c>
      <c r="H2" s="6" t="s">
        <v>193</v>
      </c>
      <c r="I2" s="4">
        <v>19</v>
      </c>
    </row>
    <row r="3" spans="1:9" ht="15.6" x14ac:dyDescent="0.25">
      <c r="A3" s="4" t="s">
        <v>148</v>
      </c>
      <c r="B3" s="4">
        <v>1</v>
      </c>
      <c r="H3" s="6" t="s">
        <v>155</v>
      </c>
      <c r="I3" s="4">
        <v>18</v>
      </c>
    </row>
    <row r="4" spans="1:9" ht="15.6" x14ac:dyDescent="0.25">
      <c r="A4" s="4" t="s">
        <v>21</v>
      </c>
      <c r="B4" s="4">
        <v>1</v>
      </c>
      <c r="H4" s="6" t="s">
        <v>194</v>
      </c>
      <c r="I4" s="4">
        <v>12</v>
      </c>
    </row>
    <row r="5" spans="1:9" ht="15.6" x14ac:dyDescent="0.25">
      <c r="A5" s="4" t="s">
        <v>32</v>
      </c>
      <c r="B5" s="4">
        <v>23</v>
      </c>
      <c r="H5" s="6" t="s">
        <v>66</v>
      </c>
      <c r="I5" s="4">
        <v>9</v>
      </c>
    </row>
    <row r="6" spans="1:9" ht="15.6" x14ac:dyDescent="0.25">
      <c r="H6" s="6" t="s">
        <v>196</v>
      </c>
      <c r="I6" s="4">
        <v>8</v>
      </c>
    </row>
    <row r="7" spans="1:9" ht="15.6" x14ac:dyDescent="0.25">
      <c r="H7" s="6" t="s">
        <v>195</v>
      </c>
      <c r="I7" s="4">
        <v>7</v>
      </c>
    </row>
    <row r="8" spans="1:9" ht="15.6" customHeight="1" x14ac:dyDescent="0.3">
      <c r="H8" s="7" t="s">
        <v>198</v>
      </c>
      <c r="I8" s="4">
        <v>6</v>
      </c>
    </row>
    <row r="9" spans="1:9" ht="15.6" customHeight="1" x14ac:dyDescent="0.25">
      <c r="H9" s="6" t="s">
        <v>197</v>
      </c>
      <c r="I9" s="4">
        <v>2</v>
      </c>
    </row>
  </sheetData>
  <sortState xmlns:xlrd2="http://schemas.microsoft.com/office/spreadsheetml/2017/richdata2" ref="H2:I9">
    <sortCondition descending="1" ref="I2:I9"/>
  </sortState>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8FA07-47DA-485D-8A31-2FCF51D2119A}">
  <dimension ref="A1:P9"/>
  <sheetViews>
    <sheetView topLeftCell="F1" workbookViewId="0">
      <selection activeCell="S7" sqref="S7"/>
    </sheetView>
  </sheetViews>
  <sheetFormatPr defaultRowHeight="13.2" x14ac:dyDescent="0.25"/>
  <cols>
    <col min="1" max="1" width="55" customWidth="1"/>
    <col min="4" max="4" width="47.6640625" customWidth="1"/>
    <col min="10" max="10" width="35.77734375" customWidth="1"/>
    <col min="15" max="15" width="37.88671875" customWidth="1"/>
  </cols>
  <sheetData>
    <row r="1" spans="1:16" x14ac:dyDescent="0.25">
      <c r="A1" s="8" t="s">
        <v>199</v>
      </c>
      <c r="B1" s="8" t="s">
        <v>191</v>
      </c>
      <c r="D1" s="8" t="s">
        <v>207</v>
      </c>
      <c r="E1" s="8" t="s">
        <v>191</v>
      </c>
      <c r="J1" s="8" t="s">
        <v>217</v>
      </c>
      <c r="K1" s="8" t="s">
        <v>191</v>
      </c>
      <c r="O1" s="8" t="s">
        <v>221</v>
      </c>
      <c r="P1" s="8" t="s">
        <v>191</v>
      </c>
    </row>
    <row r="2" spans="1:16" ht="15.6" x14ac:dyDescent="0.25">
      <c r="A2" s="4" t="s">
        <v>203</v>
      </c>
      <c r="B2" s="4">
        <v>22</v>
      </c>
      <c r="D2" s="6" t="s">
        <v>210</v>
      </c>
      <c r="E2" s="4">
        <v>15</v>
      </c>
      <c r="J2" s="9" t="s">
        <v>69</v>
      </c>
      <c r="K2" s="9">
        <v>18</v>
      </c>
      <c r="O2" s="9" t="s">
        <v>36</v>
      </c>
      <c r="P2" s="9">
        <v>14</v>
      </c>
    </row>
    <row r="3" spans="1:16" ht="15.6" x14ac:dyDescent="0.25">
      <c r="A3" s="4" t="s">
        <v>200</v>
      </c>
      <c r="B3" s="4">
        <v>21</v>
      </c>
      <c r="D3" s="6" t="s">
        <v>140</v>
      </c>
      <c r="E3" s="4">
        <v>11</v>
      </c>
      <c r="J3" s="9" t="s">
        <v>216</v>
      </c>
      <c r="K3" s="9">
        <v>14</v>
      </c>
      <c r="O3" s="9" t="s">
        <v>218</v>
      </c>
      <c r="P3" s="9">
        <v>14</v>
      </c>
    </row>
    <row r="4" spans="1:16" ht="15.6" x14ac:dyDescent="0.25">
      <c r="A4" s="4" t="s">
        <v>201</v>
      </c>
      <c r="B4" s="4">
        <v>21</v>
      </c>
      <c r="D4" s="6" t="s">
        <v>34</v>
      </c>
      <c r="E4" s="4">
        <v>11</v>
      </c>
      <c r="J4" s="11" t="s">
        <v>211</v>
      </c>
      <c r="K4" s="12">
        <v>6</v>
      </c>
      <c r="O4" s="9" t="s">
        <v>219</v>
      </c>
      <c r="P4" s="9">
        <v>11</v>
      </c>
    </row>
    <row r="5" spans="1:16" ht="15.6" x14ac:dyDescent="0.25">
      <c r="A5" s="4" t="s">
        <v>204</v>
      </c>
      <c r="B5" s="4">
        <v>21</v>
      </c>
      <c r="D5" s="6" t="s">
        <v>209</v>
      </c>
      <c r="E5" s="4">
        <v>11</v>
      </c>
      <c r="J5" s="9" t="s">
        <v>215</v>
      </c>
      <c r="K5" s="9">
        <v>5</v>
      </c>
      <c r="O5" s="9" t="s">
        <v>23</v>
      </c>
      <c r="P5" s="9">
        <v>4</v>
      </c>
    </row>
    <row r="6" spans="1:16" ht="15.6" x14ac:dyDescent="0.25">
      <c r="A6" s="4" t="s">
        <v>202</v>
      </c>
      <c r="B6" s="4">
        <v>20</v>
      </c>
      <c r="D6" s="6" t="s">
        <v>208</v>
      </c>
      <c r="E6" s="4">
        <v>10</v>
      </c>
      <c r="J6" s="9" t="s">
        <v>23</v>
      </c>
      <c r="K6" s="9">
        <v>5</v>
      </c>
      <c r="O6" s="9" t="s">
        <v>220</v>
      </c>
      <c r="P6" s="9">
        <v>1</v>
      </c>
    </row>
    <row r="7" spans="1:16" ht="15.6" x14ac:dyDescent="0.3">
      <c r="A7" s="4" t="s">
        <v>205</v>
      </c>
      <c r="B7" s="4">
        <v>12</v>
      </c>
      <c r="D7" s="6" t="s">
        <v>63</v>
      </c>
      <c r="E7" s="4">
        <v>8</v>
      </c>
      <c r="J7" s="9" t="s">
        <v>212</v>
      </c>
      <c r="K7" s="9">
        <v>2</v>
      </c>
      <c r="O7" s="10"/>
    </row>
    <row r="8" spans="1:16" ht="15.6" x14ac:dyDescent="0.3">
      <c r="A8" s="9" t="s">
        <v>206</v>
      </c>
      <c r="B8" s="4">
        <v>5</v>
      </c>
      <c r="D8" s="7" t="s">
        <v>23</v>
      </c>
      <c r="E8" s="4">
        <v>4</v>
      </c>
      <c r="J8" s="9" t="s">
        <v>214</v>
      </c>
      <c r="K8" s="9">
        <v>2</v>
      </c>
    </row>
    <row r="9" spans="1:16" x14ac:dyDescent="0.25">
      <c r="A9" s="9" t="s">
        <v>23</v>
      </c>
      <c r="B9" s="4">
        <v>0</v>
      </c>
      <c r="J9" s="9" t="s">
        <v>213</v>
      </c>
      <c r="K9" s="9">
        <v>0</v>
      </c>
    </row>
  </sheetData>
  <sortState xmlns:xlrd2="http://schemas.microsoft.com/office/spreadsheetml/2017/richdata2" ref="O2:P6">
    <sortCondition descending="1" ref="P2:P6"/>
  </sortState>
  <pageMargins left="0.511811024" right="0.511811024" top="0.78740157499999996" bottom="0.78740157499999996" header="0.31496062000000002" footer="0.3149606200000000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9B81F-4730-4017-981D-C9F9E0432249}">
  <dimension ref="A1:P9"/>
  <sheetViews>
    <sheetView topLeftCell="F1" workbookViewId="0">
      <selection activeCell="B3" sqref="B3"/>
    </sheetView>
  </sheetViews>
  <sheetFormatPr defaultRowHeight="13.2" x14ac:dyDescent="0.25"/>
  <cols>
    <col min="1" max="1" width="36.33203125" customWidth="1"/>
    <col min="2" max="2" width="10.88671875" customWidth="1"/>
    <col min="6" max="6" width="43.44140625" customWidth="1"/>
    <col min="10" max="10" width="35.5546875" bestFit="1" customWidth="1"/>
    <col min="15" max="15" width="39" customWidth="1"/>
  </cols>
  <sheetData>
    <row r="1" spans="1:16" x14ac:dyDescent="0.25">
      <c r="A1" s="13" t="s">
        <v>222</v>
      </c>
      <c r="B1" s="13" t="s">
        <v>191</v>
      </c>
      <c r="F1" s="13" t="s">
        <v>228</v>
      </c>
      <c r="G1" s="13" t="s">
        <v>191</v>
      </c>
      <c r="J1" s="13" t="s">
        <v>231</v>
      </c>
      <c r="K1" s="13" t="s">
        <v>191</v>
      </c>
      <c r="O1" s="13" t="s">
        <v>232</v>
      </c>
      <c r="P1" s="13" t="s">
        <v>191</v>
      </c>
    </row>
    <row r="2" spans="1:16" ht="15.6" x14ac:dyDescent="0.25">
      <c r="A2" s="6" t="s">
        <v>223</v>
      </c>
      <c r="B2" s="4">
        <v>11</v>
      </c>
      <c r="F2" s="6" t="s">
        <v>229</v>
      </c>
      <c r="G2" s="4">
        <v>3</v>
      </c>
      <c r="J2" s="9" t="s">
        <v>27</v>
      </c>
      <c r="K2" s="4">
        <v>3</v>
      </c>
      <c r="O2" s="9" t="s">
        <v>27</v>
      </c>
      <c r="P2" s="4">
        <v>0</v>
      </c>
    </row>
    <row r="3" spans="1:16" ht="15.6" x14ac:dyDescent="0.25">
      <c r="A3" s="6" t="s">
        <v>118</v>
      </c>
      <c r="B3" s="4">
        <v>16</v>
      </c>
      <c r="F3" s="6" t="s">
        <v>230</v>
      </c>
      <c r="G3" s="4">
        <v>3</v>
      </c>
      <c r="J3" s="9" t="s">
        <v>52</v>
      </c>
      <c r="K3" s="4">
        <v>8</v>
      </c>
      <c r="O3" s="9" t="s">
        <v>52</v>
      </c>
      <c r="P3" s="4">
        <v>5</v>
      </c>
    </row>
    <row r="4" spans="1:16" ht="15.6" x14ac:dyDescent="0.25">
      <c r="A4" s="6" t="s">
        <v>94</v>
      </c>
      <c r="B4" s="4">
        <v>13</v>
      </c>
      <c r="F4" s="6" t="s">
        <v>26</v>
      </c>
      <c r="G4" s="4">
        <v>16</v>
      </c>
      <c r="J4" s="9" t="s">
        <v>39</v>
      </c>
      <c r="K4" s="4">
        <v>8</v>
      </c>
      <c r="O4" s="9" t="s">
        <v>39</v>
      </c>
      <c r="P4" s="4">
        <v>11</v>
      </c>
    </row>
    <row r="5" spans="1:16" ht="15.6" x14ac:dyDescent="0.25">
      <c r="A5" s="6" t="s">
        <v>224</v>
      </c>
      <c r="B5" s="4">
        <v>16</v>
      </c>
      <c r="F5" s="6" t="s">
        <v>149</v>
      </c>
      <c r="G5" s="4">
        <v>3</v>
      </c>
      <c r="J5" s="9" t="s">
        <v>46</v>
      </c>
      <c r="K5" s="4">
        <v>2</v>
      </c>
      <c r="O5" s="9" t="s">
        <v>46</v>
      </c>
      <c r="P5" s="4">
        <v>4</v>
      </c>
    </row>
    <row r="6" spans="1:16" ht="15.6" x14ac:dyDescent="0.25">
      <c r="A6" s="6" t="s">
        <v>225</v>
      </c>
      <c r="B6" s="4">
        <v>14</v>
      </c>
      <c r="F6" s="6" t="s">
        <v>23</v>
      </c>
      <c r="G6" s="4">
        <v>0</v>
      </c>
      <c r="J6" s="9" t="s">
        <v>23</v>
      </c>
      <c r="K6" s="4">
        <v>4</v>
      </c>
      <c r="O6" s="9" t="s">
        <v>23</v>
      </c>
      <c r="P6" s="4">
        <v>5</v>
      </c>
    </row>
    <row r="7" spans="1:16" ht="15.6" x14ac:dyDescent="0.25">
      <c r="A7" s="6" t="s">
        <v>226</v>
      </c>
      <c r="B7" s="4">
        <v>13</v>
      </c>
    </row>
    <row r="8" spans="1:16" ht="15.6" x14ac:dyDescent="0.25">
      <c r="A8" s="6" t="s">
        <v>227</v>
      </c>
      <c r="B8" s="4">
        <v>7</v>
      </c>
    </row>
    <row r="9" spans="1:16" ht="15.6" x14ac:dyDescent="0.3">
      <c r="A9" s="7" t="s">
        <v>23</v>
      </c>
      <c r="B9" s="4">
        <v>2</v>
      </c>
    </row>
  </sheetData>
  <pageMargins left="0.511811024" right="0.511811024" top="0.78740157499999996" bottom="0.78740157499999996" header="0.31496062000000002" footer="0.3149606200000000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B8871-A471-46E9-9A55-49F58B1E64C1}">
  <dimension ref="A1:L8"/>
  <sheetViews>
    <sheetView workbookViewId="0">
      <selection activeCell="K1" sqref="K1:L6"/>
    </sheetView>
  </sheetViews>
  <sheetFormatPr defaultRowHeight="13.2" x14ac:dyDescent="0.25"/>
  <cols>
    <col min="1" max="1" width="42.88671875" customWidth="1"/>
    <col min="6" max="6" width="30.88671875" customWidth="1"/>
    <col min="11" max="11" width="23" bestFit="1" customWidth="1"/>
  </cols>
  <sheetData>
    <row r="1" spans="1:12" x14ac:dyDescent="0.25">
      <c r="A1" s="15" t="s">
        <v>233</v>
      </c>
      <c r="B1" s="15" t="s">
        <v>191</v>
      </c>
      <c r="F1" s="15" t="s">
        <v>236</v>
      </c>
      <c r="G1" s="15" t="s">
        <v>191</v>
      </c>
      <c r="K1" s="14" t="s">
        <v>240</v>
      </c>
      <c r="L1" s="14" t="s">
        <v>191</v>
      </c>
    </row>
    <row r="2" spans="1:12" x14ac:dyDescent="0.25">
      <c r="A2" s="4" t="s">
        <v>95</v>
      </c>
      <c r="B2" s="4">
        <v>10</v>
      </c>
      <c r="F2" s="9" t="s">
        <v>238</v>
      </c>
      <c r="G2" s="4">
        <v>16</v>
      </c>
      <c r="K2" s="9" t="s">
        <v>28</v>
      </c>
      <c r="L2" s="4">
        <v>11</v>
      </c>
    </row>
    <row r="3" spans="1:12" x14ac:dyDescent="0.25">
      <c r="A3" s="4" t="s">
        <v>170</v>
      </c>
      <c r="B3" s="4">
        <v>9</v>
      </c>
      <c r="F3" s="9" t="s">
        <v>23</v>
      </c>
      <c r="G3" s="4">
        <v>4</v>
      </c>
      <c r="K3" s="9" t="s">
        <v>42</v>
      </c>
      <c r="L3" s="4">
        <v>7</v>
      </c>
    </row>
    <row r="4" spans="1:12" x14ac:dyDescent="0.25">
      <c r="A4" s="4" t="s">
        <v>164</v>
      </c>
      <c r="B4" s="4">
        <v>6</v>
      </c>
      <c r="F4" s="9" t="s">
        <v>239</v>
      </c>
      <c r="G4" s="4">
        <v>3</v>
      </c>
      <c r="K4" s="9" t="s">
        <v>96</v>
      </c>
      <c r="L4" s="4">
        <v>5</v>
      </c>
    </row>
    <row r="5" spans="1:12" x14ac:dyDescent="0.25">
      <c r="A5" s="4" t="s">
        <v>234</v>
      </c>
      <c r="B5" s="4">
        <v>5</v>
      </c>
      <c r="F5" s="9" t="s">
        <v>237</v>
      </c>
      <c r="G5" s="4">
        <v>1</v>
      </c>
      <c r="K5" s="9" t="s">
        <v>136</v>
      </c>
      <c r="L5" s="4">
        <v>2</v>
      </c>
    </row>
    <row r="6" spans="1:12" x14ac:dyDescent="0.25">
      <c r="A6" s="4" t="s">
        <v>235</v>
      </c>
      <c r="B6" s="4">
        <v>5</v>
      </c>
      <c r="F6" s="9" t="s">
        <v>158</v>
      </c>
      <c r="G6" s="4">
        <v>1</v>
      </c>
      <c r="K6" s="9" t="s">
        <v>241</v>
      </c>
      <c r="L6" s="4">
        <v>0</v>
      </c>
    </row>
    <row r="7" spans="1:12" x14ac:dyDescent="0.25">
      <c r="A7" s="4" t="s">
        <v>40</v>
      </c>
      <c r="B7" s="4">
        <v>5</v>
      </c>
    </row>
    <row r="8" spans="1:12" x14ac:dyDescent="0.25">
      <c r="A8" s="4" t="s">
        <v>23</v>
      </c>
      <c r="B8" s="4">
        <v>4</v>
      </c>
    </row>
  </sheetData>
  <sortState xmlns:xlrd2="http://schemas.microsoft.com/office/spreadsheetml/2017/richdata2" ref="K2:L6">
    <sortCondition descending="1" ref="L2:L6"/>
  </sortState>
  <pageMargins left="0.511811024" right="0.511811024" top="0.78740157499999996" bottom="0.78740157499999996" header="0.31496062000000002" footer="0.31496062000000002"/>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9E127-BF66-4B22-AE2E-331A55F599C9}">
  <dimension ref="A1:F33"/>
  <sheetViews>
    <sheetView workbookViewId="0">
      <selection activeCell="E1" sqref="E1:F6"/>
    </sheetView>
  </sheetViews>
  <sheetFormatPr defaultRowHeight="13.2" x14ac:dyDescent="0.25"/>
  <cols>
    <col min="1" max="1" width="51.6640625" customWidth="1"/>
    <col min="5" max="5" width="26.21875" customWidth="1"/>
  </cols>
  <sheetData>
    <row r="1" spans="1:6" x14ac:dyDescent="0.25">
      <c r="A1" s="17" t="s">
        <v>242</v>
      </c>
      <c r="B1" s="17" t="s">
        <v>191</v>
      </c>
      <c r="E1" s="17" t="s">
        <v>253</v>
      </c>
      <c r="F1" s="17" t="s">
        <v>191</v>
      </c>
    </row>
    <row r="2" spans="1:6" x14ac:dyDescent="0.25">
      <c r="A2" s="9" t="s">
        <v>251</v>
      </c>
      <c r="B2" s="4">
        <v>20</v>
      </c>
      <c r="E2" s="9" t="s">
        <v>56</v>
      </c>
      <c r="F2" s="4">
        <v>10</v>
      </c>
    </row>
    <row r="3" spans="1:6" x14ac:dyDescent="0.25">
      <c r="A3" s="9" t="s">
        <v>137</v>
      </c>
      <c r="B3" s="4">
        <v>17</v>
      </c>
      <c r="E3" s="9" t="s">
        <v>44</v>
      </c>
      <c r="F3" s="4">
        <v>9</v>
      </c>
    </row>
    <row r="4" spans="1:6" x14ac:dyDescent="0.25">
      <c r="A4" s="9" t="s">
        <v>159</v>
      </c>
      <c r="B4" s="4">
        <v>16</v>
      </c>
      <c r="E4" s="9" t="s">
        <v>23</v>
      </c>
      <c r="F4" s="4">
        <v>4</v>
      </c>
    </row>
    <row r="5" spans="1:6" x14ac:dyDescent="0.25">
      <c r="A5" s="9" t="s">
        <v>243</v>
      </c>
      <c r="B5" s="4">
        <v>14</v>
      </c>
      <c r="E5" s="9" t="s">
        <v>172</v>
      </c>
      <c r="F5" s="4">
        <v>1</v>
      </c>
    </row>
    <row r="6" spans="1:6" x14ac:dyDescent="0.25">
      <c r="A6" s="9" t="s">
        <v>245</v>
      </c>
      <c r="B6" s="4">
        <v>14</v>
      </c>
      <c r="E6" s="9" t="s">
        <v>160</v>
      </c>
      <c r="F6" s="4">
        <v>1</v>
      </c>
    </row>
    <row r="7" spans="1:6" x14ac:dyDescent="0.25">
      <c r="A7" s="9" t="s">
        <v>244</v>
      </c>
      <c r="B7" s="4">
        <v>11</v>
      </c>
    </row>
    <row r="8" spans="1:6" x14ac:dyDescent="0.25">
      <c r="A8" s="9" t="s">
        <v>79</v>
      </c>
      <c r="B8" s="4">
        <v>9</v>
      </c>
    </row>
    <row r="9" spans="1:6" x14ac:dyDescent="0.25">
      <c r="A9" s="9" t="s">
        <v>247</v>
      </c>
      <c r="B9" s="4">
        <v>6</v>
      </c>
    </row>
    <row r="10" spans="1:6" x14ac:dyDescent="0.25">
      <c r="A10" s="9" t="s">
        <v>248</v>
      </c>
      <c r="B10" s="4">
        <v>5</v>
      </c>
    </row>
    <row r="11" spans="1:6" x14ac:dyDescent="0.25">
      <c r="A11" s="9" t="s">
        <v>246</v>
      </c>
      <c r="B11" s="4">
        <v>4</v>
      </c>
    </row>
    <row r="12" spans="1:6" x14ac:dyDescent="0.25">
      <c r="A12" s="9" t="s">
        <v>249</v>
      </c>
      <c r="B12" s="4">
        <v>1</v>
      </c>
    </row>
    <row r="13" spans="1:6" x14ac:dyDescent="0.25">
      <c r="A13" s="9" t="s">
        <v>250</v>
      </c>
      <c r="B13" s="4">
        <v>1</v>
      </c>
    </row>
    <row r="14" spans="1:6" x14ac:dyDescent="0.25">
      <c r="A14" s="9" t="s">
        <v>23</v>
      </c>
      <c r="B14" s="4">
        <v>0</v>
      </c>
    </row>
    <row r="33" spans="1:1" x14ac:dyDescent="0.25">
      <c r="A33" s="16" t="s">
        <v>252</v>
      </c>
    </row>
  </sheetData>
  <sortState xmlns:xlrd2="http://schemas.microsoft.com/office/spreadsheetml/2017/richdata2" ref="E2:F6">
    <sortCondition descending="1" ref="F2:F6"/>
  </sortState>
  <pageMargins left="0.511811024" right="0.511811024" top="0.78740157499999996" bottom="0.78740157499999996" header="0.31496062000000002" footer="0.3149606200000000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1F012-4B3E-4202-9D43-1DD70780D81E}">
  <dimension ref="A1:M8"/>
  <sheetViews>
    <sheetView workbookViewId="0">
      <selection activeCell="L1" sqref="L1:M8"/>
    </sheetView>
  </sheetViews>
  <sheetFormatPr defaultRowHeight="13.2" x14ac:dyDescent="0.25"/>
  <cols>
    <col min="1" max="1" width="33.5546875" customWidth="1"/>
    <col min="7" max="7" width="31.6640625" customWidth="1"/>
    <col min="8" max="8" width="11" customWidth="1"/>
    <col min="12" max="12" width="30.88671875" customWidth="1"/>
    <col min="13" max="13" width="12.44140625" customWidth="1"/>
  </cols>
  <sheetData>
    <row r="1" spans="1:13" x14ac:dyDescent="0.25">
      <c r="A1" s="13" t="s">
        <v>254</v>
      </c>
      <c r="B1" s="13" t="s">
        <v>191</v>
      </c>
      <c r="G1" s="13" t="s">
        <v>256</v>
      </c>
      <c r="H1" s="13" t="s">
        <v>191</v>
      </c>
      <c r="L1" s="13" t="s">
        <v>257</v>
      </c>
      <c r="M1" s="13" t="s">
        <v>191</v>
      </c>
    </row>
    <row r="2" spans="1:13" x14ac:dyDescent="0.25">
      <c r="A2" s="9" t="s">
        <v>57</v>
      </c>
      <c r="B2" s="4">
        <v>9</v>
      </c>
      <c r="G2" s="9" t="s">
        <v>39</v>
      </c>
      <c r="H2" s="4">
        <v>12</v>
      </c>
      <c r="L2" s="9" t="s">
        <v>259</v>
      </c>
      <c r="M2" s="4">
        <v>13</v>
      </c>
    </row>
    <row r="3" spans="1:13" x14ac:dyDescent="0.25">
      <c r="A3" s="9" t="s">
        <v>30</v>
      </c>
      <c r="B3" s="4">
        <v>9</v>
      </c>
      <c r="G3" s="9" t="s">
        <v>58</v>
      </c>
      <c r="H3" s="4">
        <v>5</v>
      </c>
      <c r="L3" s="9" t="s">
        <v>258</v>
      </c>
      <c r="M3" s="4">
        <v>5</v>
      </c>
    </row>
    <row r="4" spans="1:13" x14ac:dyDescent="0.25">
      <c r="A4" s="9" t="s">
        <v>80</v>
      </c>
      <c r="B4" s="4">
        <v>4</v>
      </c>
      <c r="G4" s="9" t="s">
        <v>46</v>
      </c>
      <c r="H4" s="4">
        <v>4</v>
      </c>
      <c r="L4" s="9" t="s">
        <v>260</v>
      </c>
      <c r="M4" s="4">
        <v>4</v>
      </c>
    </row>
    <row r="5" spans="1:13" x14ac:dyDescent="0.25">
      <c r="A5" s="9" t="s">
        <v>45</v>
      </c>
      <c r="B5" s="4">
        <v>3</v>
      </c>
      <c r="G5" s="9" t="s">
        <v>23</v>
      </c>
      <c r="H5" s="4">
        <v>4</v>
      </c>
      <c r="L5" s="9" t="s">
        <v>23</v>
      </c>
      <c r="M5" s="4">
        <v>3</v>
      </c>
    </row>
    <row r="6" spans="1:13" x14ac:dyDescent="0.25">
      <c r="A6" s="9" t="s">
        <v>255</v>
      </c>
      <c r="B6" s="4">
        <v>0</v>
      </c>
      <c r="G6" s="9" t="s">
        <v>52</v>
      </c>
      <c r="H6" s="4">
        <v>0</v>
      </c>
      <c r="L6" s="9" t="s">
        <v>158</v>
      </c>
      <c r="M6" s="4">
        <v>0</v>
      </c>
    </row>
    <row r="7" spans="1:13" x14ac:dyDescent="0.25">
      <c r="L7" s="9" t="s">
        <v>261</v>
      </c>
      <c r="M7" s="4">
        <v>0</v>
      </c>
    </row>
    <row r="8" spans="1:13" x14ac:dyDescent="0.25">
      <c r="L8" s="9" t="s">
        <v>262</v>
      </c>
      <c r="M8" s="4">
        <v>0</v>
      </c>
    </row>
  </sheetData>
  <sortState xmlns:xlrd2="http://schemas.microsoft.com/office/spreadsheetml/2017/richdata2" ref="L2:M8">
    <sortCondition descending="1" ref="M2:M8"/>
  </sortState>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Respostas ao formulário</vt:lpstr>
      <vt:lpstr>B1 - Perfil dos Participantes</vt:lpstr>
      <vt:lpstr>B2 - Requisitos de Segurança</vt:lpstr>
      <vt:lpstr>B3 - Integração com o SDLC</vt:lpstr>
      <vt:lpstr>B4 - Práticas e Processos</vt:lpstr>
      <vt:lpstr>B5 - Desafios e Lacunas</vt:lpstr>
      <vt:lpstr>B6 - Cultura organizacional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Luciana Assis</cp:lastModifiedBy>
  <dcterms:modified xsi:type="dcterms:W3CDTF">2026-06-28T22:59:44Z</dcterms:modified>
</cp:coreProperties>
</file>