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AF7C14-7834-47C4-98BE-38CE68C413D1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COVER" sheetId="5" r:id="rId1"/>
    <sheet name="REVENUE" sheetId="7" r:id="rId2"/>
    <sheet name="PARAMETER dan ASUMSI" sheetId="1" r:id="rId3"/>
    <sheet name="AKI_check" sheetId="2" r:id="rId4"/>
  </sheets>
  <definedNames>
    <definedName name="\A">#REF!</definedName>
    <definedName name="\b">#REF!</definedName>
    <definedName name="\c">#REF!</definedName>
    <definedName name="\d">#REF!</definedName>
    <definedName name="\i">#REF!</definedName>
    <definedName name="\p">#REF!</definedName>
    <definedName name="\v">#REF!</definedName>
    <definedName name="_" hidden="1">"_x0015_‹_x0013_t_x0015__x0001_wUôB@NEQìJ„O	FÀT;"</definedName>
    <definedName name="_??" hidden="1">{#N/A,#N/A,FALSE,"ALM-ASISC"}</definedName>
    <definedName name="_???" hidden="1">{#N/A,#N/A,FALSE,"ALM-ASISC"}</definedName>
    <definedName name="_?????" hidden="1">{#N/A,#N/A,FALSE,"ALM-ASISC"}</definedName>
    <definedName name="_?????1" hidden="1">{#N/A,#N/A,FALSE,"ALM-ASISC"}</definedName>
    <definedName name="_??1" hidden="1">{#N/A,#N/A,FALSE,"ALM-ASISC"}</definedName>
    <definedName name="_??2" hidden="1">{#N/A,#N/A,FALSE,"ALM-ASISC"}</definedName>
    <definedName name="_??4" hidden="1">{#N/A,#N/A,FALSE,"ALM-ASISC"}</definedName>
    <definedName name="_??5" hidden="1">{#N/A,#N/A,FALSE,"ALM-ASISC"}</definedName>
    <definedName name="_??6" hidden="1">{#N/A,#N/A,FALSE,"ALM-ASISC"}</definedName>
    <definedName name="__?" hidden="1">{#N/A,#N/A,FALSE,"ALM-ASISC"}</definedName>
    <definedName name="__?????02111383">#REF!</definedName>
    <definedName name="__?????02111420">#REF!</definedName>
    <definedName name="__?????02111833">#REF!</definedName>
    <definedName name="__?????02111834">#REF!</definedName>
    <definedName name="__?????02111862">#REF!</definedName>
    <definedName name="__?????02111863">#REF!</definedName>
    <definedName name="__?????02111864">#REF!</definedName>
    <definedName name="__?????02111865">#REF!</definedName>
    <definedName name="__?????02111866">#REF!</definedName>
    <definedName name="__?????02111869">#REF!</definedName>
    <definedName name="__?????02111870">#REF!</definedName>
    <definedName name="__?????02111905">#REF!</definedName>
    <definedName name="__?????02111906">#REF!</definedName>
    <definedName name="__?????02111908">#REF!</definedName>
    <definedName name="__?????02111945">#REF!</definedName>
    <definedName name="__?????02111948">#REF!</definedName>
    <definedName name="__?????02111949">#REF!</definedName>
    <definedName name="__?????02111950">#REF!</definedName>
    <definedName name="__?????02111961">#REF!</definedName>
    <definedName name="__?????02111964">#REF!</definedName>
    <definedName name="__?????02111966">#REF!</definedName>
    <definedName name="__?????02111973">#REF!</definedName>
    <definedName name="__?????02111974">#REF!</definedName>
    <definedName name="__?????02111975">#REF!</definedName>
    <definedName name="__?????02111976">#REF!</definedName>
    <definedName name="__?????02112002">#REF!</definedName>
    <definedName name="__?????02112014">#REF!</definedName>
    <definedName name="__?????02112029">#REF!</definedName>
    <definedName name="__?????02112030">#REF!</definedName>
    <definedName name="__?????02112031">#REF!</definedName>
    <definedName name="__??3">#REF!</definedName>
    <definedName name="___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abc1" hidden="1">{"'Sheet1'!$A$1"}</definedName>
    <definedName name="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abc1" hidden="1">{"'Sheet1'!$A$1"}</definedName>
    <definedName name="__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abc1" hidden="1">{"'Sheet1'!$A$1"}</definedName>
    <definedName name="________az1">#REF!</definedName>
    <definedName name="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xlfn.BAHTTEXT" hidden="1">#NAME?</definedName>
    <definedName name="_______abc1" hidden="1">{"'Sheet1'!$A$1"}</definedName>
    <definedName name="_______az1">#REF!</definedName>
    <definedName name="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xlfn.BAHTTEXT" hidden="1">#NAME?</definedName>
    <definedName name="______ANG96">"$#REF!.$D$4:$D$7"</definedName>
    <definedName name="______at1" hidden="1">1/EUReXToATS</definedName>
    <definedName name="______at2" hidden="1">1/EUReXToATS</definedName>
    <definedName name="______az1">#REF!</definedName>
    <definedName name="______be1" hidden="1">1/EUReXToBEF</definedName>
    <definedName name="______DAT1">"'file://Srvbidkug/DATAKUG/LPB-2002/BYMHD-0602-K.xls'#$BYMHD_SBB.$#REF!$#REF!:$#REF!$#REF!"</definedName>
    <definedName name="______DAT10">"$#REF!.$J$6:$J$1249"</definedName>
    <definedName name="______DAT11">"$#REF!.$K$6:$K$1249"</definedName>
    <definedName name="______DAT12">"$#REF!.$L$6:$L$1249"</definedName>
    <definedName name="______DAT13">"$#REF!.$M$6:$M$1249"</definedName>
    <definedName name="______DAT14">"$#REF!.$N$6:$N$1249"</definedName>
    <definedName name="______DAT15">"$#REF!.$O$6:$O$1249"</definedName>
    <definedName name="______DAT16">"$#REF!.$P$6:$P$1249"</definedName>
    <definedName name="______DAT17">"$#REF!.$Q$6:$Q$1249"</definedName>
    <definedName name="______DAT18">"$#REF!.$R$6:$R$1249"</definedName>
    <definedName name="______DAT19">"$#REF!.$S$6:$S$1249"</definedName>
    <definedName name="______DAT2">"'file://Srvbidkug/DATAKUG/LPB-2002/BYMHD-0602-K.xls'#$BYMHD_SBB.$#REF!$#REF!:$#REF!$#REF!"</definedName>
    <definedName name="______DAT20">"$#REF!.$T$6:$T$1249"</definedName>
    <definedName name="______DAT21">"$#REF!.$U$6:$U$1249"</definedName>
    <definedName name="______DAT22">"$#REF!.$V$6:$V$1249"</definedName>
    <definedName name="______DAT23">"$#REF!.$W$6:$W$1249"</definedName>
    <definedName name="______DAT24">"$#REF!.$X$6:$X$1249"</definedName>
    <definedName name="______DAT25">"$#REF!.$Y$6:$Y$1249"</definedName>
    <definedName name="______DAT26">"$#REF!.$Z$6:$Z$1249"</definedName>
    <definedName name="______DAT27">"$#REF!.$AA$6:$AA$1249"</definedName>
    <definedName name="______DAT28">"$#REF!.$AB$6:$AB$1249"</definedName>
    <definedName name="______DAT3">"'file://Srvbidkug/DATAKUG/LPB-2002/BYMHD-0602-K.xls'#$BYMHD_SBB.$#REF!$#REF!:$#REF!$#REF!"</definedName>
    <definedName name="______DAT4">"'file://Srvbidkug/DATAKUG/LPB-2002/BYMHD-0602-K.xls'#$BYMHD_SBB.$#REF!$#REF!:$#REF!$#REF!"</definedName>
    <definedName name="______DAT5">"'file://Srvbidkug/DATAKUG/LPB-2002/BYMHD-0602-K.xls'#$BYMHD_SBB.$#REF!$#REF!:$#REF!$#REF!"</definedName>
    <definedName name="______DAT6">"'file://Srvbidkug/DATAKUG/LPB-2002/BYMHD-0602-K.xls'#$BYMHD_SBB.$#REF!$#REF!:$#REF!$#REF!"</definedName>
    <definedName name="______DAT7">"'file://Srvbidkug/DATAKUG/LPB-2002/BYMHD-0602-K.xls'#$BYMHD_SBB.$#REF!$#REF!:$#REF!$#REF!"</definedName>
    <definedName name="______DAT8">"$#REF!.$H$6:$H$1249"</definedName>
    <definedName name="______DAT9">"$#REF!.$I$6:$I$1249"</definedName>
    <definedName name="______de1" hidden="1">1/EUReXToDEM</definedName>
    <definedName name="______fg1" hidden="1">1/EUReXToNLG</definedName>
    <definedName name="______fi1" hidden="1">1/EUReXToFIM</definedName>
    <definedName name="______fr1" hidden="1">1/EUReXToFRF</definedName>
    <definedName name="______ie1" hidden="1">1/EUReXToIEP</definedName>
    <definedName name="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xlfn.BAHTTEXT" hidden="1">#NAME?</definedName>
    <definedName name="_____A1" hidden="1">{"'1996'!$A$1:$J$272"}</definedName>
    <definedName name="_____A2" hidden="1">{"'Rekap 1'!$A$1:$E$18"}</definedName>
    <definedName name="_____AA3" hidden="1">{"'1996'!$A$1:$J$272"}</definedName>
    <definedName name="_____aa4" hidden="1">{"'1996'!$A$1:$J$272"}</definedName>
    <definedName name="_____abc1" hidden="1">{"'Sheet1'!$A$1"}</definedName>
    <definedName name="_____ANG96">"$#REF!.$D$4:$D$7"</definedName>
    <definedName name="_____at1" hidden="1">1/EUReXToATS</definedName>
    <definedName name="_____at2" hidden="1">1/EUReXToATS</definedName>
    <definedName name="_____az1">#REF!</definedName>
    <definedName name="_____be1" hidden="1">1/EUReXToBEF</definedName>
    <definedName name="_____DAT1">"'file://Srvbidkug/DATAKUG/LPB-2002/BYMHD-0602-K.xls'#$BYMHD_SBB.$#REF!$#REF!:$#REF!$#REF!"</definedName>
    <definedName name="_____DAT10">"$#REF!.$J$6:$J$1249"</definedName>
    <definedName name="_____DAT11">"$#REF!.$K$6:$K$1249"</definedName>
    <definedName name="_____DAT12">"$#REF!.$L$6:$L$1249"</definedName>
    <definedName name="_____DAT13">"$#REF!.$M$6:$M$1249"</definedName>
    <definedName name="_____DAT14">"$#REF!.$N$6:$N$1249"</definedName>
    <definedName name="_____DAT15">"$#REF!.$O$6:$O$1249"</definedName>
    <definedName name="_____DAT16">"$#REF!.$P$6:$P$1249"</definedName>
    <definedName name="_____DAT17">"$#REF!.$Q$6:$Q$1249"</definedName>
    <definedName name="_____DAT18">"$#REF!.$R$6:$R$1249"</definedName>
    <definedName name="_____DAT19">"$#REF!.$S$6:$S$1249"</definedName>
    <definedName name="_____DAT2">"'file://Srvbidkug/DATAKUG/LPB-2002/BYMHD-0602-K.xls'#$BYMHD_SBB.$#REF!$#REF!:$#REF!$#REF!"</definedName>
    <definedName name="_____DAT20">"$#REF!.$T$6:$T$1249"</definedName>
    <definedName name="_____DAT21">"$#REF!.$U$6:$U$1249"</definedName>
    <definedName name="_____DAT22">"$#REF!.$V$6:$V$1249"</definedName>
    <definedName name="_____DAT23">"$#REF!.$W$6:$W$1249"</definedName>
    <definedName name="_____DAT24">"$#REF!.$X$6:$X$1249"</definedName>
    <definedName name="_____DAT25">"$#REF!.$Y$6:$Y$1249"</definedName>
    <definedName name="_____DAT26">"$#REF!.$Z$6:$Z$1249"</definedName>
    <definedName name="_____DAT27">"$#REF!.$AA$6:$AA$1249"</definedName>
    <definedName name="_____DAT28">"$#REF!.$AB$6:$AB$1249"</definedName>
    <definedName name="_____DAT3">"'file://Srvbidkug/DATAKUG/LPB-2002/BYMHD-0602-K.xls'#$BYMHD_SBB.$#REF!$#REF!:$#REF!$#REF!"</definedName>
    <definedName name="_____DAT4">"'file://Srvbidkug/DATAKUG/LPB-2002/BYMHD-0602-K.xls'#$BYMHD_SBB.$#REF!$#REF!:$#REF!$#REF!"</definedName>
    <definedName name="_____DAT5">"'file://Srvbidkug/DATAKUG/LPB-2002/BYMHD-0602-K.xls'#$BYMHD_SBB.$#REF!$#REF!:$#REF!$#REF!"</definedName>
    <definedName name="_____DAT6">"'file://Srvbidkug/DATAKUG/LPB-2002/BYMHD-0602-K.xls'#$BYMHD_SBB.$#REF!$#REF!:$#REF!$#REF!"</definedName>
    <definedName name="_____DAT7">"'file://Srvbidkug/DATAKUG/LPB-2002/BYMHD-0602-K.xls'#$BYMHD_SBB.$#REF!$#REF!:$#REF!$#REF!"</definedName>
    <definedName name="_____DAT8">"$#REF!.$H$6:$H$1249"</definedName>
    <definedName name="_____DAT9">"$#REF!.$I$6:$I$1249"</definedName>
    <definedName name="_____de1" hidden="1">1/EUReXToDEM</definedName>
    <definedName name="_____fg1" hidden="1">1/EUReXToNLG</definedName>
    <definedName name="_____fi1" hidden="1">1/EUReXToFIM</definedName>
    <definedName name="_____fr1" hidden="1">1/EUReXToFRF</definedName>
    <definedName name="_____ie1" hidden="1">1/EUReXToIEP</definedName>
    <definedName name="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TNI1" hidden="1">{"'1996'!$A$1:$J$272"}</definedName>
    <definedName name="_____xlfn.BAHTTEXT" hidden="1">#NAME?</definedName>
    <definedName name="_____YA1" hidden="1">{"'1996'!$A$1:$J$272"}</definedName>
    <definedName name="_____ya2" hidden="1">{"'1996'!$A$1:$J$272"}</definedName>
    <definedName name="____A1" hidden="1">{"'1996'!$A$1:$J$272"}</definedName>
    <definedName name="____A2" hidden="1">{"'Rekap 1'!$A$1:$E$18"}</definedName>
    <definedName name="____AA3" hidden="1">{"'1996'!$A$1:$J$272"}</definedName>
    <definedName name="____aa4" hidden="1">{"'1996'!$A$1:$J$272"}</definedName>
    <definedName name="____abc1" hidden="1">{"'Sheet1'!$A$1"}</definedName>
    <definedName name="____ANG96">"$#REF!.$D$4:$D$7"</definedName>
    <definedName name="____at1" hidden="1">1/EUReXToATS</definedName>
    <definedName name="____at2" hidden="1">1/EUReXToATS</definedName>
    <definedName name="____az1">#REF!</definedName>
    <definedName name="____be1" hidden="1">1/EUReXToBEF</definedName>
    <definedName name="____DAT1">"'file://Srvbidkug/DATAKUG/LPB-2002/BYMHD-0602-K.xls'#$BYMHD_SBB.$#REF!$#REF!:$#REF!$#REF!"</definedName>
    <definedName name="____DAT10">"$#REF!.$J$6:$J$1249"</definedName>
    <definedName name="____DAT11">"$#REF!.$K$6:$K$1249"</definedName>
    <definedName name="____DAT12">"$#REF!.$L$6:$L$1249"</definedName>
    <definedName name="____DAT13">"$#REF!.$M$6:$M$1249"</definedName>
    <definedName name="____DAT14">"$#REF!.$N$6:$N$1249"</definedName>
    <definedName name="____DAT15">"$#REF!.$O$6:$O$1249"</definedName>
    <definedName name="____DAT16">"$#REF!.$P$6:$P$1249"</definedName>
    <definedName name="____DAT17">"$#REF!.$Q$6:$Q$1249"</definedName>
    <definedName name="____DAT18">"$#REF!.$R$6:$R$1249"</definedName>
    <definedName name="____DAT19">"$#REF!.$S$6:$S$1249"</definedName>
    <definedName name="____DAT2">"'file://Srvbidkug/DATAKUG/LPB-2002/BYMHD-0602-K.xls'#$BYMHD_SBB.$#REF!$#REF!:$#REF!$#REF!"</definedName>
    <definedName name="____DAT20">"$#REF!.$T$6:$T$1249"</definedName>
    <definedName name="____DAT21">"$#REF!.$U$6:$U$1249"</definedName>
    <definedName name="____DAT22">"$#REF!.$V$6:$V$1249"</definedName>
    <definedName name="____DAT23">"$#REF!.$W$6:$W$1249"</definedName>
    <definedName name="____DAT24">"$#REF!.$X$6:$X$1249"</definedName>
    <definedName name="____DAT25">"$#REF!.$Y$6:$Y$1249"</definedName>
    <definedName name="____DAT26">"$#REF!.$Z$6:$Z$1249"</definedName>
    <definedName name="____DAT27">"$#REF!.$AA$6:$AA$1249"</definedName>
    <definedName name="____DAT28">"$#REF!.$AB$6:$AB$1249"</definedName>
    <definedName name="____DAT3">"'file://Srvbidkug/DATAKUG/LPB-2002/BYMHD-0602-K.xls'#$BYMHD_SBB.$#REF!$#REF!:$#REF!$#REF!"</definedName>
    <definedName name="____DAT4">"'file://Srvbidkug/DATAKUG/LPB-2002/BYMHD-0602-K.xls'#$BYMHD_SBB.$#REF!$#REF!:$#REF!$#REF!"</definedName>
    <definedName name="____DAT5">"'file://Srvbidkug/DATAKUG/LPB-2002/BYMHD-0602-K.xls'#$BYMHD_SBB.$#REF!$#REF!:$#REF!$#REF!"</definedName>
    <definedName name="____DAT6">"'file://Srvbidkug/DATAKUG/LPB-2002/BYMHD-0602-K.xls'#$BYMHD_SBB.$#REF!$#REF!:$#REF!$#REF!"</definedName>
    <definedName name="____DAT7">"'file://Srvbidkug/DATAKUG/LPB-2002/BYMHD-0602-K.xls'#$BYMHD_SBB.$#REF!$#REF!:$#REF!$#REF!"</definedName>
    <definedName name="____DAT8">"$#REF!.$H$6:$H$1249"</definedName>
    <definedName name="____DAT9">"$#REF!.$I$6:$I$1249"</definedName>
    <definedName name="____de1" hidden="1">1/EUReXToDEM</definedName>
    <definedName name="____fg1" hidden="1">1/EUReXToNLG</definedName>
    <definedName name="____fi1" hidden="1">1/EUReXToFIM</definedName>
    <definedName name="____fr1" hidden="1">1/EUReXToFRF</definedName>
    <definedName name="____ie1" hidden="1">1/EUReXToIEP</definedName>
    <definedName name="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S1" hidden="1">{"'1996'!$A$1:$J$272"}</definedName>
    <definedName name="____TNI1" hidden="1">{"'1996'!$A$1:$J$272"}</definedName>
    <definedName name="____xlfn.BAHTTEXT" hidden="1">#NAME?</definedName>
    <definedName name="____YA1" hidden="1">{"'1996'!$A$1:$J$272"}</definedName>
    <definedName name="____ya2" hidden="1">{"'1996'!$A$1:$J$272"}</definedName>
    <definedName name="___1__123Graph_AChart_1A" hidden="1">#REF!</definedName>
    <definedName name="___2__123Graph_BChart_1A" hidden="1">#REF!</definedName>
    <definedName name="___3__123Graph_XChart_1A" hidden="1">#REF!</definedName>
    <definedName name="___A1" hidden="1">{"'1996'!$A$1:$J$272"}</definedName>
    <definedName name="___A2" hidden="1">{"'Rekap 1'!$A$1:$E$18"}</definedName>
    <definedName name="___AA3" hidden="1">{"'1996'!$A$1:$J$272"}</definedName>
    <definedName name="___aa4" hidden="1">{"'1996'!$A$1:$J$272"}</definedName>
    <definedName name="___abc1" hidden="1">{"'Sheet1'!$A$1"}</definedName>
    <definedName name="___all1">#REF!</definedName>
    <definedName name="___ANG96">"$#REF!.$D$4:$D$7"</definedName>
    <definedName name="___at1" hidden="1">1/EUReXToATS</definedName>
    <definedName name="___at2" hidden="1">1/EUReXToATS</definedName>
    <definedName name="___az1">#REF!</definedName>
    <definedName name="___be1" hidden="1">1/EUReXToBEF</definedName>
    <definedName name="___DAT1" localSheetId="1">#REF!</definedName>
    <definedName name="___DAT1">"'file://Srvbidkug/DATAKUG/LPB-2002/BYMHD-0602-K.xls'#$BYMHD_SBB.$#REF!$#REF!:$#REF!$#REF!"</definedName>
    <definedName name="___DAT10">"$#REF!.$J$6:$J$1249"</definedName>
    <definedName name="___DAT11">"$#REF!.$K$6:$K$1249"</definedName>
    <definedName name="___DAT12">"$#REF!.$L$6:$L$1249"</definedName>
    <definedName name="___DAT13">"$#REF!.$M$6:$M$1249"</definedName>
    <definedName name="___DAT14">"$#REF!.$N$6:$N$1249"</definedName>
    <definedName name="___DAT15">"$#REF!.$O$6:$O$1249"</definedName>
    <definedName name="___DAT16">"$#REF!.$P$6:$P$1249"</definedName>
    <definedName name="___DAT17">"$#REF!.$Q$6:$Q$1249"</definedName>
    <definedName name="___DAT18">"$#REF!.$R$6:$R$1249"</definedName>
    <definedName name="___DAT19">"$#REF!.$S$6:$S$1249"</definedName>
    <definedName name="___DAT2" localSheetId="1">#REF!</definedName>
    <definedName name="___DAT2">"'file://Srvbidkug/DATAKUG/LPB-2002/BYMHD-0602-K.xls'#$BYMHD_SBB.$#REF!$#REF!:$#REF!$#REF!"</definedName>
    <definedName name="___DAT20">"$#REF!.$T$6:$T$1249"</definedName>
    <definedName name="___DAT21">"$#REF!.$U$6:$U$1249"</definedName>
    <definedName name="___DAT22">"$#REF!.$V$6:$V$1249"</definedName>
    <definedName name="___DAT23">"$#REF!.$W$6:$W$1249"</definedName>
    <definedName name="___DAT24">"$#REF!.$X$6:$X$1249"</definedName>
    <definedName name="___DAT25">"$#REF!.$Y$6:$Y$1249"</definedName>
    <definedName name="___DAT26">"$#REF!.$Z$6:$Z$1249"</definedName>
    <definedName name="___DAT27">"$#REF!.$AA$6:$AA$1249"</definedName>
    <definedName name="___DAT28">"$#REF!.$AB$6:$AB$1249"</definedName>
    <definedName name="___DAT3" localSheetId="1">#REF!</definedName>
    <definedName name="___DAT3">"'file://Srvbidkug/DATAKUG/LPB-2002/BYMHD-0602-K.xls'#$BYMHD_SBB.$#REF!$#REF!:$#REF!$#REF!"</definedName>
    <definedName name="___DAT4" localSheetId="1">#REF!</definedName>
    <definedName name="___DAT4">"'file://Srvbidkug/DATAKUG/LPB-2002/BYMHD-0602-K.xls'#$BYMHD_SBB.$#REF!$#REF!:$#REF!$#REF!"</definedName>
    <definedName name="___DAT5" localSheetId="1">#REF!</definedName>
    <definedName name="___DAT5">"'file://Srvbidkug/DATAKUG/LPB-2002/BYMHD-0602-K.xls'#$BYMHD_SBB.$#REF!$#REF!:$#REF!$#REF!"</definedName>
    <definedName name="___DAT6" localSheetId="1">#REF!</definedName>
    <definedName name="___DAT6">"'file://Srvbidkug/DATAKUG/LPB-2002/BYMHD-0602-K.xls'#$BYMHD_SBB.$#REF!$#REF!:$#REF!$#REF!"</definedName>
    <definedName name="___DAT7" localSheetId="1">#REF!</definedName>
    <definedName name="___DAT7">"'file://Srvbidkug/DATAKUG/LPB-2002/BYMHD-0602-K.xls'#$BYMHD_SBB.$#REF!$#REF!:$#REF!$#REF!"</definedName>
    <definedName name="___DAT8">"$#REF!.$H$6:$H$1249"</definedName>
    <definedName name="___DAT9">"$#REF!.$I$6:$I$1249"</definedName>
    <definedName name="___de1" hidden="1">1/EUReXToDEM</definedName>
    <definedName name="___fg1" hidden="1">1/EUReXToNLG</definedName>
    <definedName name="___fi1" hidden="1">1/EUReXToFIM</definedName>
    <definedName name="___fr1" hidden="1">1/EUReXToFRF</definedName>
    <definedName name="___ie1" hidden="1">1/EUReXToIEP</definedName>
    <definedName name="___ML210">#REF!</definedName>
    <definedName name="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S1" hidden="1">{"'1996'!$A$1:$J$272"}</definedName>
    <definedName name="___snr1">#REF!</definedName>
    <definedName name="___TNI1" hidden="1">{"'1996'!$A$1:$J$272"}</definedName>
    <definedName name="___xlfn.BAHTTEXT" hidden="1">#NAME?</definedName>
    <definedName name="___YA1" hidden="1">{"'1996'!$A$1:$J$272"}</definedName>
    <definedName name="___ya2" hidden="1">{"'1996'!$A$1:$J$272"}</definedName>
    <definedName name="__1__123Graph_AChart_1A" hidden="1">#REF!</definedName>
    <definedName name="__123Graph_A" hidden="1">#REF!</definedName>
    <definedName name="__123Graph_ABRANCHE" hidden="1">#REF!</definedName>
    <definedName name="__123Graph_APL" hidden="1">#REF!</definedName>
    <definedName name="__123Graph_ATOTAL" hidden="1">#REF!</definedName>
    <definedName name="__123Graph_B" hidden="1">#REF!</definedName>
    <definedName name="__123Graph_BBRANCHE" hidden="1">#REF!</definedName>
    <definedName name="__123Graph_BPL" hidden="1">#REF!</definedName>
    <definedName name="__123Graph_C" hidden="1">#REF!</definedName>
    <definedName name="__123Graph_CBRANCHE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PL" hidden="1">#REF!</definedName>
    <definedName name="__123Graph_D" hidden="1">#REF!</definedName>
    <definedName name="__123Graph_DPL" hidden="1">#REF!</definedName>
    <definedName name="__123Graph_E" hidden="1">#REF!</definedName>
    <definedName name="__123Graph_EPL" hidden="1">#REF!</definedName>
    <definedName name="__123Graph_F" hidden="1">#REF!</definedName>
    <definedName name="__123Graph_FPL" hidden="1">#REF!</definedName>
    <definedName name="__123Graph_X" hidden="1">#REF!</definedName>
    <definedName name="__123Graph_XBRANCHE" hidden="1">#REF!</definedName>
    <definedName name="__123Graph_XCODEV" hidden="1">#REF!</definedName>
    <definedName name="__123Graph_XPICCUM" hidden="1">#REF!</definedName>
    <definedName name="__123Graph_XPL" hidden="1">#REF!</definedName>
    <definedName name="__123Graph_XTOTAL" hidden="1">#REF!</definedName>
    <definedName name="__2__123Graph_BChart_1A" hidden="1">#REF!</definedName>
    <definedName name="__3__123Graph_XChart_1A" hidden="1">#REF!</definedName>
    <definedName name="__A1" hidden="1">{"'1996'!$A$1:$J$272"}</definedName>
    <definedName name="__A16500">#REF!</definedName>
    <definedName name="__A17000">#REF!</definedName>
    <definedName name="__A19000">#REF!</definedName>
    <definedName name="__A2" hidden="1">{"'Rekap 1'!$A$1:$E$18"}</definedName>
    <definedName name="__AA3" hidden="1">{"'1996'!$A$1:$J$272"}</definedName>
    <definedName name="__aa4" hidden="1">{"'1996'!$A$1:$J$272"}</definedName>
    <definedName name="__abc1" hidden="1">{"'Sheet1'!$A$1"}</definedName>
    <definedName name="__adm16">#REF!</definedName>
    <definedName name="__all1">#REF!</definedName>
    <definedName name="__ANG96" localSheetId="1">#REF!</definedName>
    <definedName name="__ANG96">"$#REF!.$D$4:$D$7"</definedName>
    <definedName name="__at1" hidden="1">1/EUReXToATS</definedName>
    <definedName name="__at2" hidden="1">1/EUReXToATS</definedName>
    <definedName name="__az1">#REF!</definedName>
    <definedName name="__be1" hidden="1">1/EUReXToBEF</definedName>
    <definedName name="__BOT10">"Botón de opción 10"</definedName>
    <definedName name="__BOT9">"Botón de opción 9"</definedName>
    <definedName name="__BSC1">#REF!</definedName>
    <definedName name="__BSC2">#REF!</definedName>
    <definedName name="__BST10">#REF!</definedName>
    <definedName name="__BST15">#REF!</definedName>
    <definedName name="__BST17">#REF!</definedName>
    <definedName name="__cbu1630">#REF!</definedName>
    <definedName name="__CFO931">#REF!</definedName>
    <definedName name="__CIN1">#REF!</definedName>
    <definedName name="__CIN2">#REF!</definedName>
    <definedName name="__cpc0001">#REF!</definedName>
    <definedName name="__CVM1">#REF!</definedName>
    <definedName name="__CVM2">#REF!</definedName>
    <definedName name="__DAT1">"'file://Srvbidkug/DATAKUG/LPB-2002/BYMHD-0602-K.xls'#$BYMHD_SBB.$#REF!$#REF!:$#REF!$#REF!"</definedName>
    <definedName name="__DAT10" localSheetId="1">#REF!</definedName>
    <definedName name="__DAT10">"$#REF!.$J$6:$J$1249"</definedName>
    <definedName name="__DAT11" localSheetId="1">#REF!</definedName>
    <definedName name="__DAT11">"$#REF!.$K$6:$K$1249"</definedName>
    <definedName name="__DAT12" localSheetId="1">#REF!</definedName>
    <definedName name="__DAT12">"$#REF!.$L$6:$L$1249"</definedName>
    <definedName name="__DAT13" localSheetId="1">#REF!</definedName>
    <definedName name="__DAT13">"$#REF!.$M$6:$M$1249"</definedName>
    <definedName name="__DAT14" localSheetId="1">#REF!</definedName>
    <definedName name="__DAT14">"$#REF!.$N$6:$N$1249"</definedName>
    <definedName name="__DAT15" localSheetId="1">#REF!</definedName>
    <definedName name="__DAT15">"$#REF!.$O$6:$O$1249"</definedName>
    <definedName name="__DAT16" localSheetId="1">#REF!</definedName>
    <definedName name="__DAT16">"$#REF!.$P$6:$P$1249"</definedName>
    <definedName name="__DAT17" localSheetId="1">#REF!</definedName>
    <definedName name="__DAT17">"$#REF!.$Q$6:$Q$1249"</definedName>
    <definedName name="__DAT18" localSheetId="1">#REF!</definedName>
    <definedName name="__DAT18">"$#REF!.$R$6:$R$1249"</definedName>
    <definedName name="__DAT19" localSheetId="1">#REF!</definedName>
    <definedName name="__DAT19">"$#REF!.$S$6:$S$1249"</definedName>
    <definedName name="__DAT2">"'file://Srvbidkug/DATAKUG/LPB-2002/BYMHD-0602-K.xls'#$BYMHD_SBB.$#REF!$#REF!:$#REF!$#REF!"</definedName>
    <definedName name="__DAT20" localSheetId="1">#REF!</definedName>
    <definedName name="__DAT20">"$#REF!.$T$6:$T$1249"</definedName>
    <definedName name="__DAT21" localSheetId="1">#REF!</definedName>
    <definedName name="__DAT21">"$#REF!.$U$6:$U$1249"</definedName>
    <definedName name="__DAT22" localSheetId="1">#REF!</definedName>
    <definedName name="__DAT22">"$#REF!.$V$6:$V$1249"</definedName>
    <definedName name="__DAT23" localSheetId="1">#REF!</definedName>
    <definedName name="__DAT23">"$#REF!.$W$6:$W$1249"</definedName>
    <definedName name="__DAT24" localSheetId="1">#REF!</definedName>
    <definedName name="__DAT24">"$#REF!.$X$6:$X$1249"</definedName>
    <definedName name="__DAT25" localSheetId="1">#REF!</definedName>
    <definedName name="__DAT25">"$#REF!.$Y$6:$Y$1249"</definedName>
    <definedName name="__DAT26" localSheetId="1">#REF!</definedName>
    <definedName name="__DAT26">"$#REF!.$Z$6:$Z$1249"</definedName>
    <definedName name="__DAT27" localSheetId="1">#REF!</definedName>
    <definedName name="__DAT27">"$#REF!.$AA$6:$AA$1249"</definedName>
    <definedName name="__DAT28" localSheetId="1">#REF!</definedName>
    <definedName name="__DAT28">"$#REF!.$AB$6:$AB$1249"</definedName>
    <definedName name="__DAT3">"'file://Srvbidkug/DATAKUG/LPB-2002/BYMHD-0602-K.xls'#$BYMHD_SBB.$#REF!$#REF!:$#REF!$#REF!"</definedName>
    <definedName name="__DAT4">"'file://Srvbidkug/DATAKUG/LPB-2002/BYMHD-0602-K.xls'#$BYMHD_SBB.$#REF!$#REF!:$#REF!$#REF!"</definedName>
    <definedName name="__DAT5">"'file://Srvbidkug/DATAKUG/LPB-2002/BYMHD-0602-K.xls'#$BYMHD_SBB.$#REF!$#REF!:$#REF!$#REF!"</definedName>
    <definedName name="__DAT6">"'file://Srvbidkug/DATAKUG/LPB-2002/BYMHD-0602-K.xls'#$BYMHD_SBB.$#REF!$#REF!:$#REF!$#REF!"</definedName>
    <definedName name="__DAT7">"'file://Srvbidkug/DATAKUG/LPB-2002/BYMHD-0602-K.xls'#$BYMHD_SBB.$#REF!$#REF!:$#REF!$#REF!"</definedName>
    <definedName name="__DAT8" localSheetId="1">#REF!</definedName>
    <definedName name="__DAT8">"$#REF!.$H$6:$H$1249"</definedName>
    <definedName name="__DAT9" localSheetId="1">#REF!</definedName>
    <definedName name="__DAT9">"$#REF!.$I$6:$I$1249"</definedName>
    <definedName name="__dcu10">#REF!</definedName>
    <definedName name="__dcu80">#REF!</definedName>
    <definedName name="__de1" hidden="1">1/EUReXToDEM</definedName>
    <definedName name="__DEM97">#REF!</definedName>
    <definedName name="__fg1" hidden="1">1/EUReXToNLG</definedName>
    <definedName name="__fi1" hidden="1">1/EUReXToFIM</definedName>
    <definedName name="__fr1" hidden="1">1/EUReXToFRF</definedName>
    <definedName name="__GSM900">#REF!</definedName>
    <definedName name="__ie1" hidden="1">1/EUReXToIEP</definedName>
    <definedName name="__ila1414">#REF!</definedName>
    <definedName name="__ila1417">#REF!</definedName>
    <definedName name="__ila1717">#REF!</definedName>
    <definedName name="__ila1720">#REF!</definedName>
    <definedName name="__ila2020">#REF!</definedName>
    <definedName name="__IntlFixup" hidden="1">TRUE</definedName>
    <definedName name="__IntlFixupTable" hidden="1">#N/A</definedName>
    <definedName name="__itp1">#REF!</definedName>
    <definedName name="__ITP4">#REF!</definedName>
    <definedName name="__km2">#REF!</definedName>
    <definedName name="__loc1">#REF!</definedName>
    <definedName name="__loc2">#REF!</definedName>
    <definedName name="__loc3">#REF!</definedName>
    <definedName name="__ML210">#REF!</definedName>
    <definedName name="__NEL26">#REF!</definedName>
    <definedName name="__NEL60">#REF!</definedName>
    <definedName name="__NEL62">#REF!</definedName>
    <definedName name="__NEL78">#REF!</definedName>
    <definedName name="__OFA26">#REF!</definedName>
    <definedName name="__OI0002">#REF!</definedName>
    <definedName name="__OI0003">#REF!</definedName>
    <definedName name="__OI0004">#REF!</definedName>
    <definedName name="__OI0005">#REF!</definedName>
    <definedName name="__OI0006">#REF!</definedName>
    <definedName name="__OI0007">#REF!</definedName>
    <definedName name="__OI0013">#REF!</definedName>
    <definedName name="__OI0014">#REF!</definedName>
    <definedName name="__OI0017">#REF!</definedName>
    <definedName name="__OI0018">#REF!</definedName>
    <definedName name="__OI0019">#REF!</definedName>
    <definedName name="__OI0022">#REF!</definedName>
    <definedName name="__OI0023">#REF!</definedName>
    <definedName name="__OI0024">#REF!</definedName>
    <definedName name="__OI0025">#REF!</definedName>
    <definedName name="__OI0026">#REF!</definedName>
    <definedName name="__OI0027">#REF!</definedName>
    <definedName name="__OI0028">#REF!</definedName>
    <definedName name="__OI0029">#REF!</definedName>
    <definedName name="__OI0030">#REF!</definedName>
    <definedName name="__OI0032">#REF!</definedName>
    <definedName name="__OI0037">#REF!</definedName>
    <definedName name="__OI0038">#REF!</definedName>
    <definedName name="__OI0039">#REF!</definedName>
    <definedName name="__OI0055">#REF!</definedName>
    <definedName name="__OI0058">#REF!</definedName>
    <definedName name="__OI0063">#REF!</definedName>
    <definedName name="__OI0064">#REF!</definedName>
    <definedName name="__OI0068">#REF!</definedName>
    <definedName name="__OI0070">#REF!</definedName>
    <definedName name="__OI0071">#REF!</definedName>
    <definedName name="__OI0072">#REF!</definedName>
    <definedName name="__OI0074">#REF!</definedName>
    <definedName name="__OI0075">#REF!</definedName>
    <definedName name="__OI0076">#REF!</definedName>
    <definedName name="__OI0078">#REF!</definedName>
    <definedName name="__OI0079">#REF!</definedName>
    <definedName name="__OI0092">#REF!</definedName>
    <definedName name="__OI0093">#REF!</definedName>
    <definedName name="__OI0094">#REF!</definedName>
    <definedName name="__OI0100">#REF!</definedName>
    <definedName name="__OI0108">#REF!</definedName>
    <definedName name="__OI0109">#REF!</definedName>
    <definedName name="__OI0110">#REF!</definedName>
    <definedName name="__OI0111">#REF!</definedName>
    <definedName name="__OI0120">#REF!</definedName>
    <definedName name="__OI0121">#REF!</definedName>
    <definedName name="__OI0122">#REF!</definedName>
    <definedName name="__OI0124">#REF!</definedName>
    <definedName name="__OI0126">#REF!</definedName>
    <definedName name="__OI0127">#REF!</definedName>
    <definedName name="__OI0128">#REF!</definedName>
    <definedName name="__OI0130">#REF!</definedName>
    <definedName name="__OI0131">#REF!</definedName>
    <definedName name="__OI0132">#REF!</definedName>
    <definedName name="__OI0133">#REF!</definedName>
    <definedName name="__OI0134">#REF!</definedName>
    <definedName name="__OI0135">#REF!</definedName>
    <definedName name="__OI0136">#REF!</definedName>
    <definedName name="__OI0137">#REF!</definedName>
    <definedName name="__OI0138">#REF!</definedName>
    <definedName name="__OI0139">#REF!</definedName>
    <definedName name="__OI0140">#REF!</definedName>
    <definedName name="__OI0143">#REF!</definedName>
    <definedName name="__OI0145">#REF!</definedName>
    <definedName name="__OI0151">#REF!</definedName>
    <definedName name="__OI0152">#REF!</definedName>
    <definedName name="__OI0153">#REF!</definedName>
    <definedName name="__OI0154">#REF!</definedName>
    <definedName name="__OI0157">#REF!</definedName>
    <definedName name="__OI0160">#REF!</definedName>
    <definedName name="__OI0161">#REF!</definedName>
    <definedName name="__OI0162">#REF!</definedName>
    <definedName name="__OI0163">#REF!</definedName>
    <definedName name="__OI0164">#REF!</definedName>
    <definedName name="__OI0165">#REF!</definedName>
    <definedName name="__OI0166">#REF!</definedName>
    <definedName name="__OI0167">#REF!</definedName>
    <definedName name="__OI0169">#REF!</definedName>
    <definedName name="__OI0170">#REF!</definedName>
    <definedName name="__OI0171">#REF!</definedName>
    <definedName name="__OI0172">#REF!</definedName>
    <definedName name="__OI0175">#REF!</definedName>
    <definedName name="__OI0176">#REF!</definedName>
    <definedName name="__OI0177">#REF!</definedName>
    <definedName name="__OI0178">#REF!</definedName>
    <definedName name="__OI0180">#REF!</definedName>
    <definedName name="__OI0200">#REF!</definedName>
    <definedName name="__OI0201">#REF!</definedName>
    <definedName name="__OI0202">#REF!</definedName>
    <definedName name="__OI0203">#REF!</definedName>
    <definedName name="__OI0204">#REF!</definedName>
    <definedName name="__OI0205">#REF!</definedName>
    <definedName name="__OI0206">#REF!</definedName>
    <definedName name="__OI0207">#REF!</definedName>
    <definedName name="__OI0208">#REF!</definedName>
    <definedName name="__OI0209">#REF!</definedName>
    <definedName name="__OI0210">#REF!</definedName>
    <definedName name="__OI0211">#REF!</definedName>
    <definedName name="__OI0212">#REF!</definedName>
    <definedName name="__OI0213">#REF!</definedName>
    <definedName name="__OI0214">#REF!</definedName>
    <definedName name="__OI0215">#REF!</definedName>
    <definedName name="__OI0216">#REF!</definedName>
    <definedName name="__OI0217">#REF!</definedName>
    <definedName name="__OI0218">#REF!</definedName>
    <definedName name="__OI0219">#REF!</definedName>
    <definedName name="__OI0220">#REF!</definedName>
    <definedName name="__OI0221">#REF!</definedName>
    <definedName name="__OI0224">#REF!</definedName>
    <definedName name="__OI0226">#REF!</definedName>
    <definedName name="__OI0227">#REF!</definedName>
    <definedName name="__OI0229">#REF!</definedName>
    <definedName name="__OI0230">#REF!</definedName>
    <definedName name="__OI0231">#REF!</definedName>
    <definedName name="__OI0235">#REF!</definedName>
    <definedName name="__OI0243">#REF!</definedName>
    <definedName name="__OI0250">#REF!</definedName>
    <definedName name="__OI0274">#REF!</definedName>
    <definedName name="__OI0275">#REF!</definedName>
    <definedName name="__OI0276">#REF!</definedName>
    <definedName name="__OI0277">#REF!</definedName>
    <definedName name="__OI0278">#REF!</definedName>
    <definedName name="__OI0279">#REF!</definedName>
    <definedName name="__OI0295">#REF!</definedName>
    <definedName name="__OI0305">#REF!</definedName>
    <definedName name="__OI0311">#REF!</definedName>
    <definedName name="__OI0323">#REF!</definedName>
    <definedName name="__OI0325">#REF!</definedName>
    <definedName name="__OI0326">#REF!</definedName>
    <definedName name="__OI0328">#REF!</definedName>
    <definedName name="__OI0329">#REF!</definedName>
    <definedName name="__OI0331">#REF!</definedName>
    <definedName name="__OI0332">#REF!</definedName>
    <definedName name="__OI0335">#REF!</definedName>
    <definedName name="__OI0336">#REF!</definedName>
    <definedName name="__OI0348">#REF!</definedName>
    <definedName name="__OI0350">#REF!</definedName>
    <definedName name="__OI0358">#REF!</definedName>
    <definedName name="__OI0360">#REF!</definedName>
    <definedName name="__OI0361">#REF!</definedName>
    <definedName name="__OI0370">#REF!</definedName>
    <definedName name="__OI0381">#REF!</definedName>
    <definedName name="__OI0422">#REF!</definedName>
    <definedName name="__OI0427">#REF!</definedName>
    <definedName name="__OI0437">#REF!</definedName>
    <definedName name="__OI0441">#REF!</definedName>
    <definedName name="__OI0445">#REF!</definedName>
    <definedName name="__OI0446">#REF!</definedName>
    <definedName name="__OI0451">#REF!</definedName>
    <definedName name="__OI0452">#REF!</definedName>
    <definedName name="__OI0457">#REF!</definedName>
    <definedName name="__OI0458">#REF!</definedName>
    <definedName name="__OI0459">#REF!</definedName>
    <definedName name="__OI0460">#REF!</definedName>
    <definedName name="__OI0465">#REF!</definedName>
    <definedName name="__OI0472">#REF!</definedName>
    <definedName name="__OI0473">#REF!</definedName>
    <definedName name="__OI0474">#REF!</definedName>
    <definedName name="__OI0475">#REF!</definedName>
    <definedName name="__OI0476">#REF!</definedName>
    <definedName name="__OI0477">#REF!</definedName>
    <definedName name="__OI0478">#REF!</definedName>
    <definedName name="__OI0489">#REF!</definedName>
    <definedName name="__OI0490">#REF!</definedName>
    <definedName name="__OI0491">#REF!</definedName>
    <definedName name="__OI0492">#REF!</definedName>
    <definedName name="__OI0493">#REF!</definedName>
    <definedName name="__OI0494">#REF!</definedName>
    <definedName name="__OI0495">#REF!</definedName>
    <definedName name="__OI0496">#REF!</definedName>
    <definedName name="__OI0497">#REF!</definedName>
    <definedName name="__OI0498">#REF!</definedName>
    <definedName name="__OI0499">#REF!</definedName>
    <definedName name="__OI0510">#REF!</definedName>
    <definedName name="__OI0511">#REF!</definedName>
    <definedName name="__OI0516">#REF!</definedName>
    <definedName name="__OI0519">#REF!</definedName>
    <definedName name="__OI0520">#REF!</definedName>
    <definedName name="__OI0521">#REF!</definedName>
    <definedName name="__OI0524">#REF!</definedName>
    <definedName name="__OI0525">#REF!</definedName>
    <definedName name="__OI0526">#REF!</definedName>
    <definedName name="__OI0533">#REF!</definedName>
    <definedName name="__OI0534">#REF!</definedName>
    <definedName name="__OI0536">#REF!</definedName>
    <definedName name="__OI0537">#REF!</definedName>
    <definedName name="__OI0538">#REF!</definedName>
    <definedName name="__OI0539">#REF!</definedName>
    <definedName name="__OI0540">#REF!</definedName>
    <definedName name="__OI0541">#REF!</definedName>
    <definedName name="__OI0548">#REF!</definedName>
    <definedName name="__OI0549">#REF!</definedName>
    <definedName name="__OI0555">#REF!</definedName>
    <definedName name="__pd10" hidden="1">{"'Summary'!$A$1:$J$46"}</definedName>
    <definedName name="__PD11" hidden="1">{"'Summary'!$A$1:$J$46"}</definedName>
    <definedName name="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rng3600">#REF!</definedName>
    <definedName name="__rng3630">#REF!</definedName>
    <definedName name="__S1" hidden="1">{"'1996'!$A$1:$J$272"}</definedName>
    <definedName name="__sd1540">#REF!</definedName>
    <definedName name="__SD30" hidden="1">{"'Summary'!$A$1:$J$46"}</definedName>
    <definedName name="__sek1">1.108</definedName>
    <definedName name="__sek2">1.1</definedName>
    <definedName name="__sek3">1.1</definedName>
    <definedName name="__snr1">#REF!</definedName>
    <definedName name="__STR2018">#REF!</definedName>
    <definedName name="__STR2020">#REF!</definedName>
    <definedName name="__STR2021">#REF!</definedName>
    <definedName name="__STR2022">#REF!</definedName>
    <definedName name="__STR20222">#REF!</definedName>
    <definedName name="__STR2023">#REF!</definedName>
    <definedName name="__STR2024">#REF!</definedName>
    <definedName name="__STR2026">#REF!</definedName>
    <definedName name="__STR3001">#REF!</definedName>
    <definedName name="__STR3002">#REF!</definedName>
    <definedName name="__STR3003">#REF!</definedName>
    <definedName name="__STR3004">#REF!</definedName>
    <definedName name="__STR3005">#REF!</definedName>
    <definedName name="__STR3006">#REF!</definedName>
    <definedName name="__STR3007">#REF!</definedName>
    <definedName name="__STR3008">#REF!</definedName>
    <definedName name="__STR3009">#REF!</definedName>
    <definedName name="__STR3010">#REF!</definedName>
    <definedName name="__STR3011">#REF!</definedName>
    <definedName name="__STR3038">#REF!</definedName>
    <definedName name="__STR3039">#REF!</definedName>
    <definedName name="__STR3040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SUM22">#REF!</definedName>
    <definedName name="__tab1">#REF!</definedName>
    <definedName name="__tab2">#REF!</definedName>
    <definedName name="__TNI1" hidden="1">{"'1996'!$A$1:$J$272"}</definedName>
    <definedName name="__TRX1">#REF!</definedName>
    <definedName name="__vi8">#REF!</definedName>
    <definedName name="__xlfn.BAHTTEXT" hidden="1">#NAME?</definedName>
    <definedName name="__xlnm.Print_Area_1">#REF!</definedName>
    <definedName name="__xlnm.Print_Titles">#REF!</definedName>
    <definedName name="__xlnm.Print_Titles_1">(#REF!,#REF!)</definedName>
    <definedName name="__YA1" hidden="1">{"'1996'!$A$1:$J$272"}</definedName>
    <definedName name="__ya2" hidden="1">{"'1996'!$A$1:$J$272"}</definedName>
    <definedName name="_0I0580">#REF!</definedName>
    <definedName name="_1" localSheetId="1">#REF!</definedName>
    <definedName name="_1">#REF!</definedName>
    <definedName name="_1__123Graph_A????_7" hidden="1">#REF!</definedName>
    <definedName name="_1__123Graph_AChart_1A" hidden="1">#REF!</definedName>
    <definedName name="_1__123Graph_Aｸﾞﾗﾌ_7" hidden="1">#REF!</definedName>
    <definedName name="_1_1">"$#REF!.$#REF!$#REF!:$#REF!$#REF!"</definedName>
    <definedName name="_10___123Graph_LBL_ACHART_1" hidden="1">#REF!</definedName>
    <definedName name="_10_0_S" hidden="1">#N/A</definedName>
    <definedName name="_10Data_isi_4_1">#REF!</definedName>
    <definedName name="_10단">#REF!</definedName>
    <definedName name="_11___123Graph_LBL_BCHART_1" hidden="1">#REF!</definedName>
    <definedName name="_14__123Graph_LBL_ACHART_1" hidden="1">#REF!</definedName>
    <definedName name="_15__123Graph_LBL_BCHART_1" hidden="1">#REF!</definedName>
    <definedName name="_1640FOX">#REF!</definedName>
    <definedName name="_1640OA">#REF!</definedName>
    <definedName name="_1641SM">#REF!</definedName>
    <definedName name="_1641SX">#REF!</definedName>
    <definedName name="_1641SX_Common">#REF!</definedName>
    <definedName name="_1641SX_HW_R5">#REF!</definedName>
    <definedName name="_1642EM">#REF!</definedName>
    <definedName name="_1642EMUX">#REF!</definedName>
    <definedName name="_1650SMC">#REF!</definedName>
    <definedName name="_1655__1666SR">#REF!</definedName>
    <definedName name="_1660SM">#REF!</definedName>
    <definedName name="_1662SM">#REF!</definedName>
    <definedName name="_1662SMC">#REF!</definedName>
    <definedName name="_1670SM">#REF!</definedName>
    <definedName name="_1674LG">#REF!</definedName>
    <definedName name="_1686WM">#REF!</definedName>
    <definedName name="_1696MS">#REF!</definedName>
    <definedName name="_1696MSPAN">#REF!</definedName>
    <definedName name="_18_Aug_98">"$#REF!.$U$2"</definedName>
    <definedName name="_1K">#REF!</definedName>
    <definedName name="_2__123Graph_AChart_1A" hidden="1">#REF!</definedName>
    <definedName name="_2__123Graph_B????_7" hidden="1">#REF!</definedName>
    <definedName name="_2__123Graph_BChart_1A" hidden="1">#REF!</definedName>
    <definedName name="_2__123Graph_Bｸﾞﾗﾌ_7" hidden="1">#REF!</definedName>
    <definedName name="_2Data_isi_2_1">#REF!</definedName>
    <definedName name="_2Parse_">#REF!</definedName>
    <definedName name="_3__123Graph_C????_7" hidden="1">#REF!</definedName>
    <definedName name="_3__123Graph_Cｸﾞﾗﾌ_7" hidden="1">#REF!</definedName>
    <definedName name="_3__123Graph_LBL_ACHART_1" hidden="1">#REF!</definedName>
    <definedName name="_3__123Graph_XChart_1A" hidden="1">#REF!</definedName>
    <definedName name="_321" hidden="1">#REF!</definedName>
    <definedName name="_3Data_isi_2_1">#REF!</definedName>
    <definedName name="_3S">#REF!</definedName>
    <definedName name="_4__123Graph_BChart_1A" hidden="1">#REF!</definedName>
    <definedName name="_4__123Graph_D????_7" hidden="1">#REF!</definedName>
    <definedName name="_4__123Graph_Dｸﾞﾗﾌ_7" hidden="1">#REF!</definedName>
    <definedName name="_4__123Graph_LBL_BCHART_1" hidden="1">#REF!</definedName>
    <definedName name="_4Data_isi_4_1">#REF!</definedName>
    <definedName name="_4S">#REF!</definedName>
    <definedName name="_5__123Graph_E????_7" hidden="1">#REF!</definedName>
    <definedName name="_5__123Graph_Eｸﾞﾗﾌ_7" hidden="1">#REF!</definedName>
    <definedName name="_5_3__Crite">#REF!</definedName>
    <definedName name="_5Data_isi_2_1">#REF!</definedName>
    <definedName name="_5S" hidden="1">#N/A</definedName>
    <definedName name="_6__123Graph_F????_7" hidden="1">#REF!</definedName>
    <definedName name="_6__123Graph_Fｸﾞﾗﾌ_7" hidden="1">#REF!</definedName>
    <definedName name="_6__123Graph_XChart_1A" hidden="1">#REF!</definedName>
    <definedName name="_6_3__Criteria">#REF!</definedName>
    <definedName name="_60SM10G">#REF!</definedName>
    <definedName name="_6Data_isi_4_1">#REF!</definedName>
    <definedName name="_7AA1_">#REF!</definedName>
    <definedName name="_8.6.2">#REF!</definedName>
    <definedName name="_8____123Graph_LBL_ACHART_1" hidden="1">#REF!</definedName>
    <definedName name="_8_0_K" hidden="1">#N/A</definedName>
    <definedName name="_8G__Extr">#REF!</definedName>
    <definedName name="_9____123Graph_LBL_BCHART_1" hidden="1">#REF!</definedName>
    <definedName name="_9_0_S" hidden="1">#N/A</definedName>
    <definedName name="_9400UX">#REF!</definedName>
    <definedName name="_9600LSY">#REF!</definedName>
    <definedName name="_9600USY">#REF!</definedName>
    <definedName name="_9G__Extract">#REF!</definedName>
    <definedName name="_A">"$#REF!.$I$1"</definedName>
    <definedName name="_A1" hidden="1">{"'1996'!$A$1:$J$272"}</definedName>
    <definedName name="_A16500">#REF!</definedName>
    <definedName name="_A17000">#REF!</definedName>
    <definedName name="_A19000">#REF!</definedName>
    <definedName name="_A2" hidden="1">{"'Rekap 1'!$A$1:$E$18"}</definedName>
    <definedName name="_AA3" hidden="1">{"'1996'!$A$1:$J$272"}</definedName>
    <definedName name="_aa4" hidden="1">{"'1996'!$A$1:$J$272"}</definedName>
    <definedName name="_abc1" hidden="1">{"'Sheet1'!$A$1"}</definedName>
    <definedName name="_all1">#REF!</definedName>
    <definedName name="_ANG96" localSheetId="1">#REF!</definedName>
    <definedName name="_ANG96">#REF!</definedName>
    <definedName name="_ANG96_1">"$#REF!.$D$4:$D$7"</definedName>
    <definedName name="_at1" hidden="1">1/EUReXToATS</definedName>
    <definedName name="_at2" hidden="1">1/EUReXToATS</definedName>
    <definedName name="_az1">#REF!</definedName>
    <definedName name="_be1" hidden="1">1/EUReXToBEF</definedName>
    <definedName name="_BOT10">"Botón de opción 10"</definedName>
    <definedName name="_BOT9">"Botón de opción 9"</definedName>
    <definedName name="_BSC1" localSheetId="1">#REF!</definedName>
    <definedName name="_BSC1">#REF!</definedName>
    <definedName name="_BSC2">#REF!</definedName>
    <definedName name="_BST10">#REF!</definedName>
    <definedName name="_BST15">#REF!</definedName>
    <definedName name="_BST17">#REF!</definedName>
    <definedName name="_C1" localSheetId="1">#N/A</definedName>
    <definedName name="_C1">#REF!</definedName>
    <definedName name="_cbu1630">#REF!</definedName>
    <definedName name="_CFO931">#REF!</definedName>
    <definedName name="_CIN1">#REF!</definedName>
    <definedName name="_CIN2">#REF!</definedName>
    <definedName name="_cpc0001">#REF!</definedName>
    <definedName name="_CVM1">#REF!</definedName>
    <definedName name="_CVM2">#REF!</definedName>
    <definedName name="_DAT1" localSheetId="1">#REF!</definedName>
    <definedName name="_DAT1">#REF!</definedName>
    <definedName name="_DAT1_1">"'file://Srvbidkug/DATAKUG/LPB-2002/BYMHD-0602-K.xls'#$BYMHD_SBB.$#REF!$#REF!:$#REF!$#REF!"</definedName>
    <definedName name="_DAT10" localSheetId="1">#REF!</definedName>
    <definedName name="_DAT10">#REF!</definedName>
    <definedName name="_DAT10_1">"$#REF!.$J$6:$J$1249"</definedName>
    <definedName name="_DAT11" localSheetId="1">#REF!</definedName>
    <definedName name="_DAT11">#REF!</definedName>
    <definedName name="_DAT11_1">"$#REF!.$K$6:$K$1249"</definedName>
    <definedName name="_DAT12" localSheetId="1">#REF!</definedName>
    <definedName name="_DAT12">#REF!</definedName>
    <definedName name="_DAT12_1">"$#REF!.$L$6:$L$1249"</definedName>
    <definedName name="_DAT13" localSheetId="1">#REF!</definedName>
    <definedName name="_DAT13">#REF!</definedName>
    <definedName name="_DAT13_1">"$#REF!.$M$6:$M$1249"</definedName>
    <definedName name="_DAT14" localSheetId="1">#REF!</definedName>
    <definedName name="_DAT14">#REF!</definedName>
    <definedName name="_DAT14_1">"$#REF!.$N$6:$N$1249"</definedName>
    <definedName name="_DAT15" localSheetId="1">#REF!</definedName>
    <definedName name="_DAT15">#REF!</definedName>
    <definedName name="_DAT15_1">"$#REF!.$O$6:$O$1249"</definedName>
    <definedName name="_DAT16" localSheetId="1">#REF!</definedName>
    <definedName name="_DAT16">#REF!</definedName>
    <definedName name="_DAT16_1">"$#REF!.$P$6:$P$1249"</definedName>
    <definedName name="_DAT17" localSheetId="1">#REF!</definedName>
    <definedName name="_DAT17">#REF!</definedName>
    <definedName name="_DAT17_1">"$#REF!.$Q$6:$Q$1249"</definedName>
    <definedName name="_DAT18" localSheetId="1">#REF!</definedName>
    <definedName name="_DAT18">#REF!</definedName>
    <definedName name="_DAT18_1">"$#REF!.$R$6:$R$1249"</definedName>
    <definedName name="_DAT19" localSheetId="1">#REF!</definedName>
    <definedName name="_DAT19">#REF!</definedName>
    <definedName name="_DAT19_1">"$#REF!.$S$6:$S$1249"</definedName>
    <definedName name="_DAT2" localSheetId="1">#REF!</definedName>
    <definedName name="_DAT2">#REF!</definedName>
    <definedName name="_DAT2_1">"'file://Srvbidkug/DATAKUG/LPB-2002/BYMHD-0602-K.xls'#$BYMHD_SBB.$#REF!$#REF!:$#REF!$#REF!"</definedName>
    <definedName name="_DAT20" localSheetId="1">#REF!</definedName>
    <definedName name="_DAT20">#REF!</definedName>
    <definedName name="_DAT20_1">"$#REF!.$T$6:$T$1249"</definedName>
    <definedName name="_DAT21" localSheetId="1">#REF!</definedName>
    <definedName name="_DAT21">#REF!</definedName>
    <definedName name="_DAT21_1">"$#REF!.$U$6:$U$1249"</definedName>
    <definedName name="_DAT22" localSheetId="1">#REF!</definedName>
    <definedName name="_DAT22">#REF!</definedName>
    <definedName name="_DAT22_1">"$#REF!.$V$6:$V$1249"</definedName>
    <definedName name="_DAT23" localSheetId="1">#REF!</definedName>
    <definedName name="_DAT23">#REF!</definedName>
    <definedName name="_DAT23_1">"$#REF!.$W$6:$W$1249"</definedName>
    <definedName name="_DAT24" localSheetId="1">#REF!</definedName>
    <definedName name="_DAT24">#REF!</definedName>
    <definedName name="_DAT24_1">"$#REF!.$X$6:$X$1249"</definedName>
    <definedName name="_DAT25" localSheetId="1">#REF!</definedName>
    <definedName name="_DAT25">#REF!</definedName>
    <definedName name="_DAT25_1">"$#REF!.$Y$6:$Y$1249"</definedName>
    <definedName name="_DAT26" localSheetId="1">#REF!</definedName>
    <definedName name="_DAT26">#REF!</definedName>
    <definedName name="_DAT26_1">"$#REF!.$Z$6:$Z$1249"</definedName>
    <definedName name="_DAT27" localSheetId="1">#REF!</definedName>
    <definedName name="_DAT27">#REF!</definedName>
    <definedName name="_DAT27_1">"$#REF!.$AA$6:$AA$1249"</definedName>
    <definedName name="_DAT28" localSheetId="1">#REF!</definedName>
    <definedName name="_DAT28">#REF!</definedName>
    <definedName name="_DAT28_1">"$#REF!.$AB$6:$AB$1249"</definedName>
    <definedName name="_DAT3" localSheetId="1">#REF!</definedName>
    <definedName name="_DAT3">#REF!</definedName>
    <definedName name="_DAT3_1">"'file://Srvbidkug/DATAKUG/LPB-2002/BYMHD-0602-K.xls'#$BYMHD_SBB.$#REF!$#REF!:$#REF!$#REF!"</definedName>
    <definedName name="_DAT4" localSheetId="1">#REF!</definedName>
    <definedName name="_DAT4">#REF!</definedName>
    <definedName name="_DAT4_1">"'file://Srvbidkug/DATAKUG/LPB-2002/BYMHD-0602-K.xls'#$BYMHD_SBB.$#REF!$#REF!:$#REF!$#REF!"</definedName>
    <definedName name="_DAT5" localSheetId="1">#REF!</definedName>
    <definedName name="_DAT5">#REF!</definedName>
    <definedName name="_DAT5_1">"'file://Srvbidkug/DATAKUG/LPB-2002/BYMHD-0602-K.xls'#$BYMHD_SBB.$#REF!$#REF!:$#REF!$#REF!"</definedName>
    <definedName name="_DAT6" localSheetId="1">#REF!</definedName>
    <definedName name="_DAT6">#REF!</definedName>
    <definedName name="_DAT6_1">"'file://Srvbidkug/DATAKUG/LPB-2002/BYMHD-0602-K.xls'#$BYMHD_SBB.$#REF!$#REF!:$#REF!$#REF!"</definedName>
    <definedName name="_DAT7" localSheetId="1">#REF!</definedName>
    <definedName name="_DAT7">#REF!</definedName>
    <definedName name="_DAT7_1">"'file://Srvbidkug/DATAKUG/LPB-2002/BYMHD-0602-K.xls'#$BYMHD_SBB.$#REF!$#REF!:$#REF!$#REF!"</definedName>
    <definedName name="_DAT8" localSheetId="1">#REF!</definedName>
    <definedName name="_DAT8">#REF!</definedName>
    <definedName name="_DAT8_1">"$#REF!.$H$6:$H$1249"</definedName>
    <definedName name="_DAT9" localSheetId="1">#REF!</definedName>
    <definedName name="_DAT9">#REF!</definedName>
    <definedName name="_DAT9_1">"$#REF!.$I$6:$I$1249"</definedName>
    <definedName name="_dcu10">#REF!</definedName>
    <definedName name="_dcu80">#REF!</definedName>
    <definedName name="_de1" hidden="1">1/EUReXToDEM</definedName>
    <definedName name="_DEM97">#REF!</definedName>
    <definedName name="_dld2" hidden="1">{"'Rekap 1'!$A$1:$E$18"}</definedName>
    <definedName name="_dld3" hidden="1">{"'1996'!$A$1:$J$272"}</definedName>
    <definedName name="_DOC">#REF!</definedName>
    <definedName name="_fg1" hidden="1">1/EUReXToNLG</definedName>
    <definedName name="_fi1" hidden="1">1/EUReXToFIM</definedName>
    <definedName name="_Fill" hidden="1">#REF!</definedName>
    <definedName name="_fr1" hidden="1">1/EUReXToFRF</definedName>
    <definedName name="_gdf1" hidden="1">1/EUReXToFRF</definedName>
    <definedName name="_GSM900">#REF!</definedName>
    <definedName name="_ie1" hidden="1">1/EUReXToIEP</definedName>
    <definedName name="_ila1414">#REF!</definedName>
    <definedName name="_ila1417">#REF!</definedName>
    <definedName name="_ila1717">#REF!</definedName>
    <definedName name="_ila1720">#REF!</definedName>
    <definedName name="_ila2020">#REF!</definedName>
    <definedName name="_itp1">#REF!</definedName>
    <definedName name="_ITP4">#REF!</definedName>
    <definedName name="_Key1" hidden="1">#N/A</definedName>
    <definedName name="_Key2" hidden="1">#N/A</definedName>
    <definedName name="_km2">#REF!</definedName>
    <definedName name="_kwy1" hidden="1">{#N/A,#N/A,FALSE,"ALM-ASISC"}</definedName>
    <definedName name="_loc1">#REF!</definedName>
    <definedName name="_loc2">#REF!</definedName>
    <definedName name="_loc3">#REF!</definedName>
    <definedName name="_MatInverse_In" hidden="1">#REF!</definedName>
    <definedName name="_ML210">#REF!</definedName>
    <definedName name="_NEL26">#REF!</definedName>
    <definedName name="_NEL60">#REF!</definedName>
    <definedName name="_NEL62">#REF!</definedName>
    <definedName name="_NEL78">#REF!</definedName>
    <definedName name="_NMS_LP">#REF!</definedName>
    <definedName name="_oc12">#REF!</definedName>
    <definedName name="_oc3">#REF!</definedName>
    <definedName name="_oc48">#REF!</definedName>
    <definedName name="_OFA26">#REF!</definedName>
    <definedName name="_OI0001">#REF!</definedName>
    <definedName name="_OI0008">#REF!</definedName>
    <definedName name="_OI0009">#REF!</definedName>
    <definedName name="_OI0010">#REF!</definedName>
    <definedName name="_OI0011">#REF!</definedName>
    <definedName name="_OI0012">#REF!</definedName>
    <definedName name="_OI0015">#REF!</definedName>
    <definedName name="_OI0016">#REF!</definedName>
    <definedName name="_OI0020">#REF!</definedName>
    <definedName name="_OI0021">#REF!</definedName>
    <definedName name="_OI0031">#REF!</definedName>
    <definedName name="_OI0033">#REF!</definedName>
    <definedName name="_OI0034">#REF!</definedName>
    <definedName name="_OI0035">#REF!</definedName>
    <definedName name="_OI0036">#REF!</definedName>
    <definedName name="_OI0040">#REF!</definedName>
    <definedName name="_OI0041">#REF!</definedName>
    <definedName name="_OI0042">#REF!</definedName>
    <definedName name="_OI0053">#REF!</definedName>
    <definedName name="_OI0054">#REF!</definedName>
    <definedName name="_OI0056">#REF!</definedName>
    <definedName name="_OI0057">#REF!</definedName>
    <definedName name="_OI0059">#REF!</definedName>
    <definedName name="_OI0060">#REF!</definedName>
    <definedName name="_OI0061">#REF!</definedName>
    <definedName name="_OI0062">#REF!</definedName>
    <definedName name="_OI0065">#REF!</definedName>
    <definedName name="_OI0066">#REF!</definedName>
    <definedName name="_OI0067">#REF!</definedName>
    <definedName name="_OI0069">#REF!</definedName>
    <definedName name="_OI0073">#REF!</definedName>
    <definedName name="_OI0077">#REF!</definedName>
    <definedName name="_OI0080">#REF!</definedName>
    <definedName name="_OI0081">#REF!</definedName>
    <definedName name="_OI0082">#REF!</definedName>
    <definedName name="_OI0083">#REF!</definedName>
    <definedName name="_OI0084">#REF!</definedName>
    <definedName name="_OI0085">#REF!</definedName>
    <definedName name="_OI0086">#REF!</definedName>
    <definedName name="_OI0087">#REF!</definedName>
    <definedName name="_OI0088">#REF!</definedName>
    <definedName name="_OI0089">#REF!</definedName>
    <definedName name="_OI0090">#REF!</definedName>
    <definedName name="_OI0091">#REF!</definedName>
    <definedName name="_OI0095">#REF!</definedName>
    <definedName name="_OI0096">#REF!</definedName>
    <definedName name="_OI0097">#REF!</definedName>
    <definedName name="_OI0098">#REF!</definedName>
    <definedName name="_OI0099">#REF!</definedName>
    <definedName name="_OI0101">#REF!</definedName>
    <definedName name="_OI0102">#REF!</definedName>
    <definedName name="_OI0103">#REF!</definedName>
    <definedName name="_OI0104">#REF!</definedName>
    <definedName name="_OI0105">#REF!</definedName>
    <definedName name="_OI0106">#REF!</definedName>
    <definedName name="_OI0107">#REF!</definedName>
    <definedName name="_OI0112">#REF!</definedName>
    <definedName name="_OI0113">#REF!</definedName>
    <definedName name="_OI0114">#REF!</definedName>
    <definedName name="_OI0115">#REF!</definedName>
    <definedName name="_OI0116">#REF!</definedName>
    <definedName name="_OI0117">#REF!</definedName>
    <definedName name="_OI0118">#REF!</definedName>
    <definedName name="_OI0119">#REF!</definedName>
    <definedName name="_OI0123">#REF!</definedName>
    <definedName name="_OI0125">#REF!</definedName>
    <definedName name="_OI0129">#REF!</definedName>
    <definedName name="_OI0141">#REF!</definedName>
    <definedName name="_OI0142">#REF!</definedName>
    <definedName name="_OI0144">#REF!</definedName>
    <definedName name="_OI0146">#REF!</definedName>
    <definedName name="_OI0147">#REF!</definedName>
    <definedName name="_OI0148">#REF!</definedName>
    <definedName name="_OI0149">#REF!</definedName>
    <definedName name="_OI0150">#REF!</definedName>
    <definedName name="_OI0155">#REF!</definedName>
    <definedName name="_OI0156">#REF!</definedName>
    <definedName name="_OI0158">#REF!</definedName>
    <definedName name="_OI0168">#REF!</definedName>
    <definedName name="_OI0173">#REF!</definedName>
    <definedName name="_OI0174">#REF!</definedName>
    <definedName name="_OI0198">#REF!</definedName>
    <definedName name="_OI0222">#REF!</definedName>
    <definedName name="_OI0223">#REF!</definedName>
    <definedName name="_OI0225">#REF!</definedName>
    <definedName name="_OI0228">#REF!</definedName>
    <definedName name="_OI0232">#REF!</definedName>
    <definedName name="_OI0233">#REF!</definedName>
    <definedName name="_OI0234">#REF!</definedName>
    <definedName name="_OI0240">#REF!</definedName>
    <definedName name="_OI0241">#REF!</definedName>
    <definedName name="_OI0242">#REF!</definedName>
    <definedName name="_OI0244">#REF!</definedName>
    <definedName name="_OI0245">#REF!</definedName>
    <definedName name="_OI0246">#REF!</definedName>
    <definedName name="_OI0247">#REF!</definedName>
    <definedName name="_OI0248">#REF!</definedName>
    <definedName name="_OI0249">#REF!</definedName>
    <definedName name="_OI0251">#REF!</definedName>
    <definedName name="_OI0252">#REF!</definedName>
    <definedName name="_OI0253">#REF!</definedName>
    <definedName name="_OI0254">#REF!</definedName>
    <definedName name="_OI0255">#REF!</definedName>
    <definedName name="_OI0256">#REF!</definedName>
    <definedName name="_OI0257">#REF!</definedName>
    <definedName name="_OI0258">#REF!</definedName>
    <definedName name="_OI0259">#REF!</definedName>
    <definedName name="_OI0260">#REF!</definedName>
    <definedName name="_OI0261">#REF!</definedName>
    <definedName name="_OI0262">#REF!</definedName>
    <definedName name="_OI0263">#REF!</definedName>
    <definedName name="_OI0264">#REF!</definedName>
    <definedName name="_OI0265">#REF!</definedName>
    <definedName name="_OI0266">#REF!</definedName>
    <definedName name="_OI0267">#REF!</definedName>
    <definedName name="_OI0268">#REF!</definedName>
    <definedName name="_OI0269">#REF!</definedName>
    <definedName name="_OI0270">#REF!</definedName>
    <definedName name="_OI0271">#REF!</definedName>
    <definedName name="_OI0272">#REF!</definedName>
    <definedName name="_OI0273">#REF!</definedName>
    <definedName name="_OI0280">#REF!</definedName>
    <definedName name="_OI0281">#REF!</definedName>
    <definedName name="_OI0282">#REF!</definedName>
    <definedName name="_OI0283">#REF!</definedName>
    <definedName name="_OI0284">#REF!</definedName>
    <definedName name="_OI0285">#REF!</definedName>
    <definedName name="_OI0286">#REF!</definedName>
    <definedName name="_OI0287">#REF!</definedName>
    <definedName name="_OI0288">#REF!</definedName>
    <definedName name="_OI0289">#REF!</definedName>
    <definedName name="_OI0290">#REF!</definedName>
    <definedName name="_OI0291">#REF!</definedName>
    <definedName name="_OI0292">#REF!</definedName>
    <definedName name="_OI0293">#REF!</definedName>
    <definedName name="_OI0294">#REF!</definedName>
    <definedName name="_OI0296">#REF!</definedName>
    <definedName name="_OI0297">#REF!</definedName>
    <definedName name="_OI0298">#REF!</definedName>
    <definedName name="_OI0299">#REF!</definedName>
    <definedName name="_OI0300">#REF!</definedName>
    <definedName name="_OI0301">#REF!</definedName>
    <definedName name="_OI0302">#REF!</definedName>
    <definedName name="_OI0303">#REF!</definedName>
    <definedName name="_OI0304">#REF!</definedName>
    <definedName name="_OI0306">#REF!</definedName>
    <definedName name="_OI0307">#REF!</definedName>
    <definedName name="_OI0308">#REF!</definedName>
    <definedName name="_OI0309">#REF!</definedName>
    <definedName name="_OI0310">#REF!</definedName>
    <definedName name="_OI0312">#REF!</definedName>
    <definedName name="_OI0313">#REF!</definedName>
    <definedName name="_OI0314">#REF!</definedName>
    <definedName name="_OI0315">#REF!</definedName>
    <definedName name="_OI0316">#REF!</definedName>
    <definedName name="_OI0317">#REF!</definedName>
    <definedName name="_OI0318">#REF!</definedName>
    <definedName name="_OI0319">#REF!</definedName>
    <definedName name="_OI0320">#REF!</definedName>
    <definedName name="_OI0321">#REF!</definedName>
    <definedName name="_OI0322">#REF!</definedName>
    <definedName name="_OI0324">#REF!</definedName>
    <definedName name="_OI0327">#REF!</definedName>
    <definedName name="_OI0330">#REF!</definedName>
    <definedName name="_OI0333">#REF!</definedName>
    <definedName name="_OI0334">#REF!</definedName>
    <definedName name="_OI0337">#REF!</definedName>
    <definedName name="_OI0338">#REF!</definedName>
    <definedName name="_OI0339">#REF!</definedName>
    <definedName name="_OI0340">#REF!</definedName>
    <definedName name="_OI0341">#REF!</definedName>
    <definedName name="_OI0342">#REF!</definedName>
    <definedName name="_OI0343">#REF!</definedName>
    <definedName name="_OI0344">#REF!</definedName>
    <definedName name="_OI0345">#REF!</definedName>
    <definedName name="_OI0346">#REF!</definedName>
    <definedName name="_OI0347">#REF!</definedName>
    <definedName name="_OI0349">#REF!</definedName>
    <definedName name="_OI0351">#REF!</definedName>
    <definedName name="_OI0352">#REF!</definedName>
    <definedName name="_OI0353">#REF!</definedName>
    <definedName name="_OI0354">#REF!</definedName>
    <definedName name="_OI0355">#REF!</definedName>
    <definedName name="_OI0356">#REF!</definedName>
    <definedName name="_OI0357">#REF!</definedName>
    <definedName name="_OI0359">#REF!</definedName>
    <definedName name="_OI0362">#REF!</definedName>
    <definedName name="_OI0363">#REF!</definedName>
    <definedName name="_OI0364">#REF!</definedName>
    <definedName name="_OI0365">#REF!</definedName>
    <definedName name="_OI0366">#REF!</definedName>
    <definedName name="_OI0367">#REF!</definedName>
    <definedName name="_OI0368">#REF!</definedName>
    <definedName name="_OI0369">#REF!</definedName>
    <definedName name="_OI0371">#REF!</definedName>
    <definedName name="_OI0372">#REF!</definedName>
    <definedName name="_OI0373">#REF!</definedName>
    <definedName name="_OI0374">#REF!</definedName>
    <definedName name="_OI0375">#REF!</definedName>
    <definedName name="_OI0376">#REF!</definedName>
    <definedName name="_OI0377">#REF!</definedName>
    <definedName name="_OI0378">#REF!</definedName>
    <definedName name="_OI0379">#REF!</definedName>
    <definedName name="_OI0380">#REF!</definedName>
    <definedName name="_OI0382">#REF!</definedName>
    <definedName name="_OI0383">#REF!</definedName>
    <definedName name="_OI0384">#REF!</definedName>
    <definedName name="_OI0385">#REF!</definedName>
    <definedName name="_OI0386">#REF!</definedName>
    <definedName name="_OI0387">#REF!</definedName>
    <definedName name="_OI0388">#REF!</definedName>
    <definedName name="_OI0389">#REF!</definedName>
    <definedName name="_OI0390">#REF!</definedName>
    <definedName name="_OI0391">#REF!</definedName>
    <definedName name="_OI0392">#REF!</definedName>
    <definedName name="_OI0393">#REF!</definedName>
    <definedName name="_OI0394">#REF!</definedName>
    <definedName name="_OI0395">#REF!</definedName>
    <definedName name="_OI0396">#REF!</definedName>
    <definedName name="_OI0397">#REF!</definedName>
    <definedName name="_OI0398">#REF!</definedName>
    <definedName name="_OI0399">#REF!</definedName>
    <definedName name="_OI0400">#REF!</definedName>
    <definedName name="_OI0401">#REF!</definedName>
    <definedName name="_OI0402">#REF!</definedName>
    <definedName name="_OI0403">#REF!</definedName>
    <definedName name="_OI0404">#REF!</definedName>
    <definedName name="_OI0405">#REF!</definedName>
    <definedName name="_OI0406">#REF!</definedName>
    <definedName name="_OI0407">#REF!</definedName>
    <definedName name="_OI0408">#REF!</definedName>
    <definedName name="_OI0409">#REF!</definedName>
    <definedName name="_OI0410">#REF!</definedName>
    <definedName name="_OI0411">#REF!</definedName>
    <definedName name="_OI0412">#REF!</definedName>
    <definedName name="_OI0413">#REF!</definedName>
    <definedName name="_OI0414">#REF!</definedName>
    <definedName name="_OI0415">#REF!</definedName>
    <definedName name="_OI0416">#REF!</definedName>
    <definedName name="_OI0417">#REF!</definedName>
    <definedName name="_OI0418">#REF!</definedName>
    <definedName name="_OI0419">#REF!</definedName>
    <definedName name="_OI0420">#REF!</definedName>
    <definedName name="_OI0421">#REF!</definedName>
    <definedName name="_OI0423">#REF!</definedName>
    <definedName name="_OI0424">#REF!</definedName>
    <definedName name="_OI0425">#REF!</definedName>
    <definedName name="_OI0426">#REF!</definedName>
    <definedName name="_OI0428">#REF!</definedName>
    <definedName name="_OI0429">#REF!</definedName>
    <definedName name="_OI0430">#REF!</definedName>
    <definedName name="_OI0431">#REF!</definedName>
    <definedName name="_OI0432">#REF!</definedName>
    <definedName name="_OI0433">#REF!</definedName>
    <definedName name="_OI0434">#REF!</definedName>
    <definedName name="_OI0435">#REF!</definedName>
    <definedName name="_OI0436">#REF!</definedName>
    <definedName name="_OI0438">#REF!</definedName>
    <definedName name="_OI0439">#REF!</definedName>
    <definedName name="_OI0440">#REF!</definedName>
    <definedName name="_OI0442">#REF!</definedName>
    <definedName name="_OI0443">#REF!</definedName>
    <definedName name="_OI0444">#REF!</definedName>
    <definedName name="_OI0447">#REF!</definedName>
    <definedName name="_OI0448">#REF!</definedName>
    <definedName name="_OI0449">#REF!</definedName>
    <definedName name="_OI0450">#REF!</definedName>
    <definedName name="_OI0453">#REF!</definedName>
    <definedName name="_OI0454">#REF!</definedName>
    <definedName name="_OI0455">#REF!</definedName>
    <definedName name="_OI0456">#REF!</definedName>
    <definedName name="_OI0461">#REF!</definedName>
    <definedName name="_OI0462">#REF!</definedName>
    <definedName name="_OI0463">#REF!</definedName>
    <definedName name="_OI0464">#REF!</definedName>
    <definedName name="_OI0466">#REF!</definedName>
    <definedName name="_OI0467">#REF!</definedName>
    <definedName name="_OI0468">#REF!</definedName>
    <definedName name="_OI0469">#REF!</definedName>
    <definedName name="_OI0470">#REF!</definedName>
    <definedName name="_OI0471">#REF!</definedName>
    <definedName name="_OI0479">#REF!</definedName>
    <definedName name="_OI0480">#REF!</definedName>
    <definedName name="_OI0481">#REF!</definedName>
    <definedName name="_OI0482">#REF!</definedName>
    <definedName name="_OI0483">#REF!</definedName>
    <definedName name="_OI0484">#REF!</definedName>
    <definedName name="_OI0485">#REF!</definedName>
    <definedName name="_OI0486">#REF!</definedName>
    <definedName name="_OI0487">#REF!</definedName>
    <definedName name="_OI0488">#REF!</definedName>
    <definedName name="_OI0500">#REF!</definedName>
    <definedName name="_OI0501">#REF!</definedName>
    <definedName name="_OI0502">#REF!</definedName>
    <definedName name="_OI0503">#REF!</definedName>
    <definedName name="_OI0504">#REF!</definedName>
    <definedName name="_OI0505">#REF!</definedName>
    <definedName name="_OI0506">#REF!</definedName>
    <definedName name="_OI0507">#REF!</definedName>
    <definedName name="_OI0508">#REF!</definedName>
    <definedName name="_OI0509">#REF!</definedName>
    <definedName name="_OI0512">#REF!</definedName>
    <definedName name="_OI0513">#REF!</definedName>
    <definedName name="_OI0514">#REF!</definedName>
    <definedName name="_OI0515">#REF!</definedName>
    <definedName name="_OI0517">#REF!</definedName>
    <definedName name="_OI0518">#REF!</definedName>
    <definedName name="_OI0522">#REF!</definedName>
    <definedName name="_OI0523">#REF!</definedName>
    <definedName name="_OI0527">#REF!</definedName>
    <definedName name="_OI0528">#REF!</definedName>
    <definedName name="_OI0529">#REF!</definedName>
    <definedName name="_OI0530">#REF!</definedName>
    <definedName name="_OI0531">#REF!</definedName>
    <definedName name="_OI0532">#REF!</definedName>
    <definedName name="_OI0535">#REF!</definedName>
    <definedName name="_OI0542">#REF!</definedName>
    <definedName name="_OI0543">#REF!</definedName>
    <definedName name="_OI0544">#REF!</definedName>
    <definedName name="_OI0545">#REF!</definedName>
    <definedName name="_OI0546">#REF!</definedName>
    <definedName name="_OI0547">#REF!</definedName>
    <definedName name="_OI0550">#REF!</definedName>
    <definedName name="_OI0551">#REF!</definedName>
    <definedName name="_OI0552">#REF!</definedName>
    <definedName name="_OI0553">#REF!</definedName>
    <definedName name="_OI0554">#REF!</definedName>
    <definedName name="_OI0556">#REF!</definedName>
    <definedName name="_OI0557">#REF!</definedName>
    <definedName name="_OI0558">#REF!</definedName>
    <definedName name="_OI0559">#REF!</definedName>
    <definedName name="_OI0560">#REF!</definedName>
    <definedName name="_OI0561">#REF!</definedName>
    <definedName name="_OI0562">#REF!</definedName>
    <definedName name="_OI0563">#REF!</definedName>
    <definedName name="_OI0564">#REF!</definedName>
    <definedName name="_OI0565">#REF!</definedName>
    <definedName name="_OI0566">#REF!</definedName>
    <definedName name="_OI0567">#REF!</definedName>
    <definedName name="_OI0568">#REF!</definedName>
    <definedName name="_OI0569">#REF!</definedName>
    <definedName name="_OI0570">#REF!</definedName>
    <definedName name="_OI0571">#REF!</definedName>
    <definedName name="_OI0572">#REF!</definedName>
    <definedName name="_OI0573">#REF!</definedName>
    <definedName name="_OI0574">#REF!</definedName>
    <definedName name="_OI0575">#REF!</definedName>
    <definedName name="_OI0576">#REF!</definedName>
    <definedName name="_OI0577">#REF!</definedName>
    <definedName name="_OI0578">#REF!</definedName>
    <definedName name="_OI0579">#REF!</definedName>
    <definedName name="_OI0580">#REF!</definedName>
    <definedName name="_OI0581">#REF!</definedName>
    <definedName name="_OI0582">#REF!</definedName>
    <definedName name="_OI0583">#REF!</definedName>
    <definedName name="_OI0584">#REF!</definedName>
    <definedName name="_OI0585">#REF!</definedName>
    <definedName name="_OI0586">#REF!</definedName>
    <definedName name="_OI0587">#REF!</definedName>
    <definedName name="_OI0588">#REF!</definedName>
    <definedName name="_OI0589">#REF!</definedName>
    <definedName name="_OI0590">#REF!</definedName>
    <definedName name="_OI0591">#REF!</definedName>
    <definedName name="_OI0592">#REF!</definedName>
    <definedName name="_OI0593">#REF!</definedName>
    <definedName name="_OI0594">#REF!</definedName>
    <definedName name="_OI0595">#REF!</definedName>
    <definedName name="_OI0596">#REF!</definedName>
    <definedName name="_OI0597">#REF!</definedName>
    <definedName name="_OI0598">#REF!</definedName>
    <definedName name="_OI0599">#REF!</definedName>
    <definedName name="_OI0600">#REF!</definedName>
    <definedName name="_OI0601">#REF!</definedName>
    <definedName name="_OI0602">#REF!</definedName>
    <definedName name="_OI0603">#REF!</definedName>
    <definedName name="_OI0604">#REF!</definedName>
    <definedName name="_OI0605">#REF!</definedName>
    <definedName name="_OI0606">#REF!</definedName>
    <definedName name="_OI0607">#REF!</definedName>
    <definedName name="_OI0608">#REF!</definedName>
    <definedName name="_OI0609">#REF!</definedName>
    <definedName name="_OI0610">#REF!</definedName>
    <definedName name="_OI0611">#REF!</definedName>
    <definedName name="_OI0612">#REF!</definedName>
    <definedName name="_OI0613">#REF!</definedName>
    <definedName name="_OI0614">#REF!</definedName>
    <definedName name="_OI0615">#REF!</definedName>
    <definedName name="_OI0616">#REF!</definedName>
    <definedName name="_OI0617">#REF!</definedName>
    <definedName name="_OI0618">#REF!</definedName>
    <definedName name="_OI0619">#REF!</definedName>
    <definedName name="_OI0629">#REF!</definedName>
    <definedName name="_OI0630">#REF!</definedName>
    <definedName name="_OI0631">#REF!</definedName>
    <definedName name="_OI0632">#REF!</definedName>
    <definedName name="_OI0633">#REF!</definedName>
    <definedName name="_OI0634">#REF!</definedName>
    <definedName name="_OI0635">#REF!</definedName>
    <definedName name="_OI0636">#REF!</definedName>
    <definedName name="_OI0637">#REF!</definedName>
    <definedName name="_OI0638">#REF!</definedName>
    <definedName name="_OI0639">#REF!</definedName>
    <definedName name="_OI0640">#REF!</definedName>
    <definedName name="_OI0641">#REF!</definedName>
    <definedName name="_OI0642">#REF!</definedName>
    <definedName name="_OI0643">#REF!</definedName>
    <definedName name="_OI0644">#REF!</definedName>
    <definedName name="_OI0645">#REF!</definedName>
    <definedName name="_OI0646">#REF!</definedName>
    <definedName name="_OI0647">#REF!</definedName>
    <definedName name="_OI0648">#REF!</definedName>
    <definedName name="_OI0649">#REF!</definedName>
    <definedName name="_OI0650">#REF!</definedName>
    <definedName name="_OI0651">#REF!</definedName>
    <definedName name="_OI0652">#REF!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pd10" hidden="1">{"'Summary'!$A$1:$J$46"}</definedName>
    <definedName name="_PD11" hidden="1">{"'Summary'!$A$1:$J$46"}</definedName>
    <definedName name="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pr1" hidden="1">{#N/A,#N/A,FALSE,"Deckblatt";#N/A,#N/A,FALSE,"KABEL";#N/A,#N/A,FALSE,"MATERIAL";#N/A,#N/A,FALSE,"DBHK"}</definedName>
    <definedName name="_R">#REF!</definedName>
    <definedName name="_Regression_X" hidden="1">#REF!</definedName>
    <definedName name="_REP1">#REF!</definedName>
    <definedName name="_REP2">#REF!</definedName>
    <definedName name="_REP3">#REF!</definedName>
    <definedName name="_REP4">#REF!</definedName>
    <definedName name="_rng3600">#REF!</definedName>
    <definedName name="_rng3630">#REF!</definedName>
    <definedName name="_S1" hidden="1">{"'1996'!$A$1:$J$272"}</definedName>
    <definedName name="_s2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_SBB003">#REF!</definedName>
    <definedName name="_sd1540">#REF!</definedName>
    <definedName name="_SD30" hidden="1">{"'Summary'!$A$1:$J$46"}</definedName>
    <definedName name="_sek1">1.108</definedName>
    <definedName name="_sek2">1.1</definedName>
    <definedName name="_sek3">1.1</definedName>
    <definedName name="_snr1">#REF!</definedName>
    <definedName name="_Sort" hidden="1">#N/A</definedName>
    <definedName name="_STR2018">#REF!</definedName>
    <definedName name="_STR2020">#REF!</definedName>
    <definedName name="_STR2021">#REF!</definedName>
    <definedName name="_STR2022">#REF!</definedName>
    <definedName name="_STR20222">#REF!</definedName>
    <definedName name="_STR2023">#REF!</definedName>
    <definedName name="_STR2024">#REF!</definedName>
    <definedName name="_STR2026">#REF!</definedName>
    <definedName name="_STR3001">#REF!</definedName>
    <definedName name="_STR3002">#REF!</definedName>
    <definedName name="_STR3003">#REF!</definedName>
    <definedName name="_STR3004">#REF!</definedName>
    <definedName name="_STR3005">#REF!</definedName>
    <definedName name="_STR3006">#REF!</definedName>
    <definedName name="_STR3007">#REF!</definedName>
    <definedName name="_STR3008">#REF!</definedName>
    <definedName name="_STR3009">#REF!</definedName>
    <definedName name="_STR3010">#REF!</definedName>
    <definedName name="_STR3011">#REF!</definedName>
    <definedName name="_STR3038">#REF!</definedName>
    <definedName name="_STR3039">#REF!</definedName>
    <definedName name="_STR3040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M22" localSheetId="1">#REF!</definedName>
    <definedName name="_SUM22">#REF!</definedName>
    <definedName name="_tab1">#REF!</definedName>
    <definedName name="_tab2">#REF!</definedName>
    <definedName name="_Table1_In1" localSheetId="1" hidden="1">#REF!</definedName>
    <definedName name="_Table1_In1">#REF!</definedName>
    <definedName name="_Table1_Out" hidden="1">#REF!</definedName>
    <definedName name="_Table2_In1" localSheetId="1" hidden="1">#REF!</definedName>
    <definedName name="_Table2_In1">#REF!</definedName>
    <definedName name="_Table2_In2" localSheetId="1" hidden="1">#REF!</definedName>
    <definedName name="_Table2_In2">#REF!</definedName>
    <definedName name="_Table2_In3" localSheetId="1" hidden="1">#REF!</definedName>
    <definedName name="_Table2_In3">#REF!</definedName>
    <definedName name="_Table2_In4" localSheetId="1" hidden="1">#REF!</definedName>
    <definedName name="_Table2_In4">#REF!</definedName>
    <definedName name="_TNI1" hidden="1">{"'1996'!$A$1:$J$272"}</definedName>
    <definedName name="_Toc48988175">#REF!</definedName>
    <definedName name="_TRX1">#REF!</definedName>
    <definedName name="_vi8">#REF!</definedName>
    <definedName name="_YA1" localSheetId="1" hidden="1">{"'1996'!$A$1:$J$272"}</definedName>
    <definedName name="_YA1">{"'1996'!$A$1:$J$272"}</definedName>
    <definedName name="_ya2" localSheetId="1" hidden="1">{"'1996'!$A$1:$J$272"}</definedName>
    <definedName name="_ya2">{"'1996'!$A$1:$J$272"}</definedName>
    <definedName name="A" localSheetId="1">#N/A</definedName>
    <definedName name="A">#REF!</definedName>
    <definedName name="A_1">#REF!</definedName>
    <definedName name="A_1_19">#REF!</definedName>
    <definedName name="A_2">#REF!</definedName>
    <definedName name="A1_" localSheetId="1">#N/A</definedName>
    <definedName name="A1_">#REF!</definedName>
    <definedName name="A1353DN">#REF!</definedName>
    <definedName name="A1355_config">#REF!</definedName>
    <definedName name="A1355DN">#REF!</definedName>
    <definedName name="A1355DN_integrated">#REF!</definedName>
    <definedName name="A138A12">#REF!</definedName>
    <definedName name="a3_01" hidden="1">#REF!</definedName>
    <definedName name="A5523_connection">#REF!</definedName>
    <definedName name="A5523_StdAlone">#REF!</definedName>
    <definedName name="A5523AWS">#REF!</definedName>
    <definedName name="aa" localSheetId="1">#REF!</definedName>
    <definedName name="aa">#REF!</definedName>
    <definedName name="AA_1">#REF!</definedName>
    <definedName name="AA_1_10">#REF!</definedName>
    <definedName name="AA_1_11">#REF!</definedName>
    <definedName name="AA_1_12">#REF!</definedName>
    <definedName name="AA_1_13">#REF!</definedName>
    <definedName name="AA_1_14">#REF!</definedName>
    <definedName name="AA_1_15">#REF!</definedName>
    <definedName name="AA_1_16">#REF!</definedName>
    <definedName name="AA_1_17">#REF!</definedName>
    <definedName name="AA_1_18">#REF!</definedName>
    <definedName name="AA_1_19">#REF!</definedName>
    <definedName name="AA_1_2">#REF!</definedName>
    <definedName name="AA_1_21">#REF!</definedName>
    <definedName name="AA_1_22">#REF!</definedName>
    <definedName name="AA_1_23">#REF!</definedName>
    <definedName name="AA_1_24">#REF!</definedName>
    <definedName name="AA_1_25">#REF!</definedName>
    <definedName name="AA_1_26">#REF!</definedName>
    <definedName name="AA_1_27">#REF!</definedName>
    <definedName name="AA_1_28">#REF!</definedName>
    <definedName name="AA_1_29">#REF!</definedName>
    <definedName name="AA_1_3">#REF!</definedName>
    <definedName name="AA_1_30">#REF!</definedName>
    <definedName name="AA_1_31">#REF!</definedName>
    <definedName name="AA_1_32">#REF!</definedName>
    <definedName name="AA_1_33">#REF!</definedName>
    <definedName name="AA_1_4">#REF!</definedName>
    <definedName name="AA_1_5">#REF!</definedName>
    <definedName name="AA_1_6">#REF!</definedName>
    <definedName name="AA_1_7">#REF!</definedName>
    <definedName name="AA_1_8">#REF!</definedName>
    <definedName name="AA_1_9">#REF!</definedName>
    <definedName name="AA_2" localSheetId="1">#REF!</definedName>
    <definedName name="aa_2">#REF!</definedName>
    <definedName name="aa_4">#REF!</definedName>
    <definedName name="AAA" localSheetId="1" hidden="1">{"'1996'!$A$1:$J$272"}</definedName>
    <definedName name="AAA">{"'1996'!$A$1:$J$272"}</definedName>
    <definedName name="aaaa" hidden="1">#REF!</definedName>
    <definedName name="AAAAAAAA">#REF!</definedName>
    <definedName name="AAAAAAAA_19">#REF!</definedName>
    <definedName name="aaaaaaaaaaa">#REF!</definedName>
    <definedName name="aaaaaaaaaaaaa" hidden="1">{#N/A,#N/A,TRUE,"MAIN FT TERM";#N/A,#N/A,TRUE,"MCI  FT TERM ";#N/A,#N/A,TRUE,"OC12 EQV"}</definedName>
    <definedName name="aah" hidden="1">{"'Income Statement'!$A$1:$L$32"}</definedName>
    <definedName name="aanc">#REF!</definedName>
    <definedName name="AB" hidden="1">{"'1996'!$A$1:$J$272"}</definedName>
    <definedName name="abc" localSheetId="1" hidden="1">#REF!</definedName>
    <definedName name="ABC">#REF!</definedName>
    <definedName name="ABC_2">#REF!</definedName>
    <definedName name="ABC_4">#REF!</definedName>
    <definedName name="abcd" hidden="1">{"'Sheet1'!$A$1"}</definedName>
    <definedName name="Access_Button" hidden="1">"일일bts납품현황_및_계획_OneShot__Sheet2_List"</definedName>
    <definedName name="access_ne">#REF!</definedName>
    <definedName name="Access_NE_s">#REF!</definedName>
    <definedName name="AccessDatabase" hidden="1">"C:\My Documents\ACTUAL\TRIALAUG.mdb"</definedName>
    <definedName name="Achart_1A_new4" hidden="1">#REF!</definedName>
    <definedName name="add">#REF!</definedName>
    <definedName name="add_site">#REF!</definedName>
    <definedName name="adddrop50">#REF!</definedName>
    <definedName name="Address1">#REF!</definedName>
    <definedName name="Address2">#REF!</definedName>
    <definedName name="Address3">#REF!</definedName>
    <definedName name="Address4">#REF!</definedName>
    <definedName name="ADM_CT_SW_CD">#REF!</definedName>
    <definedName name="ADM_SW_CD">#REF!</definedName>
    <definedName name="adm16_l">#REF!</definedName>
    <definedName name="ADM16_OFF_LIST">#REF!</definedName>
    <definedName name="ADM16_RANGE">#REF!</definedName>
    <definedName name="ADM16C_OFF_LIST">#REF!</definedName>
    <definedName name="ADM16C_RANGE">#REF!</definedName>
    <definedName name="ADM4_1_RANGE">#REF!</definedName>
    <definedName name="ADSL_Ports">#REF!</definedName>
    <definedName name="ADSL2_cards">#REF!</definedName>
    <definedName name="AE_ctp">#REF!</definedName>
    <definedName name="AEcost">#REF!</definedName>
    <definedName name="AEref_prc">#REF!</definedName>
    <definedName name="aexp">#REF!</definedName>
    <definedName name="Affichage_Semaine_QuandChangement">#REF!</definedName>
    <definedName name="aicc">#REF!</definedName>
    <definedName name="AIP" localSheetId="1">#REF!</definedName>
    <definedName name="AIP">#REF!</definedName>
    <definedName name="AIU_DSL_Sub">#REF!</definedName>
    <definedName name="akdkd" hidden="1">{#N/A,#N/A,FALSE,"ALM-ASISC"}</definedName>
    <definedName name="Akomodasi">#REF!</definedName>
    <definedName name="al" hidden="1">{"'1996'!$A$1:$J$272"}</definedName>
    <definedName name="ALA_SWP">#REF!</definedName>
    <definedName name="Alarm_Online_Retention">#REF!</definedName>
    <definedName name="Alarm_Rate_Whole_Network">#REF!</definedName>
    <definedName name="alcatel_ref">#REF!</definedName>
    <definedName name="ALCSW">#REF!</definedName>
    <definedName name="allc">#REF!</definedName>
    <definedName name="AllItem_Table">#REF!</definedName>
    <definedName name="ALLOCATIONS">#REF!</definedName>
    <definedName name="aloc">#REF!</definedName>
    <definedName name="always_2MLS">#REF!</definedName>
    <definedName name="am1plus">#REF!</definedName>
    <definedName name="AM1PLUS_OFF_LIST">#REF!</definedName>
    <definedName name="AM1PLUS_RANGE">#REF!</definedName>
    <definedName name="Amortissement_d_equipement">#REF!</definedName>
    <definedName name="andrew">#REF!</definedName>
    <definedName name="ANGBLINI" localSheetId="1">#REF!</definedName>
    <definedName name="ANGBLINI">#REF!</definedName>
    <definedName name="ANGBLINI_1">"$#REF!.$#REF!$#REF!:$#REF!$#REF!"</definedName>
    <definedName name="ANGSDLALU" localSheetId="1">#REF!</definedName>
    <definedName name="ANGSDLALU">#REF!</definedName>
    <definedName name="ANGSDLALU_1">"$#REF!.$#REF!$#REF!:$#REF!$#REF!"</definedName>
    <definedName name="anscount" hidden="1">1</definedName>
    <definedName name="Antenna">#REF!</definedName>
    <definedName name="Antennas">#REF!</definedName>
    <definedName name="apa" hidden="1">#REF!</definedName>
    <definedName name="Application_List" localSheetId="1">#REF!</definedName>
    <definedName name="Application_List">#REF!</definedName>
    <definedName name="Application_List_1">"$#REF!.$S$67:$S$68"</definedName>
    <definedName name="Application_List_Selection" localSheetId="1">#REF!</definedName>
    <definedName name="Application_List_Selection">#REF!</definedName>
    <definedName name="Application_List_Selection_1">"$#REF!.$T$68"</definedName>
    <definedName name="ApplicationPool_List" localSheetId="1">#REF!</definedName>
    <definedName name="ApplicationPool_List">#REF!</definedName>
    <definedName name="ApplicationPool_List_1">"$#REF!.$U$16:$U$21"</definedName>
    <definedName name="Appmes">#REF!</definedName>
    <definedName name="ar" hidden="1">{#N/A,#N/A,FALSE,"Aging Summary";#N/A,#N/A,FALSE,"Ratio Analysis";#N/A,#N/A,FALSE,"Test 120 Day Accts";#N/A,#N/A,FALSE,"Tickmarks"}</definedName>
    <definedName name="Area">#REF!</definedName>
    <definedName name="Area_stampa">#REF!</definedName>
    <definedName name="area_stampa2">#REF!</definedName>
    <definedName name="areastampa">#REF!,#REF!,#REF!</definedName>
    <definedName name="AREL_1005" hidden="1">{"'Income Statement'!$A$1:$L$32"}</definedName>
    <definedName name="Arklow">#REF!</definedName>
    <definedName name="Arklow_1_a">#REF!</definedName>
    <definedName name="Arklow_1_b">#REF!</definedName>
    <definedName name="Arklow_b">#REF!</definedName>
    <definedName name="ARP_loss">#REF!</definedName>
    <definedName name="ARYALU_99" localSheetId="1">#REF!</definedName>
    <definedName name="ARYALU_99">#REF!</definedName>
    <definedName name="ARYALU_99_1">"$#REF!.$A$#REF!:$X$#REF!"</definedName>
    <definedName name="as" hidden="1">{"'1996'!$A$1:$J$272"}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c_e3">#REF!</definedName>
    <definedName name="ascc_ima">#REF!</definedName>
    <definedName name="ascc_ss">#REF!</definedName>
    <definedName name="ascc_vc3">#REF!</definedName>
    <definedName name="asd" localSheetId="1" hidden="1">{"'Rekap 1'!$A$1:$E$18"}</definedName>
    <definedName name="asd">{"'Rekap 1'!$A$1:$E$18"}</definedName>
    <definedName name="asda" localSheetId="1" hidden="1">{"'Rekap 1'!$A$1:$E$18"}</definedName>
    <definedName name="asda">{"'Rekap 1'!$A$1:$E$18"}</definedName>
    <definedName name="asdad" localSheetId="1" hidden="1">{"'1996'!$A$1:$J$272"}</definedName>
    <definedName name="asdad">{"'1996'!$A$1:$J$272"}</definedName>
    <definedName name="asdf">#REF!</definedName>
    <definedName name="asdf_2">#REF!</definedName>
    <definedName name="asdf_4">#REF!</definedName>
    <definedName name="ase" hidden="1">{#N/A,#N/A,FALSE,"Aging Summary";#N/A,#N/A,FALSE,"Ratio Analysis";#N/A,#N/A,FALSE,"Test 120 Day Accts";#N/A,#N/A,FALSE,"Tickmarks"}</definedName>
    <definedName name="Aside">#REF!</definedName>
    <definedName name="asr" hidden="1">{#N/A,#N/A,FALSE,"Aging Summary";#N/A,#N/A,FALSE,"Ratio Analysis";#N/A,#N/A,FALSE,"Test 120 Day Accts";#N/A,#N/A,FALSE,"Tickmarks"}</definedName>
    <definedName name="assd" hidden="1">{#N/A,#N/A,FALSE,"Item 1"}</definedName>
    <definedName name="ASSSSSSSSSSSSSSSSSSSSSSSSSSSS" hidden="1">{"msc sw feat summary",#N/A,FALSE,"MSC SW Features v. 1.1."}</definedName>
    <definedName name="Assump_List">#REF!</definedName>
    <definedName name="Assumptions">#REF!</definedName>
    <definedName name="ASU" hidden="1">{"'Income Statement'!$A$1:$L$32"}</definedName>
    <definedName name="atlce">#REF!</definedName>
    <definedName name="ATSeXToEUR" hidden="1">1/EUReXToATS</definedName>
    <definedName name="Attention">#REF!</definedName>
    <definedName name="Author">#REF!</definedName>
    <definedName name="AVAIL1" localSheetId="1">#REF!</definedName>
    <definedName name="AVAIL1">#REF!</definedName>
    <definedName name="AVAIL1_1">"$#REF!.$Q$48"</definedName>
    <definedName name="AVAIL2" localSheetId="1">#REF!</definedName>
    <definedName name="AVAIL2">#REF!</definedName>
    <definedName name="AVAIL2_1">"$#REF!.#REF!$#REF!"</definedName>
    <definedName name="AVAIL3" localSheetId="1">#REF!</definedName>
    <definedName name="AVAIL3">#REF!</definedName>
    <definedName name="AVAIL3_1">"$#REF!.$#REF!#REF!"</definedName>
    <definedName name="AVAIL4" localSheetId="1">#REF!</definedName>
    <definedName name="AVAIL4">#REF!</definedName>
    <definedName name="AVAIL4_1">"$#REF!.#REF!#REF!"</definedName>
    <definedName name="AVAIL5" localSheetId="1">#REF!</definedName>
    <definedName name="AVAIL5">#REF!</definedName>
    <definedName name="AVAIL5_1">"$#REF!.$#REF!$#REF!"</definedName>
    <definedName name="Availability">#REF!</definedName>
    <definedName name="AVAILTOT" localSheetId="1">#REF!</definedName>
    <definedName name="AVAILTOT">#REF!</definedName>
    <definedName name="AVAILTOT_1">"$#REF!.$#REF!$#REF!"</definedName>
    <definedName name="ave_discount">#REF!</definedName>
    <definedName name="Avion">#REF!</definedName>
    <definedName name="awds">#REF!</definedName>
    <definedName name="az" localSheetId="1" hidden="1">{#N/A,#N/A,TRUE,"MAIN FT TERM";#N/A,#N/A,TRUE,"MCI  FT TERM ";#N/A,#N/A,TRUE,"OC12 EQV"}</definedName>
    <definedName name="az">#REF!</definedName>
    <definedName name="az_2">#REF!</definedName>
    <definedName name="az_4">#REF!</definedName>
    <definedName name="az1_2">#REF!</definedName>
    <definedName name="az1_4">#REF!</definedName>
    <definedName name="B" localSheetId="1">#N/A</definedName>
    <definedName name="B">#REF!</definedName>
    <definedName name="B_barang">#REF!</definedName>
    <definedName name="B_calculate">#REF!</definedName>
    <definedName name="B1_" localSheetId="1">#N/A</definedName>
    <definedName name="B1_">#REF!</definedName>
    <definedName name="ba">#REF!</definedName>
    <definedName name="baba" hidden="1">#REF!</definedName>
    <definedName name="backupsystem">#REF!</definedName>
    <definedName name="balcb">#REF!</definedName>
    <definedName name="balcc">#REF!</definedName>
    <definedName name="balce">#REF!</definedName>
    <definedName name="balcg">#REF!</definedName>
    <definedName name="ban" hidden="1">1/EUReXToFIM</definedName>
    <definedName name="baru">#REF!</definedName>
    <definedName name="baru_1">#REF!</definedName>
    <definedName name="BASBSS">#REF!,#REF!,#REF!,#REF!,#REF!</definedName>
    <definedName name="BASBSSLEGU">#REF!,#REF!,#REF!,#REF!,#REF!</definedName>
    <definedName name="base_costs">#REF!</definedName>
    <definedName name="base6">"'file:///D:/Communications Services Strategies/M@O/CIS/FORECAST/CONNECTS/Ccon0603/SFP-mobile connections  - jun 03.xls'#$'mobile connections 97_02'.$#REF!$#REF!:$#REF!$#REF!"</definedName>
    <definedName name="basic">#REF!</definedName>
    <definedName name="BASNSS">#REF!,#REF!,#REF!,#REF!,#REF!</definedName>
    <definedName name="BASNSSLEGU">#REF!,#REF!,#REF!,#REF!,#REF!</definedName>
    <definedName name="batteries">#REF!</definedName>
    <definedName name="bb" hidden="1">{#N/A,#N/A,TRUE,"MAIN FT TERM";#N/A,#N/A,TRUE,"MCI  FT TERM ";#N/A,#N/A,TRUE,"OC12 EQV"}</definedName>
    <definedName name="BB_100">#REF!</definedName>
    <definedName name="BB_1150">#REF!</definedName>
    <definedName name="bb_2">#REF!</definedName>
    <definedName name="BB_200">#REF!</definedName>
    <definedName name="bb_4">#REF!</definedName>
    <definedName name="BB_400">#REF!</definedName>
    <definedName name="BB_650">#REF!</definedName>
    <definedName name="BB_900">#REF!</definedName>
    <definedName name="BB_control_red">#REF!</definedName>
    <definedName name="BB_controller">#REF!</definedName>
    <definedName name="BB_oper_lim1">#REF!</definedName>
    <definedName name="BB_oper_lim2">#REF!</definedName>
    <definedName name="BB_oper_lim3">#REF!</definedName>
    <definedName name="BB_oper_lim4">#REF!</definedName>
    <definedName name="BB_ready_ext">#REF!</definedName>
    <definedName name="BB_ready_main">#REF!</definedName>
    <definedName name="BB_redund">#REF!</definedName>
    <definedName name="BB_services">#REF!</definedName>
    <definedName name="BB_slots">#REF!</definedName>
    <definedName name="BB_subscriber">#REF!</definedName>
    <definedName name="BB_SW_CD">#REF!</definedName>
    <definedName name="bbb" hidden="1">{#N/A,#N/A,TRUE,"MAIN FT TERM";#N/A,#N/A,TRUE,"MCI  FT TERM ";#N/A,#N/A,TRUE,"OC12 EQV"}</definedName>
    <definedName name="bbbb" hidden="1">{"'Rekap 1'!$A$1:$E$18"}</definedName>
    <definedName name="BBM">#REF!</definedName>
    <definedName name="BBM_Cablekit">#REF!</definedName>
    <definedName name="BC">#REF!</definedName>
    <definedName name="Bchart_1A_new2" hidden="1">#REF!</definedName>
    <definedName name="BD">#REF!</definedName>
    <definedName name="BDCA">#REF!</definedName>
    <definedName name="BEBASN" localSheetId="1" hidden="1">{"'1996'!$A$1:$J$272"}</definedName>
    <definedName name="BEBASN">{"'1996'!$A$1:$J$272"}</definedName>
    <definedName name="BEFeXToEUR" hidden="1">1/EUReXToBEF</definedName>
    <definedName name="beg">#REF!</definedName>
    <definedName name="bego" hidden="1">{"'Rekap 1'!$A$1:$E$18"}</definedName>
    <definedName name="bexp">#REF!</definedName>
    <definedName name="BG_Del" hidden="1">15</definedName>
    <definedName name="BG_Ins" hidden="1">4</definedName>
    <definedName name="BG_Mod" hidden="1">6</definedName>
    <definedName name="BHCP3">#REF!</definedName>
    <definedName name="BHT_FF">#REF!</definedName>
    <definedName name="BLG_List">#REF!</definedName>
    <definedName name="bloc">#REF!</definedName>
    <definedName name="BobotKonversiJasa">#REF!</definedName>
    <definedName name="BobotKonversiMaterial">#REF!</definedName>
    <definedName name="BODP" localSheetId="1">#REF!</definedName>
    <definedName name="BODP">#REF!</definedName>
    <definedName name="BODP_1">"$#REF!.$#REF!$#REF!:$#REF!$#REF!"</definedName>
    <definedName name="BOM_ini">#REF!</definedName>
    <definedName name="BONDS">#REF!</definedName>
    <definedName name="BoQ" hidden="1">{"'Sheet1'!$A$2:$G$59"}</definedName>
    <definedName name="BOQ_fin">#REF!</definedName>
    <definedName name="BOQ_first_item">#REF!</definedName>
    <definedName name="BOQ_ini">#REF!</definedName>
    <definedName name="BOQ_inicio">#REF!</definedName>
    <definedName name="BOQ_last_item">#REF!</definedName>
    <definedName name="BOQ_list">#REF!</definedName>
    <definedName name="BOQ_size">#REF!</definedName>
    <definedName name="BOQ_summary">#REF!</definedName>
    <definedName name="BOQ_UD">#REF!</definedName>
    <definedName name="bought_locally">#REF!</definedName>
    <definedName name="Bouton_annuler">#REF!</definedName>
    <definedName name="box_1card">#REF!</definedName>
    <definedName name="box_2cards">#REF!</definedName>
    <definedName name="box_3cards">#REF!</definedName>
    <definedName name="box_4cards">#REF!</definedName>
    <definedName name="BP">#REF!</definedName>
    <definedName name="bp_ok_liste">#REF!</definedName>
    <definedName name="bp_ok_ouvrir">#REF!</definedName>
    <definedName name="bp_ok_ouvrir_contrat">#REF!</definedName>
    <definedName name="BPDelete2">#REF!</definedName>
    <definedName name="BPnext2">#REF!</definedName>
    <definedName name="BpOK2">#REF!</definedName>
    <definedName name="BPprev2">#REF!</definedName>
    <definedName name="Break1">#REF!</definedName>
    <definedName name="Break2">#REF!</definedName>
    <definedName name="break3">#REF!</definedName>
    <definedName name="break4">#REF!</definedName>
    <definedName name="BRGE100">#REF!</definedName>
    <definedName name="Brt_5ESS">#REF!</definedName>
    <definedName name="Brt_AMAS">#REF!</definedName>
    <definedName name="BSC" localSheetId="1">#REF!</definedName>
    <definedName name="BSC">#REF!</definedName>
    <definedName name="BSC_Code" localSheetId="1">#REF!</definedName>
    <definedName name="BSC_Code">#REF!</definedName>
    <definedName name="BSC_Price" localSheetId="1">#REF!</definedName>
    <definedName name="BSC_Price">#REF!</definedName>
    <definedName name="bsec">#REF!</definedName>
    <definedName name="bsfep04">"$#REF!.$A$1:$X$153"</definedName>
    <definedName name="BSGE100">#REF!</definedName>
    <definedName name="Bside">#REF!</definedName>
    <definedName name="bsjan04">"$#REF!.$A$1:$X$155"</definedName>
    <definedName name="bsmar04">"$#REF!.$A$1:$X$183"</definedName>
    <definedName name="BSS_Support_Coef">#REF!</definedName>
    <definedName name="BSSR3">#REF!</definedName>
    <definedName name="BSSserv">#REF!</definedName>
    <definedName name="BTS" localSheetId="1">#REF!</definedName>
    <definedName name="BTS">#REF!</definedName>
    <definedName name="bts_cp_coeff">#REF!</definedName>
    <definedName name="BTS_G1">#REF!</definedName>
    <definedName name="BTS_G2">#REF!</definedName>
    <definedName name="BTS_Price" localSheetId="1">#REF!</definedName>
    <definedName name="BTS_Price">#REF!</definedName>
    <definedName name="BU_Guam_Armor">#REF!</definedName>
    <definedName name="BU_Guam_Segments">#REF!</definedName>
    <definedName name="BUA" localSheetId="1">#REF!</definedName>
    <definedName name="BUA">#REF!</definedName>
    <definedName name="BUA_1">"$#REF!.$#REF!$#REF!:$#REF!$#REF!"</definedName>
    <definedName name="buacost">#REF!</definedName>
    <definedName name="budiiiii" hidden="1">{"'1996'!$A$1:$J$272"}</definedName>
    <definedName name="BuiltIn_AutoFilter___3">#REF!</definedName>
    <definedName name="BuiltIn_AutoFilter___3_1">#REF!</definedName>
    <definedName name="BuiltIn_AutoFilter___3_10">#REF!</definedName>
    <definedName name="BuiltIn_AutoFilter___3_11">#REF!</definedName>
    <definedName name="BuiltIn_AutoFilter___3_12">#REF!</definedName>
    <definedName name="BuiltIn_AutoFilter___3_13">#REF!</definedName>
    <definedName name="BuiltIn_AutoFilter___3_14">#REF!</definedName>
    <definedName name="BuiltIn_AutoFilter___3_15">#REF!</definedName>
    <definedName name="BuiltIn_AutoFilter___3_16">#REF!</definedName>
    <definedName name="BuiltIn_AutoFilter___3_17">#REF!</definedName>
    <definedName name="BuiltIn_AutoFilter___3_18">#REF!</definedName>
    <definedName name="BuiltIn_AutoFilter___3_19">#REF!</definedName>
    <definedName name="BuiltIn_AutoFilter___3_2">#REF!</definedName>
    <definedName name="BuiltIn_AutoFilter___3_20">#REF!</definedName>
    <definedName name="BuiltIn_AutoFilter___3_21">#REF!</definedName>
    <definedName name="BuiltIn_AutoFilter___3_22">#REF!</definedName>
    <definedName name="BuiltIn_AutoFilter___3_23">#REF!</definedName>
    <definedName name="BuiltIn_AutoFilter___3_24">#REF!</definedName>
    <definedName name="BuiltIn_AutoFilter___3_25">#REF!</definedName>
    <definedName name="BuiltIn_AutoFilter___3_26">#REF!</definedName>
    <definedName name="BuiltIn_AutoFilter___3_27">#REF!</definedName>
    <definedName name="BuiltIn_AutoFilter___3_28">#REF!</definedName>
    <definedName name="BuiltIn_AutoFilter___3_29">#REF!</definedName>
    <definedName name="BuiltIn_AutoFilter___3_3">#REF!</definedName>
    <definedName name="BuiltIn_AutoFilter___3_30">#REF!</definedName>
    <definedName name="BuiltIn_AutoFilter___3_31">#REF!</definedName>
    <definedName name="BuiltIn_AutoFilter___3_32">#REF!</definedName>
    <definedName name="BuiltIn_AutoFilter___3_33">#REF!</definedName>
    <definedName name="BuiltIn_AutoFilter___3_34">#REF!</definedName>
    <definedName name="BuiltIn_AutoFilter___3_35">#REF!</definedName>
    <definedName name="BuiltIn_AutoFilter___3_36">#REF!</definedName>
    <definedName name="BuiltIn_AutoFilter___3_37">#REF!</definedName>
    <definedName name="BuiltIn_AutoFilter___3_38">#REF!</definedName>
    <definedName name="BuiltIn_AutoFilter___3_39">#REF!</definedName>
    <definedName name="BuiltIn_AutoFilter___3_4">#REF!</definedName>
    <definedName name="BuiltIn_AutoFilter___3_40">#REF!</definedName>
    <definedName name="BuiltIn_AutoFilter___3_41">#REF!</definedName>
    <definedName name="BuiltIn_AutoFilter___3_42">#REF!</definedName>
    <definedName name="BuiltIn_AutoFilter___3_5">#REF!</definedName>
    <definedName name="BuiltIn_AutoFilter___3_6">#REF!</definedName>
    <definedName name="BuiltIn_AutoFilter___3_7">#REF!</definedName>
    <definedName name="BuiltIn_AutoFilter___3_8">#REF!</definedName>
    <definedName name="BuiltIn_AutoFilter___3_9">#REF!</definedName>
    <definedName name="BUKA">#REF!</definedName>
    <definedName name="Button2_Click">#REF!</definedName>
    <definedName name="BUYDISC">#REF!</definedName>
    <definedName name="BUYNET">#REF!</definedName>
    <definedName name="BUYUNIT">#REF!</definedName>
    <definedName name="BWxpdr">#REF!</definedName>
    <definedName name="C_ADM4">#REF!</definedName>
    <definedName name="c_no">#REF!</definedName>
    <definedName name="C_NSEC_HS">#REF!</definedName>
    <definedName name="C_NSEC_HS_SFP">#REF!</definedName>
    <definedName name="c_stm1e">#REF!</definedName>
    <definedName name="c_yes">#REF!</definedName>
    <definedName name="cab">#REF!</definedName>
    <definedName name="CABANG" localSheetId="1">#REF!</definedName>
    <definedName name="CABANG">#REF!</definedName>
    <definedName name="CABANG_1">"$#REF!.$#REF!$#REF!:$#REF!$#REF!"</definedName>
    <definedName name="CABLEdisc">#REF!</definedName>
    <definedName name="cables_E1_120">#REF!</definedName>
    <definedName name="cables_E1_75">#REF!</definedName>
    <definedName name="cables_IMA_120">#REF!</definedName>
    <definedName name="cabling_type">#REF!</definedName>
    <definedName name="calc_atlce">#REF!</definedName>
    <definedName name="cambio">#REF!</definedName>
    <definedName name="can" hidden="1">{"'Rekap 1'!$A$1:$E$18"}</definedName>
    <definedName name="candi" hidden="1">{"'1996'!$A$1:$J$272"}</definedName>
    <definedName name="Cant_EOTP">#REF!</definedName>
    <definedName name="Cant_EOTP21">#REF!</definedName>
    <definedName name="Cant_SLTP">#REF!</definedName>
    <definedName name="Cant_SLTP21">#REF!</definedName>
    <definedName name="capek" hidden="1">#REF!</definedName>
    <definedName name="capex">#REF!</definedName>
    <definedName name="CarrickOnShannon">#REF!</definedName>
    <definedName name="CarrickOnShannon_1_a">#REF!</definedName>
    <definedName name="CarrickOnShannon_1_b">#REF!</definedName>
    <definedName name="CarrickOnShannon_2">#REF!</definedName>
    <definedName name="CarrickOnShannon_2_1_a">#REF!</definedName>
    <definedName name="CarrickOnShannon_2_1_b">#REF!</definedName>
    <definedName name="CarrickOnShannon_b">#REF!</definedName>
    <definedName name="Casfl01" hidden="1">{#N/A,#N/A,FALSE,"Aging Summary";#N/A,#N/A,FALSE,"Ratio Analysis";#N/A,#N/A,FALSE,"Test 120 Day Accts";#N/A,#N/A,FALSE,"Tickmarks"}</definedName>
    <definedName name="CashflowEVA">#REF!</definedName>
    <definedName name="CAT">#REF!</definedName>
    <definedName name="CategoryOND">#REF!</definedName>
    <definedName name="cautions">#REF!</definedName>
    <definedName name="CavanShankill">#REF!</definedName>
    <definedName name="CavanShankill_1_a">#REF!</definedName>
    <definedName name="CavanShankill_1_b">#REF!</definedName>
    <definedName name="CavanShankill_b">#REF!</definedName>
    <definedName name="CB_selec">#REF!</definedName>
    <definedName name="CBIL1">#REF!</definedName>
    <definedName name="CBIL2">#REF!</definedName>
    <definedName name="cbl">#REF!</definedName>
    <definedName name="CBRETRO">#REF!</definedName>
    <definedName name="cbu">#REF!</definedName>
    <definedName name="cbutsd">#REF!</definedName>
    <definedName name="cc" hidden="1">{#N/A,#N/A,TRUE,"MAIN FT TERM";#N/A,#N/A,TRUE,"MCI  FT TERM ";#N/A,#N/A,TRUE,"OC12 EQV"}</definedName>
    <definedName name="CC0011_">#REF!</definedName>
    <definedName name="CC0012_">#REF!</definedName>
    <definedName name="CC0015_">#REF!</definedName>
    <definedName name="CC0016_">#REF!</definedName>
    <definedName name="CC0020_">#REF!</definedName>
    <definedName name="CC0021_">#REF!</definedName>
    <definedName name="CC0031_">#REF!</definedName>
    <definedName name="CC0032_">#REF!</definedName>
    <definedName name="CC0033_">#REF!</definedName>
    <definedName name="CC0034_">#REF!</definedName>
    <definedName name="CC0035_">#REF!</definedName>
    <definedName name="CC0036_">#REF!</definedName>
    <definedName name="CC0040_">#REF!</definedName>
    <definedName name="CC0041_">#REF!</definedName>
    <definedName name="CC0042_">#REF!</definedName>
    <definedName name="CC0053_">#REF!</definedName>
    <definedName name="CC0054_">#REF!</definedName>
    <definedName name="CC0056_">#REF!</definedName>
    <definedName name="CC0057_">#REF!</definedName>
    <definedName name="CC0059_">#REF!</definedName>
    <definedName name="CC0060_">#REF!</definedName>
    <definedName name="CC0061_">#REF!</definedName>
    <definedName name="CC0062_">#REF!</definedName>
    <definedName name="CC0065_">#REF!</definedName>
    <definedName name="CC0066_">#REF!</definedName>
    <definedName name="CC0067_">#REF!</definedName>
    <definedName name="CC0069_">#REF!</definedName>
    <definedName name="CC0073_">#REF!</definedName>
    <definedName name="CC0077_">#REF!</definedName>
    <definedName name="CC0080_">#REF!</definedName>
    <definedName name="CC0081_">#REF!</definedName>
    <definedName name="CC0082_">#REF!</definedName>
    <definedName name="CC0083_">#REF!</definedName>
    <definedName name="CC0084_">#REF!</definedName>
    <definedName name="CC0085_">#REF!</definedName>
    <definedName name="CC0086_">#REF!</definedName>
    <definedName name="CC0087_">#REF!</definedName>
    <definedName name="CC0088_">#REF!</definedName>
    <definedName name="CC0089_">#REF!</definedName>
    <definedName name="CC0090_">#REF!</definedName>
    <definedName name="CC0091_">#REF!</definedName>
    <definedName name="CC0095_">#REF!</definedName>
    <definedName name="CC0096_">#REF!</definedName>
    <definedName name="CC0097_">#REF!</definedName>
    <definedName name="CC0098_">#REF!</definedName>
    <definedName name="CC0099_">#REF!</definedName>
    <definedName name="CC0101_">#REF!</definedName>
    <definedName name="CC0102_">#REF!</definedName>
    <definedName name="CC0103_">#REF!</definedName>
    <definedName name="CC0104_">#REF!</definedName>
    <definedName name="CC0105_">#REF!</definedName>
    <definedName name="CC0106_">#REF!</definedName>
    <definedName name="CC0107_">#REF!</definedName>
    <definedName name="CC0112_">#REF!</definedName>
    <definedName name="CC0113_">#REF!</definedName>
    <definedName name="CC0114_">#REF!</definedName>
    <definedName name="CC0115_">#REF!</definedName>
    <definedName name="CC0116_">#REF!</definedName>
    <definedName name="CC0117_">#REF!</definedName>
    <definedName name="CC0118_">#REF!</definedName>
    <definedName name="CC0119_">#REF!</definedName>
    <definedName name="CC0123_">#REF!</definedName>
    <definedName name="CC0125_">#REF!</definedName>
    <definedName name="CC0129_">#REF!</definedName>
    <definedName name="CC0141_">#REF!</definedName>
    <definedName name="CC0142_">#REF!</definedName>
    <definedName name="CC0144_">#REF!</definedName>
    <definedName name="CC0146_">#REF!</definedName>
    <definedName name="CC0147_">#REF!</definedName>
    <definedName name="CC0148_">#REF!</definedName>
    <definedName name="CC0149_">#REF!</definedName>
    <definedName name="CC0150_">#REF!</definedName>
    <definedName name="CC0155_">#REF!</definedName>
    <definedName name="CC0156_">#REF!</definedName>
    <definedName name="CC0158_">#REF!</definedName>
    <definedName name="CC0168_">#REF!</definedName>
    <definedName name="CC0173_">#REF!</definedName>
    <definedName name="CC0174_">#REF!</definedName>
    <definedName name="CC0198_">#REF!</definedName>
    <definedName name="CC0222_">#REF!</definedName>
    <definedName name="CC0223_">#REF!</definedName>
    <definedName name="CC0225_">#REF!</definedName>
    <definedName name="CC0228_">#REF!</definedName>
    <definedName name="CC0232_">#REF!</definedName>
    <definedName name="CC0233_">#REF!</definedName>
    <definedName name="CC0234_">#REF!</definedName>
    <definedName name="CC0240_">#REF!</definedName>
    <definedName name="CC0241_">#REF!</definedName>
    <definedName name="CC0242_">#REF!</definedName>
    <definedName name="CC0244_">#REF!</definedName>
    <definedName name="CC0245_">#REF!</definedName>
    <definedName name="CC0246_">#REF!</definedName>
    <definedName name="CC0247_">#REF!</definedName>
    <definedName name="CC0248_">#REF!</definedName>
    <definedName name="CC0249_">#REF!</definedName>
    <definedName name="CC0250_">#REF!</definedName>
    <definedName name="CC0251_">#REF!</definedName>
    <definedName name="CC0252_">#REF!</definedName>
    <definedName name="CC0253_">#REF!</definedName>
    <definedName name="CC0254_">#REF!</definedName>
    <definedName name="CC0255_">#REF!</definedName>
    <definedName name="CC0256_">#REF!</definedName>
    <definedName name="CC0257_">#REF!</definedName>
    <definedName name="CC0258_">#REF!</definedName>
    <definedName name="CC0259_">#REF!</definedName>
    <definedName name="CC0260_">#REF!</definedName>
    <definedName name="CC0261_">#REF!</definedName>
    <definedName name="CC0262_">#REF!</definedName>
    <definedName name="CC0263_">#REF!</definedName>
    <definedName name="CC0264_">#REF!</definedName>
    <definedName name="CC0265_">#REF!</definedName>
    <definedName name="CC0266_">#REF!</definedName>
    <definedName name="CC0267_">#REF!</definedName>
    <definedName name="CC0268_">#REF!</definedName>
    <definedName name="CC0269_">#REF!</definedName>
    <definedName name="CC0270_">#REF!</definedName>
    <definedName name="CC0271_">#REF!</definedName>
    <definedName name="CC0272_">#REF!</definedName>
    <definedName name="CC0273_">#REF!</definedName>
    <definedName name="CC0280_">#REF!</definedName>
    <definedName name="CC0281_">#REF!</definedName>
    <definedName name="CC0282_">#REF!</definedName>
    <definedName name="CC0283_">#REF!</definedName>
    <definedName name="CC0284_">#REF!</definedName>
    <definedName name="CC0285_">#REF!</definedName>
    <definedName name="CC0286_">#REF!</definedName>
    <definedName name="CC0287_">#REF!</definedName>
    <definedName name="CC0288_">#REF!</definedName>
    <definedName name="CC0289_">#REF!</definedName>
    <definedName name="CC0290_">#REF!</definedName>
    <definedName name="CC0291_">#REF!</definedName>
    <definedName name="CC0292_">#REF!</definedName>
    <definedName name="CC0293_">#REF!</definedName>
    <definedName name="CC0294_">#REF!</definedName>
    <definedName name="CC0295_">#REF!</definedName>
    <definedName name="CC0296_">#REF!</definedName>
    <definedName name="CC0297_">#REF!</definedName>
    <definedName name="CC0298_">#REF!</definedName>
    <definedName name="CC0299_">#REF!</definedName>
    <definedName name="CC0300_">#REF!</definedName>
    <definedName name="CC0301_">#REF!</definedName>
    <definedName name="CC0302_">#REF!</definedName>
    <definedName name="CC0303_">#REF!</definedName>
    <definedName name="CC0304_">#REF!</definedName>
    <definedName name="CC0306_">#REF!</definedName>
    <definedName name="CC0307_">#REF!</definedName>
    <definedName name="CC0308_">#REF!</definedName>
    <definedName name="CC0309_">#REF!</definedName>
    <definedName name="CC0310_">#REF!</definedName>
    <definedName name="CC0312_">#REF!</definedName>
    <definedName name="CC0313_">#REF!</definedName>
    <definedName name="CC0314_">#REF!</definedName>
    <definedName name="CC0315_">#REF!</definedName>
    <definedName name="CC0316_">#REF!</definedName>
    <definedName name="CC0317_">#REF!</definedName>
    <definedName name="CC0318_">#REF!</definedName>
    <definedName name="CC0319_">#REF!</definedName>
    <definedName name="CC0320_">#REF!</definedName>
    <definedName name="CC0321_">#REF!</definedName>
    <definedName name="CC0322_">#REF!</definedName>
    <definedName name="CC0324_">#REF!</definedName>
    <definedName name="CC0327_">#REF!</definedName>
    <definedName name="CC0330_">#REF!</definedName>
    <definedName name="CC0332_">#REF!</definedName>
    <definedName name="CC0333_">#REF!</definedName>
    <definedName name="CC0334_">#REF!</definedName>
    <definedName name="CC0335_">#REF!</definedName>
    <definedName name="CC0336_">#REF!</definedName>
    <definedName name="CC0337_">#REF!</definedName>
    <definedName name="CC0338_">#REF!</definedName>
    <definedName name="CC0339_">#REF!</definedName>
    <definedName name="CC0340_">#REF!</definedName>
    <definedName name="CC0341_">#REF!</definedName>
    <definedName name="CC0342_">#REF!</definedName>
    <definedName name="CC0343_">#REF!</definedName>
    <definedName name="CC0344_">#REF!</definedName>
    <definedName name="CC0345_">#REF!</definedName>
    <definedName name="CC0346_">#REF!</definedName>
    <definedName name="CC0347_">#REF!</definedName>
    <definedName name="CC0349_">#REF!</definedName>
    <definedName name="CC0351_">#REF!</definedName>
    <definedName name="CC0352_">#REF!</definedName>
    <definedName name="CC0353_">#REF!</definedName>
    <definedName name="CC0354_">#REF!</definedName>
    <definedName name="CC0355_">#REF!</definedName>
    <definedName name="CC0356_">#REF!</definedName>
    <definedName name="CC0357_">#REF!</definedName>
    <definedName name="CC0359_">#REF!</definedName>
    <definedName name="CC0361_">#REF!</definedName>
    <definedName name="CC0362_">#REF!</definedName>
    <definedName name="CC0363_">#REF!</definedName>
    <definedName name="CC0364_">#REF!</definedName>
    <definedName name="CC0365_">#REF!</definedName>
    <definedName name="CC0366_">#REF!</definedName>
    <definedName name="CC0367_">#REF!</definedName>
    <definedName name="CC0368_">#REF!</definedName>
    <definedName name="CC0369_">#REF!</definedName>
    <definedName name="CC0371_">#REF!</definedName>
    <definedName name="CC0372_">#REF!</definedName>
    <definedName name="CC0373_">#REF!</definedName>
    <definedName name="CC0374_">#REF!</definedName>
    <definedName name="CC0375_">#REF!</definedName>
    <definedName name="CC0376_">#REF!</definedName>
    <definedName name="CC0377_">#REF!</definedName>
    <definedName name="CC0378_">#REF!</definedName>
    <definedName name="CC0379_">#REF!</definedName>
    <definedName name="CC0380_">#REF!</definedName>
    <definedName name="CC0381_">#REF!</definedName>
    <definedName name="CC0382_">#REF!</definedName>
    <definedName name="CC0383_">#REF!</definedName>
    <definedName name="CC0384_">#REF!</definedName>
    <definedName name="CC0385_">#REF!</definedName>
    <definedName name="CC0386_">#REF!</definedName>
    <definedName name="CC0387_">#REF!</definedName>
    <definedName name="CC0388_">#REF!</definedName>
    <definedName name="CC0389_">#REF!</definedName>
    <definedName name="CC0390_">#REF!</definedName>
    <definedName name="CC0391_">#REF!</definedName>
    <definedName name="CC0392_">#REF!</definedName>
    <definedName name="CC0393_">#REF!</definedName>
    <definedName name="CC0394_">#REF!</definedName>
    <definedName name="CC0395_">#REF!</definedName>
    <definedName name="CC0396_">#REF!</definedName>
    <definedName name="CC0397_">#REF!</definedName>
    <definedName name="CC0398_">#REF!</definedName>
    <definedName name="CC0399_">#REF!</definedName>
    <definedName name="CC0400_">#REF!</definedName>
    <definedName name="CC0401_">#REF!</definedName>
    <definedName name="CC0402_">#REF!</definedName>
    <definedName name="CC0403_">#REF!</definedName>
    <definedName name="CC0404_">#REF!</definedName>
    <definedName name="CC0405_">#REF!</definedName>
    <definedName name="CC0406_">#REF!</definedName>
    <definedName name="CC0407_">#REF!</definedName>
    <definedName name="CC0408_">#REF!</definedName>
    <definedName name="CC0409_">#REF!</definedName>
    <definedName name="CC0410_">#REF!</definedName>
    <definedName name="CC0411_">#REF!</definedName>
    <definedName name="CC0412_">#REF!</definedName>
    <definedName name="CC0413_">#REF!</definedName>
    <definedName name="CC0414_">#REF!</definedName>
    <definedName name="CC0415_">#REF!</definedName>
    <definedName name="CC0416_">#REF!</definedName>
    <definedName name="CC0417_">#REF!</definedName>
    <definedName name="CC0418_">#REF!</definedName>
    <definedName name="CC0419_">#REF!</definedName>
    <definedName name="CC0420_">#REF!</definedName>
    <definedName name="CC0421_">#REF!</definedName>
    <definedName name="CC0423_">#REF!</definedName>
    <definedName name="CC0424_">#REF!</definedName>
    <definedName name="CC0425_">#REF!</definedName>
    <definedName name="CC0426_">#REF!</definedName>
    <definedName name="CC0428_">#REF!</definedName>
    <definedName name="CC0429_">#REF!</definedName>
    <definedName name="CC0430_">#REF!</definedName>
    <definedName name="CC0431_">#REF!</definedName>
    <definedName name="CC0432_">#REF!</definedName>
    <definedName name="CC0433_">#REF!</definedName>
    <definedName name="CC0434_">#REF!</definedName>
    <definedName name="CC0435_">#REF!</definedName>
    <definedName name="CC0436_">#REF!</definedName>
    <definedName name="CC0438_">#REF!</definedName>
    <definedName name="CC0439_">#REF!</definedName>
    <definedName name="CC0440_">#REF!</definedName>
    <definedName name="CC0442_">#REF!</definedName>
    <definedName name="CC0443_">#REF!</definedName>
    <definedName name="CC0444_">#REF!</definedName>
    <definedName name="CC0445_">#REF!</definedName>
    <definedName name="CC0446_">#REF!</definedName>
    <definedName name="CC0447_">#REF!</definedName>
    <definedName name="CC0448_">#REF!</definedName>
    <definedName name="CC0449_">#REF!</definedName>
    <definedName name="CC0450_">#REF!</definedName>
    <definedName name="CC0451_">#REF!</definedName>
    <definedName name="CC0452_">#REF!</definedName>
    <definedName name="CC0453_">#REF!</definedName>
    <definedName name="CC0454_">#REF!</definedName>
    <definedName name="CC0455_">#REF!</definedName>
    <definedName name="CC0456_">#REF!</definedName>
    <definedName name="CC0457_">#REF!</definedName>
    <definedName name="CC0458_">#REF!</definedName>
    <definedName name="CC0459_">#REF!</definedName>
    <definedName name="CC0460_">#REF!</definedName>
    <definedName name="CC0461_">#REF!</definedName>
    <definedName name="CC0462_">#REF!</definedName>
    <definedName name="CC0463_">#REF!</definedName>
    <definedName name="CC0464_">#REF!</definedName>
    <definedName name="CC0466_">#REF!</definedName>
    <definedName name="CC0467_">#REF!</definedName>
    <definedName name="CC0468_">#REF!</definedName>
    <definedName name="CC0469_">#REF!</definedName>
    <definedName name="CC0470_">#REF!</definedName>
    <definedName name="CC0471_">#REF!</definedName>
    <definedName name="CC0472_">#REF!</definedName>
    <definedName name="CC0473_">#REF!</definedName>
    <definedName name="CC0474_">#REF!</definedName>
    <definedName name="CC0475_">#REF!</definedName>
    <definedName name="CC0476_">#REF!</definedName>
    <definedName name="CC0477_">#REF!</definedName>
    <definedName name="CC0478_">#REF!</definedName>
    <definedName name="CC0479_">#REF!</definedName>
    <definedName name="CC0480_">#REF!</definedName>
    <definedName name="CC0481_">#REF!</definedName>
    <definedName name="CC0482_">#REF!</definedName>
    <definedName name="CC0483_">#REF!</definedName>
    <definedName name="CC0484_">#REF!</definedName>
    <definedName name="CC0485_">#REF!</definedName>
    <definedName name="CC0486_">#REF!</definedName>
    <definedName name="CC0487_">#REF!</definedName>
    <definedName name="CC0488_">#REF!</definedName>
    <definedName name="CC0489_">#REF!</definedName>
    <definedName name="CC0490_">#REF!</definedName>
    <definedName name="CC0491_">#REF!</definedName>
    <definedName name="CC0492_">#REF!</definedName>
    <definedName name="CC0493_">#REF!</definedName>
    <definedName name="CC0494_">#REF!</definedName>
    <definedName name="CC0495_">#REF!</definedName>
    <definedName name="CC0496_">#REF!</definedName>
    <definedName name="CC0497_">#REF!</definedName>
    <definedName name="CC0498_">#REF!</definedName>
    <definedName name="CC0499_">#REF!</definedName>
    <definedName name="CC0500_">#REF!</definedName>
    <definedName name="CC0501_">#REF!</definedName>
    <definedName name="CC0502_">#REF!</definedName>
    <definedName name="CC0503_">#REF!</definedName>
    <definedName name="CC0504_">#REF!</definedName>
    <definedName name="CC0505_">#REF!</definedName>
    <definedName name="CC0506_">#REF!</definedName>
    <definedName name="CC0507_">#REF!</definedName>
    <definedName name="CC0508_">#REF!</definedName>
    <definedName name="CC0509_">#REF!</definedName>
    <definedName name="CC0512_">#REF!</definedName>
    <definedName name="CC0513_">#REF!</definedName>
    <definedName name="CC0514_">#REF!</definedName>
    <definedName name="CC0515_">#REF!</definedName>
    <definedName name="CC0516_">#REF!</definedName>
    <definedName name="CC0517_">#REF!</definedName>
    <definedName name="CC0518_">#REF!</definedName>
    <definedName name="CC0522_">#REF!</definedName>
    <definedName name="CC0523_">#REF!</definedName>
    <definedName name="CC0524_">#REF!</definedName>
    <definedName name="CC0525_">#REF!</definedName>
    <definedName name="CC0526_">#REF!</definedName>
    <definedName name="CC0527_">#REF!</definedName>
    <definedName name="CC0528_">#REF!</definedName>
    <definedName name="CC0529_">#REF!</definedName>
    <definedName name="CC0530_">#REF!</definedName>
    <definedName name="CC0531_">#REF!</definedName>
    <definedName name="CC0532_">#REF!</definedName>
    <definedName name="CC0535_">#REF!</definedName>
    <definedName name="CC0542_">#REF!</definedName>
    <definedName name="CC0543_">#REF!</definedName>
    <definedName name="CC0544_">#REF!</definedName>
    <definedName name="CC0545_">#REF!</definedName>
    <definedName name="CC0546_">#REF!</definedName>
    <definedName name="CC0547_">#REF!</definedName>
    <definedName name="CC0548_">#REF!</definedName>
    <definedName name="CC0549_">#REF!</definedName>
    <definedName name="CC0550_">#REF!</definedName>
    <definedName name="CC0551_">#REF!</definedName>
    <definedName name="CC0552_">#REF!</definedName>
    <definedName name="CC0553_">#REF!</definedName>
    <definedName name="CC0554_">#REF!</definedName>
    <definedName name="CC0556_">#REF!</definedName>
    <definedName name="CC0557_">#REF!</definedName>
    <definedName name="CC0558_">#REF!</definedName>
    <definedName name="CC0559_">#REF!</definedName>
    <definedName name="CC0560_">#REF!</definedName>
    <definedName name="CC0561_">#REF!</definedName>
    <definedName name="CC0562_">#REF!</definedName>
    <definedName name="CC0563_">#REF!</definedName>
    <definedName name="CC0564_">#REF!</definedName>
    <definedName name="CC0565_">#REF!</definedName>
    <definedName name="CC0566_">#REF!</definedName>
    <definedName name="CC0567_">#REF!</definedName>
    <definedName name="CC0568_">#REF!</definedName>
    <definedName name="CC0569_">#REF!</definedName>
    <definedName name="CC0570_">#REF!</definedName>
    <definedName name="CC0571_">#REF!</definedName>
    <definedName name="CC0572_">#REF!</definedName>
    <definedName name="CC0573_">#REF!</definedName>
    <definedName name="CC0574_">#REF!</definedName>
    <definedName name="CC0575_">#REF!</definedName>
    <definedName name="CC0576_">#REF!</definedName>
    <definedName name="CC0577_">#REF!</definedName>
    <definedName name="CC0578_">#REF!</definedName>
    <definedName name="CC0579_">#REF!</definedName>
    <definedName name="CC0580_">#REF!</definedName>
    <definedName name="CC0581_">#REF!</definedName>
    <definedName name="CC0582_">#REF!</definedName>
    <definedName name="CC0583_">#REF!</definedName>
    <definedName name="CC0584_">#REF!</definedName>
    <definedName name="CC0585_">#REF!</definedName>
    <definedName name="CC0586_">#REF!</definedName>
    <definedName name="CC0587_">#REF!</definedName>
    <definedName name="CC0588_">#REF!</definedName>
    <definedName name="CC0589_">#REF!</definedName>
    <definedName name="CC0590_">#REF!</definedName>
    <definedName name="CC0591_">#REF!</definedName>
    <definedName name="CC0592_">#REF!</definedName>
    <definedName name="CC0593_">#REF!</definedName>
    <definedName name="CC0594_">#REF!</definedName>
    <definedName name="CC0595_">#REF!</definedName>
    <definedName name="CC0596_">#REF!</definedName>
    <definedName name="CC0597_">#REF!</definedName>
    <definedName name="CC0598_">#REF!</definedName>
    <definedName name="CC0599_">#REF!</definedName>
    <definedName name="CC0600_">#REF!</definedName>
    <definedName name="CC0601_">#REF!</definedName>
    <definedName name="CC0602_">#REF!</definedName>
    <definedName name="CC0603_">#REF!</definedName>
    <definedName name="CC0604_">#REF!</definedName>
    <definedName name="CC0605_">#REF!</definedName>
    <definedName name="CC0606_">#REF!</definedName>
    <definedName name="CC0607_">#REF!</definedName>
    <definedName name="CC0608_">#REF!</definedName>
    <definedName name="CC0609_">#REF!</definedName>
    <definedName name="CC0610_">#REF!</definedName>
    <definedName name="CC0611_">#REF!</definedName>
    <definedName name="CC0612_">#REF!</definedName>
    <definedName name="CC0613_">#REF!</definedName>
    <definedName name="CC0614_">#REF!</definedName>
    <definedName name="CC0615_">#REF!</definedName>
    <definedName name="CC0616_">#REF!</definedName>
    <definedName name="CC0617_">#REF!</definedName>
    <definedName name="CC0618_">#REF!</definedName>
    <definedName name="CC0619_">#REF!</definedName>
    <definedName name="CC0620_">#REF!</definedName>
    <definedName name="CC0621_">#REF!</definedName>
    <definedName name="CC0622_">#REF!</definedName>
    <definedName name="CC0623_">#REF!</definedName>
    <definedName name="CC0624_">#REF!</definedName>
    <definedName name="CC0629_">#REF!</definedName>
    <definedName name="CC0630_">#REF!</definedName>
    <definedName name="CC0631_">#REF!</definedName>
    <definedName name="CC0632_">#REF!</definedName>
    <definedName name="CC0633_">#REF!</definedName>
    <definedName name="CC0634_">#REF!</definedName>
    <definedName name="CC0635_">#REF!</definedName>
    <definedName name="CC0636_">#REF!</definedName>
    <definedName name="CC0637_">#REF!</definedName>
    <definedName name="CC0638_">#REF!</definedName>
    <definedName name="CC0639_">#REF!</definedName>
    <definedName name="CC0640_">#REF!</definedName>
    <definedName name="CC0641_">#REF!</definedName>
    <definedName name="CC0642_">#REF!</definedName>
    <definedName name="CC0643_">#REF!</definedName>
    <definedName name="CC0644_">#REF!</definedName>
    <definedName name="CC0645_">#REF!</definedName>
    <definedName name="CC0646_">#REF!</definedName>
    <definedName name="CC0647_">#REF!</definedName>
    <definedName name="CC0648_">#REF!</definedName>
    <definedName name="CC0649_">#REF!</definedName>
    <definedName name="CC0650_">#REF!</definedName>
    <definedName name="CC0651_">#REF!</definedName>
    <definedName name="CC0652_">#REF!</definedName>
    <definedName name="CC0653_">#REF!</definedName>
    <definedName name="CC0654_">#REF!</definedName>
    <definedName name="CC0655_">#REF!</definedName>
    <definedName name="CC0656_">#REF!</definedName>
    <definedName name="CC0657_">#REF!</definedName>
    <definedName name="CC0658_">#REF!</definedName>
    <definedName name="CC0659_">#REF!</definedName>
    <definedName name="CC0660_">#REF!</definedName>
    <definedName name="CC0661_">#REF!</definedName>
    <definedName name="CC0662_">#REF!</definedName>
    <definedName name="CC0663_">#REF!</definedName>
    <definedName name="CC0664_">#REF!</definedName>
    <definedName name="CC0665_">#REF!</definedName>
    <definedName name="CC0666_">#REF!</definedName>
    <definedName name="CC0667_">#REF!</definedName>
    <definedName name="CC0668_">#REF!</definedName>
    <definedName name="CC0669_">#REF!</definedName>
    <definedName name="CC0670_">#REF!</definedName>
    <definedName name="CC0671_">#REF!</definedName>
    <definedName name="CC0672_">#REF!</definedName>
    <definedName name="CC0673_">#REF!</definedName>
    <definedName name="CC0674_">#REF!</definedName>
    <definedName name="CC0675_">#REF!</definedName>
    <definedName name="CC0676_">#REF!</definedName>
    <definedName name="CC0677_">#REF!</definedName>
    <definedName name="CC0678_">#REF!</definedName>
    <definedName name="CC0679_">#REF!</definedName>
    <definedName name="CC0680_">#REF!</definedName>
    <definedName name="CC0681_">#REF!</definedName>
    <definedName name="CC0682_">#REF!</definedName>
    <definedName name="CC0683_">#REF!</definedName>
    <definedName name="CC0684_">#REF!</definedName>
    <definedName name="CC0685_">#REF!</definedName>
    <definedName name="CC0686_">#REF!</definedName>
    <definedName name="CC0687_">#REF!</definedName>
    <definedName name="CC0688_">#REF!</definedName>
    <definedName name="CC0689_">#REF!</definedName>
    <definedName name="CC0690_">#REF!</definedName>
    <definedName name="CC0691_">#REF!</definedName>
    <definedName name="CC0692_">#REF!</definedName>
    <definedName name="CC0693_">#REF!</definedName>
    <definedName name="CC0694_">#REF!</definedName>
    <definedName name="CC0695_">#REF!</definedName>
    <definedName name="CC0696_">#REF!</definedName>
    <definedName name="CC0697_">#REF!</definedName>
    <definedName name="CC0698_">#REF!</definedName>
    <definedName name="CC0699_">#REF!</definedName>
    <definedName name="CC0700_">#REF!</definedName>
    <definedName name="CC0701_">#REF!</definedName>
    <definedName name="CC0702_">#REF!</definedName>
    <definedName name="CC0703_">#REF!</definedName>
    <definedName name="CC0704_">#REF!</definedName>
    <definedName name="CC0705_">#REF!</definedName>
    <definedName name="CC0706_">#REF!</definedName>
    <definedName name="CC0707_">#REF!</definedName>
    <definedName name="CC0708_">#REF!</definedName>
    <definedName name="CC0709_">#REF!</definedName>
    <definedName name="CC0710_">#REF!</definedName>
    <definedName name="CC0711_">#REF!</definedName>
    <definedName name="CC0712_">#REF!</definedName>
    <definedName name="CC0713_">#REF!</definedName>
    <definedName name="CC0714_">#REF!</definedName>
    <definedName name="CCC" hidden="1">{"'Rekap 1'!$A$1:$E$18"}</definedName>
    <definedName name="cccc" hidden="1">{"'Rekap 1'!$A$1:$E$18"}</definedName>
    <definedName name="CCG" localSheetId="1">#REF!</definedName>
    <definedName name="CCG">#REF!</definedName>
    <definedName name="CCPABSS1">#REF!</definedName>
    <definedName name="CCPABSS3">#REF!</definedName>
    <definedName name="CCPABSS4">#REF!</definedName>
    <definedName name="CCPABSSLU1">#REF!</definedName>
    <definedName name="CCPABSSLU2">#REF!</definedName>
    <definedName name="CCPABSSLU3">#REF!</definedName>
    <definedName name="CCPABSSLU4">#REF!</definedName>
    <definedName name="CCPANSSCIT1">#REF!</definedName>
    <definedName name="CCPANSSCIT2">#REF!</definedName>
    <definedName name="CCPANSSCIT3">#REF!</definedName>
    <definedName name="CCPANSSCIT4">#REF!</definedName>
    <definedName name="CCPANSSLU1">#REF!</definedName>
    <definedName name="CCPANSSLU2">#REF!</definedName>
    <definedName name="CCPANSSLU3">#REF!</definedName>
    <definedName name="CCPANSSLU4">#REF!</definedName>
    <definedName name="CCPANSSSEL1">#REF!</definedName>
    <definedName name="CCPANSSSEL2">#REF!</definedName>
    <definedName name="CCPANSSSEL3">#REF!</definedName>
    <definedName name="CCPANSSSEL4">#REF!</definedName>
    <definedName name="CDC" localSheetId="1">#REF!</definedName>
    <definedName name="CDC">#REF!</definedName>
    <definedName name="CDE_housing">#REF!</definedName>
    <definedName name="CDE_housing_effort">#REF!</definedName>
    <definedName name="CDE_other">#REF!</definedName>
    <definedName name="CDE_other_effort">#REF!</definedName>
    <definedName name="CDE_req">#REF!</definedName>
    <definedName name="CDE_V52">#REF!</definedName>
    <definedName name="CDE_VoIP">#REF!</definedName>
    <definedName name="CDonly">#REF!</definedName>
    <definedName name="CDS">#REF!</definedName>
    <definedName name="CECHO1">#REF!</definedName>
    <definedName name="CECHO2">#REF!</definedName>
    <definedName name="CEIR1">#REF!</definedName>
    <definedName name="CEIR2">#REF!</definedName>
    <definedName name="Celda_AANC">#REF!</definedName>
    <definedName name="Celda_AANC_SFP">#REF!</definedName>
    <definedName name="Celda_AICC">#REF!</definedName>
    <definedName name="Celda_AICC_SFP">#REF!</definedName>
    <definedName name="Celda_ALLC">#REF!</definedName>
    <definedName name="Celda_ALLC_SFP">#REF!</definedName>
    <definedName name="Celda_ASCC_AE">#REF!</definedName>
    <definedName name="Celda_ASCC_AE_SFP">#REF!</definedName>
    <definedName name="Celda_ASCC_IMA">#REF!</definedName>
    <definedName name="Celda_ASCC_IMA_SFP">#REF!</definedName>
    <definedName name="Celda_ASCC_PE">#REF!</definedName>
    <definedName name="Celda_ASCC_PE_SFP">#REF!</definedName>
    <definedName name="Celda_ASCC_SS">#REF!</definedName>
    <definedName name="Celda_ASCC_SS_SFP">#REF!</definedName>
    <definedName name="Celda_ATLC_D">#REF!</definedName>
    <definedName name="Celda_ATLC_D_SFP">#REF!</definedName>
    <definedName name="Celda_ATLC_E">#REF!</definedName>
    <definedName name="Celda_ATLC_E_SFP">#REF!</definedName>
    <definedName name="Celda_AUXPA_LAN">#REF!</definedName>
    <definedName name="Celda_AUXPA_X25">#REF!</definedName>
    <definedName name="Celda_AUXPAB">#REF!</definedName>
    <definedName name="Celda_BALC_B">#REF!</definedName>
    <definedName name="Celda_BALC_B_SFP">#REF!</definedName>
    <definedName name="Celda_BALC_C">#REF!</definedName>
    <definedName name="Celda_BALC_C_SFP">#REF!</definedName>
    <definedName name="Celda_BALC_E">#REF!</definedName>
    <definedName name="Celda_BALC_E_SFP">#REF!</definedName>
    <definedName name="Celda_BALC_G">#REF!</definedName>
    <definedName name="Celda_BALC_G_SFP">#REF!</definedName>
    <definedName name="Celda_BSEC">#REF!</definedName>
    <definedName name="Celda_BSEC_SFP">#REF!</definedName>
    <definedName name="Celda_EBAC_elec">#REF!</definedName>
    <definedName name="Celda_EBAC_MM">#REF!</definedName>
    <definedName name="Celda_EBAC_SM">#REF!</definedName>
    <definedName name="Celda_EBAP_56">#REF!</definedName>
    <definedName name="Celda_EBAP_LIM">#REF!</definedName>
    <definedName name="Celda_EMC">#REF!</definedName>
    <definedName name="Celda_EOTC_A">#REF!</definedName>
    <definedName name="Celda_EOTC_A_SFP">#REF!</definedName>
    <definedName name="Celda_EOTC_B">#REF!</definedName>
    <definedName name="Celda_EOTC_B_SFP">#REF!</definedName>
    <definedName name="Celda_EOTCA_TT">#REF!</definedName>
    <definedName name="Celda_EOTCA_TT_SFP">#REF!</definedName>
    <definedName name="Celda_EOTCB_SFP">#REF!</definedName>
    <definedName name="Celda_Fans_4mls">#REF!</definedName>
    <definedName name="Celda_HBEPA">#REF!</definedName>
    <definedName name="Celda_HBMPA">#REF!</definedName>
    <definedName name="Celda_HBMPB">#REF!</definedName>
    <definedName name="Celda_HSMPA">#REF!</definedName>
    <definedName name="Celda_HSMPB">#REF!</definedName>
    <definedName name="Celda_IMLC">#REF!</definedName>
    <definedName name="Celda_IMLC_SFP">#REF!</definedName>
    <definedName name="Celda_indoor_open_bay">#REF!</definedName>
    <definedName name="Celda_indoor_rack_4MLS">#REF!</definedName>
    <definedName name="Celda_Inicio_P_Regresion">#REF!</definedName>
    <definedName name="Celda_LEEP">#REF!</definedName>
    <definedName name="Celda_LEMP_A">#REF!</definedName>
    <definedName name="Celda_LEMP_B">#REF!</definedName>
    <definedName name="Celda_LEXPA">#REF!</definedName>
    <definedName name="Celda_LTAC_12">#REF!</definedName>
    <definedName name="Celda_LTAC_12_SFP">#REF!</definedName>
    <definedName name="Celda_LTAC_24">#REF!</definedName>
    <definedName name="Celda_LTAC_24_SFP">#REF!</definedName>
    <definedName name="Celda_LTAC_B">#REF!</definedName>
    <definedName name="Celda_LTAC_B_SFP">#REF!</definedName>
    <definedName name="Celda_MLS_hb_4mls">#REF!</definedName>
    <definedName name="Celda_MLS_hbe_4mls">#REF!</definedName>
    <definedName name="Celda_MLS_le_ext_4mls">#REF!</definedName>
    <definedName name="Celda_MLS_le_main_4mls">#REF!</definedName>
    <definedName name="Celda_MLS_lee21">#REF!</definedName>
    <definedName name="Celda_NACC_12">#REF!</definedName>
    <definedName name="Celda_NACC_12_SFP">#REF!</definedName>
    <definedName name="Celda_NACC_B">#REF!</definedName>
    <definedName name="Celda_NACC_B_SFP">#REF!</definedName>
    <definedName name="Celda_NEHC_HLTC">#REF!</definedName>
    <definedName name="Celda_NEHC_HLTC_SFP">#REF!</definedName>
    <definedName name="Celda_NEHC_PDAD">#REF!</definedName>
    <definedName name="Celda_NEHC_PDAD_SFP">#REF!</definedName>
    <definedName name="Celda_NEHC_SDAD">#REF!</definedName>
    <definedName name="Celda_NEHC_SDAD_16">#REF!</definedName>
    <definedName name="Celda_NEHC_SDAD_16_SFP">#REF!</definedName>
    <definedName name="Celda_NEHC_SDAD_SFP">#REF!</definedName>
    <definedName name="Celda_NEHP_D">#REF!</definedName>
    <definedName name="Celda_NEHP_F">#REF!</definedName>
    <definedName name="Celda_NSEC">#REF!</definedName>
    <definedName name="Celda_NSEC_SFP">#REF!</definedName>
    <definedName name="Celda_out_1MLS">#REF!</definedName>
    <definedName name="Celda_out_2MLS">#REF!</definedName>
    <definedName name="Celda_PAIC">#REF!</definedName>
    <definedName name="Celda_PAIC_SFP">#REF!</definedName>
    <definedName name="Celda_PCs">#REF!</definedName>
    <definedName name="Celda_PHDC">#REF!</definedName>
    <definedName name="Celda_PHDC_SFP">#REF!</definedName>
    <definedName name="Celda_Plug_EOTP_B">#REF!</definedName>
    <definedName name="Celda_Plug_LFSPA">#REF!</definedName>
    <definedName name="Celda_Plug_LTSC">#REF!</definedName>
    <definedName name="Celda_Plug_OSDPA">#REF!</definedName>
    <definedName name="Celda_Plug_PAIP_A">#REF!</definedName>
    <definedName name="Celda_Plug_PRCPA">#REF!</definedName>
    <definedName name="Celda_Plug_SLTC">#REF!</definedName>
    <definedName name="Celda_Plug_TARPB">#REF!</definedName>
    <definedName name="Celda_Plug_TSPP_B">#REF!</definedName>
    <definedName name="Celda_PMLC">#REF!</definedName>
    <definedName name="Celda_PMLC_SFP">#REF!</definedName>
    <definedName name="Celda_PRCC">#REF!</definedName>
    <definedName name="Celda_PRCC_SFP">#REF!</definedName>
    <definedName name="Celda_RP2430">#REF!</definedName>
    <definedName name="Celda_SALC">#REF!</definedName>
    <definedName name="Celda_SALC_SFP">#REF!</definedName>
    <definedName name="Celda_SHDSL_ATM">#REF!</definedName>
    <definedName name="Celda_SHDSL_ATM_SFP">#REF!</definedName>
    <definedName name="Celda_SHDSL_TDM">#REF!</definedName>
    <definedName name="Celda_SHDSL_TDM_SFP">#REF!</definedName>
    <definedName name="Celda_SYNTH">#REF!</definedName>
    <definedName name="Celda_TACC">#REF!</definedName>
    <definedName name="Celda_TACC_SFP">#REF!</definedName>
    <definedName name="Celda_TARC_ACU">#REF!</definedName>
    <definedName name="Celda_TARC_B">#REF!</definedName>
    <definedName name="Celda_TARC_B_SFP">#REF!</definedName>
    <definedName name="Celda_Total_LC">#REF!</definedName>
    <definedName name="Celda_Trans_SHDSL">#REF!</definedName>
    <definedName name="Celda_Trans_SHDSL_SFP">#REF!</definedName>
    <definedName name="Celda_VISC_plus">#REF!</definedName>
    <definedName name="Celda_VISC_plus_SFP">#REF!</definedName>
    <definedName name="Celda_VISC_plus48">#REF!</definedName>
    <definedName name="Celda_VISC_plus48_SFP">#REF!</definedName>
    <definedName name="Celda_VISCA">#REF!</definedName>
    <definedName name="Celda_Warnings">#REF!</definedName>
    <definedName name="cells">#REF!</definedName>
    <definedName name="CellWatch01Descn" hidden="1">""</definedName>
    <definedName name="CellWatch01Name" hidden="1">"FA OROS"</definedName>
    <definedName name="CENVE1">#REF!</definedName>
    <definedName name="CENVE2">#REF!</definedName>
    <definedName name="ceremony" hidden="1">#REF!</definedName>
    <definedName name="cexp">#REF!</definedName>
    <definedName name="CF" hidden="1">{"'1996'!$A$1:$J$272"}</definedName>
    <definedName name="CFICHARI">#REF!</definedName>
    <definedName name="CFICHGER">#REF!</definedName>
    <definedName name="CFO_01_FTM">#REF!</definedName>
    <definedName name="CFO_ed">#REF!</definedName>
    <definedName name="ch160edfa">#REF!</definedName>
    <definedName name="cha">#REF!</definedName>
    <definedName name="cha_2">#REF!</definedName>
    <definedName name="cha_4">#REF!</definedName>
    <definedName name="CHANGE">0.153</definedName>
    <definedName name="chart_1A_new" hidden="1">#REF!</definedName>
    <definedName name="chassis">#REF!</definedName>
    <definedName name="check">#REF!</definedName>
    <definedName name="checksum">#REF!</definedName>
    <definedName name="CHLR1">#REF!</definedName>
    <definedName name="CHLR2">#REF!</definedName>
    <definedName name="choosing">#REF!</definedName>
    <definedName name="CHP">#REF!</definedName>
    <definedName name="CHP_oem">#REF!</definedName>
    <definedName name="CHP_SERVICE">#REF!</definedName>
    <definedName name="CHP_TRAINING">#REF!</definedName>
    <definedName name="CIF">#REF!</definedName>
    <definedName name="CIF____DDP">#REF!</definedName>
    <definedName name="CIF_to_DDU">#REF!</definedName>
    <definedName name="CINTER1">#REF!</definedName>
    <definedName name="CINTER2">#REF!</definedName>
    <definedName name="CIP_DDU">#REF!</definedName>
    <definedName name="CIP_DDU_oem_local">#REF!</definedName>
    <definedName name="CIPHSJ" hidden="1">#REF!</definedName>
    <definedName name="CISC" localSheetId="1">#REF!</definedName>
    <definedName name="CISC">#REF!</definedName>
    <definedName name="CIT_OFF_LIST">#REF!</definedName>
    <definedName name="city_no">#REF!</definedName>
    <definedName name="CJ">#REF!</definedName>
    <definedName name="clave">#REF!</definedName>
    <definedName name="clave_cop">#REF!</definedName>
    <definedName name="CLBSS">#REF!,#REF!,#REF!,#REF!,#REF!,#REF!,#REF!,#REF!,#REF!,#REF!,#REF!,#REF!,#REF!</definedName>
    <definedName name="CLBSSLEGU1">#REF!,#REF!,#REF!,#REF!,#REF!,#REF!,#REF!,#REF!,#REF!</definedName>
    <definedName name="CLBSSLEGU2">#REF!,#REF!,#REF!,#REF!,#REF!</definedName>
    <definedName name="CLKTAP">#REF!</definedName>
    <definedName name="CLMW">#REF!,#REF!,#REF!,#REF!,#REF!,#REF!,#REF!,#REF!,#REF!,#REF!,#REF!,#REF!,#REF!</definedName>
    <definedName name="CLMWLEGU1">#REF!,#REF!,#REF!,#REF!,#REF!,#REF!,#REF!,#REF!,#REF!</definedName>
    <definedName name="CLMWLEGU2">#REF!,#REF!,#REF!,#REF!,#REF!</definedName>
    <definedName name="CLNCIT">#REF!,#REF!,#REF!,#REF!,#REF!,#REF!,#REF!,#REF!,#REF!,#REF!,#REF!,#REF!,#REF!</definedName>
    <definedName name="CLNCITLEGU1">#REF!,#REF!,#REF!,#REF!,#REF!,#REF!,#REF!,#REF!,#REF!</definedName>
    <definedName name="CLNCITLEGU2">#REF!,#REF!,#REF!,#REF!,#REF!</definedName>
    <definedName name="CLNSEL">#REF!,#REF!,#REF!,#REF!,#REF!,#REF!,#REF!,#REF!,#REF!,#REF!,#REF!,#REF!,#REF!</definedName>
    <definedName name="CLNSELLEGU1">#REF!,#REF!,#REF!,#REF!,#REF!,#REF!,#REF!,#REF!,#REF!</definedName>
    <definedName name="CLNSELLEGU2">#REF!,#REF!,#REF!,#REF!,#REF!</definedName>
    <definedName name="cloc">#REF!</definedName>
    <definedName name="CLOT">#REF!,#REF!,#REF!,#REF!,#REF!,#REF!,#REF!,#REF!,#REF!,#REF!,#REF!,#REF!,#REF!</definedName>
    <definedName name="CLTOT">#REF!,#REF!,#REF!,#REF!,#REF!,#REF!,#REF!,#REF!,#REF!,#REF!,#REF!,#REF!,#REF!</definedName>
    <definedName name="Clvl">#REF!</definedName>
    <definedName name="CMICBTS">#REF!</definedName>
    <definedName name="CMS_1120_Models" localSheetId="1">#REF!</definedName>
    <definedName name="CMS_1120_Models">#REF!</definedName>
    <definedName name="CMS_1120_Models_1">"$#REF!.$B$27:$E$28"</definedName>
    <definedName name="CMSC1">#REF!</definedName>
    <definedName name="CMSC2">#REF!</definedName>
    <definedName name="CNDEPLO1">#REF!</definedName>
    <definedName name="CNDEPLO2">#REF!</definedName>
    <definedName name="CNFREI1">#REF!</definedName>
    <definedName name="CNFREI2">#REF!</definedName>
    <definedName name="CNFTS1">#REF!</definedName>
    <definedName name="CNFTS2">#REF!</definedName>
    <definedName name="CNINRTU1">#REF!</definedName>
    <definedName name="CNINRTU2">#REF!</definedName>
    <definedName name="CNLOG1">#REF!</definedName>
    <definedName name="CNLOG2">#REF!</definedName>
    <definedName name="CNMARK1">#REF!</definedName>
    <definedName name="CNMARK2">#REF!</definedName>
    <definedName name="CNMIS1">#REF!</definedName>
    <definedName name="CNMIS2">#REF!</definedName>
    <definedName name="CNPREIN1">#REF!</definedName>
    <definedName name="CNPREIN2">#REF!</definedName>
    <definedName name="CNPROJ1">#REF!</definedName>
    <definedName name="CNPROJ2">#REF!</definedName>
    <definedName name="CNREC1">#REF!</definedName>
    <definedName name="CNREC2">#REF!</definedName>
    <definedName name="CNRETRO1">#REF!</definedName>
    <definedName name="CNRETRO2">#REF!</definedName>
    <definedName name="CNSPEC1">#REF!</definedName>
    <definedName name="CNSPEC2">#REF!</definedName>
    <definedName name="CNSSON1">#REF!</definedName>
    <definedName name="CNSSON2">#REF!</definedName>
    <definedName name="CNSTDOC1">#REF!</definedName>
    <definedName name="CNSTDOC2">#REF!</definedName>
    <definedName name="CNTRAIN1">#REF!</definedName>
    <definedName name="CNTRAIN2">#REF!</definedName>
    <definedName name="CNWAR1">#REF!</definedName>
    <definedName name="CNWAR2">#REF!</definedName>
    <definedName name="COBA" hidden="1">{"'Rekap 1'!$A$1:$E$18"}</definedName>
    <definedName name="COcost">#REF!</definedName>
    <definedName name="Código">#REF!</definedName>
    <definedName name="CÓDIGO2">#REF!</definedName>
    <definedName name="CODIGOS">#REF!</definedName>
    <definedName name="Coef">#REF!</definedName>
    <definedName name="coef_adm">0.67</definedName>
    <definedName name="coef_av">0.7</definedName>
    <definedName name="coef_cable">#REF!</definedName>
    <definedName name="coef_discount">0.05</definedName>
    <definedName name="coef_doc">0.67</definedName>
    <definedName name="coef_gest">0.6</definedName>
    <definedName name="coef_inst_gest">2</definedName>
    <definedName name="coef_meca">0.84</definedName>
    <definedName name="coef_oem">1</definedName>
    <definedName name="coef_service">1.61</definedName>
    <definedName name="coef_tot">#REF!</definedName>
    <definedName name="coef_tot_frais">#REF!</definedName>
    <definedName name="coef_training">1.45</definedName>
    <definedName name="coef_xc">0.5</definedName>
    <definedName name="coef1630">#REF!</definedName>
    <definedName name="COEFF">#REF!</definedName>
    <definedName name="coeff_1642_Edge_Mux">#REF!</definedName>
    <definedName name="coeff_1650_SM_C">#REF!</definedName>
    <definedName name="coeff_1660_SM_R4">#REF!</definedName>
    <definedName name="coeff_1670_SM">#REF!</definedName>
    <definedName name="coeff_1678_core">#REF!</definedName>
    <definedName name="coeff_1678_IO">#REF!</definedName>
    <definedName name="coeff_1696_MSPAN">#REF!</definedName>
    <definedName name="coeff_foreign">#REF!</definedName>
    <definedName name="Coeff_imp">#REF!</definedName>
    <definedName name="coeff_Inst_Comm">#REF!</definedName>
    <definedName name="coeff_inst_mat">#REF!</definedName>
    <definedName name="coeff_installation">#REF!</definedName>
    <definedName name="COEFF_Racks">#REF!</definedName>
    <definedName name="coeff_rtu">#REF!</definedName>
    <definedName name="Coeff_survey">#REF!</definedName>
    <definedName name="COEFF_TRAINING">#REF!</definedName>
    <definedName name="coeff1">#REF!</definedName>
    <definedName name="coeff2">#REF!</definedName>
    <definedName name="coeff3">#REF!</definedName>
    <definedName name="coface">#REF!</definedName>
    <definedName name="COFINS">#REF!</definedName>
    <definedName name="COL_CO_TO">62</definedName>
    <definedName name="Col_CPP">#REF!</definedName>
    <definedName name="COL_PR_TO">61</definedName>
    <definedName name="Col_PV">#REF!</definedName>
    <definedName name="col0">#REF!</definedName>
    <definedName name="COLOUR">#REF!</definedName>
    <definedName name="COLOURED_OMSN">#REF!</definedName>
    <definedName name="ColScope_For_Deleted">#REF!</definedName>
    <definedName name="com">#REF!</definedName>
    <definedName name="COM501B_Agreed_QD">#REF!</definedName>
    <definedName name="COM501B_Localization_QD">#REF!</definedName>
    <definedName name="COM501B_Period5">#REF!</definedName>
    <definedName name="COM62_60">#REF!</definedName>
    <definedName name="COMC1">#REF!</definedName>
    <definedName name="COMC2">#REF!</definedName>
    <definedName name="COMCR">#REF!</definedName>
    <definedName name="COMHR">#REF!</definedName>
    <definedName name="COMLLS_Localization">#REF!</definedName>
    <definedName name="comm_a">#REF!</definedName>
    <definedName name="comm_aa">#REF!</definedName>
    <definedName name="comm_b">#REF!</definedName>
    <definedName name="comm_bb">#REF!</definedName>
    <definedName name="comm_c">#REF!</definedName>
    <definedName name="comm_d">#REF!</definedName>
    <definedName name="comm_e">#REF!</definedName>
    <definedName name="comm_f">#REF!</definedName>
    <definedName name="comm_g">#REF!</definedName>
    <definedName name="comm_h">#REF!</definedName>
    <definedName name="comm_i">#REF!</definedName>
    <definedName name="comm_j">#REF!</definedName>
    <definedName name="comm_k">#REF!</definedName>
    <definedName name="comm_NMS">#REF!</definedName>
    <definedName name="comm_o">#REF!</definedName>
    <definedName name="comm_OA1">#REF!</definedName>
    <definedName name="comm_oa2">#REF!</definedName>
    <definedName name="comm_oa3">#REF!</definedName>
    <definedName name="comm_ob1">#REF!</definedName>
    <definedName name="comm_ob2">#REF!</definedName>
    <definedName name="comm_ob3">#REF!</definedName>
    <definedName name="comm_ob4">#REF!</definedName>
    <definedName name="comm_ob5">#REF!</definedName>
    <definedName name="comm_ob6">#REF!</definedName>
    <definedName name="comm_ob7">#REF!</definedName>
    <definedName name="comm_oc1">#REF!</definedName>
    <definedName name="comm_OC2">#REF!</definedName>
    <definedName name="COMM_OC3">#REF!</definedName>
    <definedName name="COMM_OC4">#REF!</definedName>
    <definedName name="COMM_OC5">#REF!</definedName>
    <definedName name="COMMVERGE_COEF">#REF!</definedName>
    <definedName name="COMPACT_IMPRESS">"$#REF!.$H$18:$W$109"</definedName>
    <definedName name="COMPACT_PRICE">"$#REF!.$F$18:$W$109"</definedName>
    <definedName name="COMPBOD" hidden="1">#REF!</definedName>
    <definedName name="Component1A">#REF!</definedName>
    <definedName name="Component1B">#REF!</definedName>
    <definedName name="Component2A">#REF!</definedName>
    <definedName name="Component2B">#REF!</definedName>
    <definedName name="Component3A">#REF!</definedName>
    <definedName name="Component3B">#REF!</definedName>
    <definedName name="Component4A">#REF!</definedName>
    <definedName name="Component4B">#REF!</definedName>
    <definedName name="Component5A">#REF!</definedName>
    <definedName name="Component5B">#REF!</definedName>
    <definedName name="Component6A">#REF!</definedName>
    <definedName name="Component6B">#REF!</definedName>
    <definedName name="Component7A">#REF!</definedName>
    <definedName name="comtr">#REF!</definedName>
    <definedName name="cona" localSheetId="1">#REF!</definedName>
    <definedName name="cona">#REF!</definedName>
    <definedName name="conb" localSheetId="1">#REF!</definedName>
    <definedName name="conb">#REF!</definedName>
    <definedName name="conc" localSheetId="1">#REF!</definedName>
    <definedName name="conc">#REF!</definedName>
    <definedName name="cond" localSheetId="1">#REF!</definedName>
    <definedName name="cond">#REF!</definedName>
    <definedName name="Cond_1353DN">#REF!</definedName>
    <definedName name="Cond_batteries">#REF!</definedName>
    <definedName name="Cond_BB_ready_exten">#REF!</definedName>
    <definedName name="Cond_BB_ready_main">#REF!</definedName>
    <definedName name="cond_cab_2mls">#REF!</definedName>
    <definedName name="Cond_CDE">#REF!</definedName>
    <definedName name="Cond_doors">#REF!</definedName>
    <definedName name="Cond_EBAC">#REF!</definedName>
    <definedName name="Cond_envir_temp">#REF!</definedName>
    <definedName name="cond_eotcb">#REF!</definedName>
    <definedName name="Cond_Field_Trial">#REF!</definedName>
    <definedName name="Cond_Front_Plate">#REF!</definedName>
    <definedName name="cond_GUI">#REF!</definedName>
    <definedName name="Cond_hbe">#REF!</definedName>
    <definedName name="Cond_Imped">#REF!</definedName>
    <definedName name="cond_indoor">#REF!</definedName>
    <definedName name="Cond_le_ext">#REF!</definedName>
    <definedName name="Cond_le_ext_hb_main">#REF!</definedName>
    <definedName name="Cond_le_ext_le_main">#REF!</definedName>
    <definedName name="cond_lee21">#REF!</definedName>
    <definedName name="Cond_NEHC21">#REF!</definedName>
    <definedName name="cond_open_bay">#REF!</definedName>
    <definedName name="cond_OSS_GW">#REF!</definedName>
    <definedName name="cond_OSS_GW_TEST">#REF!</definedName>
    <definedName name="cond_outdoor">#REF!</definedName>
    <definedName name="Cond_PDH">#REF!</definedName>
    <definedName name="Cond_PDH_optical">#REF!</definedName>
    <definedName name="cond_presentation">#REF!</definedName>
    <definedName name="Cond_rectif">#REF!</definedName>
    <definedName name="Cond_SDH">#REF!</definedName>
    <definedName name="Cond_solo_VoIP">#REF!</definedName>
    <definedName name="Cond_STM1_electrical">#REF!</definedName>
    <definedName name="Cond_STM1_optical">#REF!</definedName>
    <definedName name="Cond_STM4">#REF!</definedName>
    <definedName name="Cond_subeq">#REF!</definedName>
    <definedName name="Cond_Testing">#REF!</definedName>
    <definedName name="Cond_VISCA">#REF!</definedName>
    <definedName name="Cond_VoIP">#REF!</definedName>
    <definedName name="Cond_VoIP_ATM">#REF!</definedName>
    <definedName name="Cond_X25">#REF!</definedName>
    <definedName name="cone" localSheetId="1">#REF!</definedName>
    <definedName name="cone">#REF!</definedName>
    <definedName name="conf" localSheetId="1">#REF!</definedName>
    <definedName name="conf">#REF!</definedName>
    <definedName name="conf_name">#REF!</definedName>
    <definedName name="conf_NMS">#REF!</definedName>
    <definedName name="conf_number">#REF!</definedName>
    <definedName name="Conf0">#REF!</definedName>
    <definedName name="Conf1">#REF!</definedName>
    <definedName name="Conf10">#REF!</definedName>
    <definedName name="Conf11">#REF!</definedName>
    <definedName name="Conf12">#REF!</definedName>
    <definedName name="Conf13">#REF!</definedName>
    <definedName name="Conf14">#REF!</definedName>
    <definedName name="Conf15">#REF!</definedName>
    <definedName name="Conf16">#REF!</definedName>
    <definedName name="Conf17">#REF!</definedName>
    <definedName name="Conf18">#REF!</definedName>
    <definedName name="Conf19">#REF!</definedName>
    <definedName name="Conf2">#REF!</definedName>
    <definedName name="Conf20">#REF!</definedName>
    <definedName name="Conf21">#REF!</definedName>
    <definedName name="Conf22">#REF!</definedName>
    <definedName name="Conf23">#REF!</definedName>
    <definedName name="Conf24">#REF!</definedName>
    <definedName name="Conf25">#REF!</definedName>
    <definedName name="Conf26">#REF!</definedName>
    <definedName name="Conf27">#REF!</definedName>
    <definedName name="Conf28">#REF!</definedName>
    <definedName name="Conf29">#REF!</definedName>
    <definedName name="Conf3">#REF!</definedName>
    <definedName name="Conf30">#REF!</definedName>
    <definedName name="Conf31">#REF!</definedName>
    <definedName name="Conf32">#REF!</definedName>
    <definedName name="Conf33">#REF!</definedName>
    <definedName name="Conf34">#REF!</definedName>
    <definedName name="Conf35">#REF!</definedName>
    <definedName name="Conf36">#REF!</definedName>
    <definedName name="Conf37">#REF!</definedName>
    <definedName name="Conf38">#REF!</definedName>
    <definedName name="Conf39">#REF!</definedName>
    <definedName name="Conf4">#REF!</definedName>
    <definedName name="Conf40">#REF!</definedName>
    <definedName name="Conf41">#REF!</definedName>
    <definedName name="Conf42">#REF!</definedName>
    <definedName name="Conf43">#REF!</definedName>
    <definedName name="Conf44">#REF!</definedName>
    <definedName name="Conf45">#REF!</definedName>
    <definedName name="Conf46">#REF!</definedName>
    <definedName name="Conf47">#REF!</definedName>
    <definedName name="Conf48">#REF!</definedName>
    <definedName name="Conf49">#REF!</definedName>
    <definedName name="Conf5">#REF!</definedName>
    <definedName name="Conf50">#REF!</definedName>
    <definedName name="Conf6">#REF!</definedName>
    <definedName name="Conf7">#REF!</definedName>
    <definedName name="Conf8">#REF!</definedName>
    <definedName name="Conf9">#REF!</definedName>
    <definedName name="config">#REF!</definedName>
    <definedName name="cong" localSheetId="1">#REF!</definedName>
    <definedName name="cong">#REF!</definedName>
    <definedName name="CONRATE">#REF!</definedName>
    <definedName name="consolpack" hidden="1">#REF!</definedName>
    <definedName name="consult1">#REF!</definedName>
    <definedName name="consult2">#REF!</definedName>
    <definedName name="consultidm">#REF!</definedName>
    <definedName name="Control_Server_Spares_Kit_selected">#REF!</definedName>
    <definedName name="copy_from">#REF!</definedName>
    <definedName name="copy_to">#REF!</definedName>
    <definedName name="COR">#REF!</definedName>
    <definedName name="CORBA">#REF!</definedName>
    <definedName name="CORE_1642">#REF!</definedName>
    <definedName name="Core_1650SMC">#REF!</definedName>
    <definedName name="Core_1660SM">#REF!</definedName>
    <definedName name="Core_1662SMC">#REF!</definedName>
    <definedName name="Core_1670SM">#REF!</definedName>
    <definedName name="Core_1678sm">#REF!</definedName>
    <definedName name="Core_NE_s">#REF!</definedName>
    <definedName name="CORE26">#REF!</definedName>
    <definedName name="CORE60">#REF!</definedName>
    <definedName name="CORE62">#REF!</definedName>
    <definedName name="CORE78">#REF!</definedName>
    <definedName name="COref_prc">#REF!</definedName>
    <definedName name="CorkKilbarry">#REF!</definedName>
    <definedName name="CorkKilbarry_1_a">#REF!</definedName>
    <definedName name="CorkKilbarry_1_b">#REF!</definedName>
    <definedName name="CorkKilbarry_b">#REF!</definedName>
    <definedName name="corrector">#REF!</definedName>
    <definedName name="cost">#REF!</definedName>
    <definedName name="Cost__US">#REF!</definedName>
    <definedName name="Cost_IFA">#REF!</definedName>
    <definedName name="Cost_Method">"$#REF!.$#REF!$#REF!"</definedName>
    <definedName name="cost_price_coef">#REF!</definedName>
    <definedName name="Cost_price_coeff">#REF!</definedName>
    <definedName name="Cost_SEL">#REF!</definedName>
    <definedName name="cost_site_prep">#REF!</definedName>
    <definedName name="cost_to_price_coef">#REF!</definedName>
    <definedName name="CosteUnitario">#REF!</definedName>
    <definedName name="COSTFinalCurrency">#REF!</definedName>
    <definedName name="COSTItem">#REF!</definedName>
    <definedName name="Costo">#REF!</definedName>
    <definedName name="COTVAS1">#REF!</definedName>
    <definedName name="COTVAS2">#REF!</definedName>
    <definedName name="country">#REF!</definedName>
    <definedName name="COUNTRY_CUSTOMER">#REF!</definedName>
    <definedName name="CPAOFCONT">#REF!</definedName>
    <definedName name="CPC_1631FXItem">#REF!</definedName>
    <definedName name="CPC_1641_CItem">#REF!</definedName>
    <definedName name="CPC_1641_DItem">#REF!</definedName>
    <definedName name="CPC_1641_TItem">#REF!</definedName>
    <definedName name="CPC_1641SMItem">#REF!</definedName>
    <definedName name="CPC_1651SMItem">#REF!</definedName>
    <definedName name="CPC_1655SRItem">#REF!</definedName>
    <definedName name="cpc_1660SMItem">#REF!</definedName>
    <definedName name="CPC_1664OAItem">#REF!</definedName>
    <definedName name="CPC_1664SMItem">#REF!</definedName>
    <definedName name="CPC_1686WMItem">#REF!</definedName>
    <definedName name="CPC_axlcpcItem">#REF!</definedName>
    <definedName name="CPC_hpgpsprcItem">#REF!</definedName>
    <definedName name="CPC_hpssuItem">#REF!</definedName>
    <definedName name="CPC_PCItem">#REF!</definedName>
    <definedName name="CPC_RACKSItem">#REF!</definedName>
    <definedName name="CPCAxlItem">#REF!</definedName>
    <definedName name="CPCAxlItem1">#REF!</definedName>
    <definedName name="CPCAxlItem7">#REF!</definedName>
    <definedName name="CPCItem">#REF!</definedName>
    <definedName name="CPG" localSheetId="1">#REF!</definedName>
    <definedName name="CPG">#REF!</definedName>
    <definedName name="CPMF">#REF!</definedName>
    <definedName name="CPOLE">#REF!</definedName>
    <definedName name="CPP_Source">#REF!</definedName>
    <definedName name="CPS">#REF!</definedName>
    <definedName name="CRCIT">#REF!</definedName>
    <definedName name="CRCITE10">#REF!</definedName>
    <definedName name="create2">#REF!</definedName>
    <definedName name="credoc">#REF!</definedName>
    <definedName name="_xlnm.Criteria">#REF!</definedName>
    <definedName name="CRLOC">#REF!</definedName>
    <definedName name="CrossCoPrice">#REF!</definedName>
    <definedName name="CROT">#REF!</definedName>
    <definedName name="CRSEL">#REF!</definedName>
    <definedName name="CRTEL">#REF!</definedName>
    <definedName name="cs">#REF!</definedName>
    <definedName name="CS_UNIT">#REF!</definedName>
    <definedName name="csDesignMode">1</definedName>
    <definedName name="CSMIM1">#REF!</definedName>
    <definedName name="CSMIM2">#REF!</definedName>
    <definedName name="CSPARE1">#REF!</definedName>
    <definedName name="CSPARE2">#REF!</definedName>
    <definedName name="CSPB">#REF!</definedName>
    <definedName name="CT">#REF!</definedName>
    <definedName name="CT_cable">#REF!</definedName>
    <definedName name="CT_List">#REF!</definedName>
    <definedName name="CT_SW_CD">#REF!</definedName>
    <definedName name="Ctc">#REF!</definedName>
    <definedName name="CTE">#REF!</definedName>
    <definedName name="CTG" localSheetId="1">#REF!</definedName>
    <definedName name="CTG">#REF!</definedName>
    <definedName name="Ctrl_Nbr_Heures_Jeudi">#REF!</definedName>
    <definedName name="Ctrl_Nbr_Heures_Lundi">#REF!</definedName>
    <definedName name="Ctrl_Nbr_Heures_Mardi">#REF!</definedName>
    <definedName name="Ctrl_Nbr_Heures_Mercredi">#REF!</definedName>
    <definedName name="Ctrl_Nbr_Heures_Vendredi">#REF!</definedName>
    <definedName name="cur">#REF!</definedName>
    <definedName name="CURR">#REF!</definedName>
    <definedName name="Curr_rate">#REF!</definedName>
    <definedName name="currencies">#REF!</definedName>
    <definedName name="CURRENCY">#REF!</definedName>
    <definedName name="Currency_only">#REF!</definedName>
    <definedName name="CURRENCY_TERM">#REF!</definedName>
    <definedName name="currencymargin">#REF!</definedName>
    <definedName name="Current">#REF!</definedName>
    <definedName name="CURRENT_INCO">#REF!</definedName>
    <definedName name="CURRENT_INCO2">#REF!</definedName>
    <definedName name="CURRENTCURRENCYSYMBOLFORMULA">#REF!</definedName>
    <definedName name="CUST">#REF!</definedName>
    <definedName name="CUST_NAME">#REF!</definedName>
    <definedName name="CUSTCRY">#REF!</definedName>
    <definedName name="CustDocDescription">#REF!</definedName>
    <definedName name="Custom">#REF!</definedName>
    <definedName name="Custom_duties">#REF!</definedName>
    <definedName name="Custom_Duties_Spare">#REF!</definedName>
    <definedName name="Custom_Duties_UX">#REF!</definedName>
    <definedName name="Customer">#REF!</definedName>
    <definedName name="CustomerBase">#REF!</definedName>
    <definedName name="CustomerName">"GENERIC"</definedName>
    <definedName name="Customs_duties">#REF!</definedName>
    <definedName name="custsites">#REF!</definedName>
    <definedName name="d" localSheetId="1">#REF!</definedName>
    <definedName name="d">#REF!</definedName>
    <definedName name="D_documentation">#REF!</definedName>
    <definedName name="D_installation">#REF!</definedName>
    <definedName name="D_services">#REF!</definedName>
    <definedName name="D_SSE">#REF!</definedName>
    <definedName name="D_terminals">#REF!</definedName>
    <definedName name="D_training">#REF!</definedName>
    <definedName name="D126757F_8C22_4332_AE16_6A56D0626CD4_Dashboard_Chart_7_ChartType" hidden="1">16384</definedName>
    <definedName name="D126757F_8C22_4332_AE16_6A56D0626CD4_Dashboard_Chart_7_HorAxisGridlines" hidden="1">FALSE</definedName>
    <definedName name="D126757F_8C22_4332_AE16_6A56D0626CD4_Dashboard_Chart_7_VerAxisGridlines" hidden="1">FALSE</definedName>
    <definedName name="D40_Core">#REF!</definedName>
    <definedName name="Daily_Allow">#REF!</definedName>
    <definedName name="dal">"'file://Soho-04/my documents/My Job 2002/Wartel IP/Business Case Voice VPN2.XLS'#$'Income Statement'.$#REF!$#REF!"</definedName>
    <definedName name="dall">#REF!</definedName>
    <definedName name="dall_cost">#REF!</definedName>
    <definedName name="DAN">#REF!</definedName>
    <definedName name="DANGA">#REF!,#REF!</definedName>
    <definedName name="DARTS">#REF!</definedName>
    <definedName name="das">#REF!</definedName>
    <definedName name="dashgia" hidden="1">{#N/A,#N/A,FALSE,"Aging Summary";#N/A,#N/A,FALSE,"Ratio Analysis";#N/A,#N/A,FALSE,"Test 120 Day Accts";#N/A,#N/A,FALSE,"Tickmarks"}</definedName>
    <definedName name="Data_01">"$#REF!.$E$23"</definedName>
    <definedName name="Data_02">"$#REF!.$D$24:$D$30"</definedName>
    <definedName name="Data_03">"$#REF!.$E$81:$O$88"</definedName>
    <definedName name="Data_04">"$#REF!.$E$107:$I$114"</definedName>
    <definedName name="Data_05">"$#REF!.$E$121:$I$128"</definedName>
    <definedName name="Data_05a">"$#REF!.$E$122:$I$129"</definedName>
    <definedName name="Data_06">"$#REF!.$#REF!$#REF!:$#REF!$#REF!"</definedName>
    <definedName name="Data_07">"$#REF!.$#REF!$#REF!:$#REF!$#REF!"</definedName>
    <definedName name="Data_08">"$#REF!.$F$52:$F$55"</definedName>
    <definedName name="Data_09">"$#REF!.$G$97:$G$97"</definedName>
    <definedName name="Data_10">"$#REF!.$G$119:$G$153"</definedName>
    <definedName name="Data_11">"$#REF!.$G$168:$G$172"</definedName>
    <definedName name="Data_12">"$#REF!.$D$19:$D$24"</definedName>
    <definedName name="Data_13">"$#REF!.$F$19:$F$24"</definedName>
    <definedName name="Data_14">"$#REF!.$D$26:$D$29"</definedName>
    <definedName name="Data_15">"$#REF!.$F$26:$F$29"</definedName>
    <definedName name="Data_16">"$#REF!.$D$31:$D$33"</definedName>
    <definedName name="Data_17">"$#REF!.$F$31:$F$33"</definedName>
    <definedName name="Data_18">"$#REF!.$#REF!$#REF!"</definedName>
    <definedName name="Data_19">"$#REF!.$#REF!$#REF!:$#REF!$#REF!"</definedName>
    <definedName name="Data_20">"$#REF!.$#REF!$#REF!:$#REF!$#REF!"</definedName>
    <definedName name="Data_21">"$#REF!.$F$43:$J$44"</definedName>
    <definedName name="Data_22">"$#REF!.$F$18:$F$20"</definedName>
    <definedName name="Data_23">"$#REF!.$G$20:$J$20"</definedName>
    <definedName name="Data_24">"$#REF!.$F$23:$J$28"</definedName>
    <definedName name="Data_25">"$#REF!.$F$32:$J$34"</definedName>
    <definedName name="Data_26">"$#REF!.$G$86:$J$86"</definedName>
    <definedName name="Data_27">"$#REF!.$G$89:$J$94"</definedName>
    <definedName name="Data_28">"$#REF!.$G$98:$J$100"</definedName>
    <definedName name="Data_29">"$#REF!.$F$22:$J$25"</definedName>
    <definedName name="Data_30">"$#REF!.$F$29:$J$33"</definedName>
    <definedName name="Data_31">"$#REF!.$F$39:$J$42"</definedName>
    <definedName name="Data_32">"$#REF!.$F$46:$J$47"</definedName>
    <definedName name="Data_33">"$#REF!.$F$51:$J$51"</definedName>
    <definedName name="Data_34">"$#REF!.$H$99"</definedName>
    <definedName name="Data_35">"$#REF!.$J$19"</definedName>
    <definedName name="Data_36">"$#REF!.$H$22:$H$24"</definedName>
    <definedName name="Data_37">"$#REF!.$J$22:$J$24"</definedName>
    <definedName name="Data_38">"$#REF!.$H$26:$H$28"</definedName>
    <definedName name="Data_39">"$#REF!.$J$26:$J$28"</definedName>
    <definedName name="Data_40">"$#REF!.$J$30"</definedName>
    <definedName name="Data_41">"$#REF!.$E$168:$E$172"</definedName>
    <definedName name="Data_42">"$#REF!.$F$109:$J$111"</definedName>
    <definedName name="Data_43">"$#REF!.$E$146:$E$153"</definedName>
    <definedName name="Data_44">"$#REF!.$F$160:$I$167"</definedName>
    <definedName name="Data_Interface">#REF!</definedName>
    <definedName name="Data_isi">#REF!</definedName>
    <definedName name="Data_isi_1">#REF!</definedName>
    <definedName name="Data_isi_10">#REF!</definedName>
    <definedName name="Data_isi_10_2">#REF!</definedName>
    <definedName name="Data_isi_10_4">#REF!</definedName>
    <definedName name="Data_isi_11">#REF!</definedName>
    <definedName name="Data_isi_11_2">#REF!</definedName>
    <definedName name="Data_isi_11_4">#REF!</definedName>
    <definedName name="Data_isi_12">#REF!</definedName>
    <definedName name="Data_isi_12_2">#REF!</definedName>
    <definedName name="Data_isi_12_4">#REF!</definedName>
    <definedName name="Data_isi_13">#REF!</definedName>
    <definedName name="Data_isi_13_2">#REF!</definedName>
    <definedName name="Data_isi_13_4">#REF!</definedName>
    <definedName name="Data_isi_14">#REF!</definedName>
    <definedName name="Data_isi_14_2">#REF!</definedName>
    <definedName name="Data_isi_14_4">#REF!</definedName>
    <definedName name="Data_isi_15">#REF!</definedName>
    <definedName name="Data_isi_15_2">#REF!</definedName>
    <definedName name="Data_isi_15_4">#REF!</definedName>
    <definedName name="Data_isi_16">#REF!</definedName>
    <definedName name="Data_isi_16_2">#REF!</definedName>
    <definedName name="Data_isi_16_4">#REF!</definedName>
    <definedName name="Data_isi_17">#REF!</definedName>
    <definedName name="Data_isi_17_2">#REF!</definedName>
    <definedName name="Data_isi_17_4">#REF!</definedName>
    <definedName name="Data_isi_18">#REF!</definedName>
    <definedName name="Data_isi_18_2">#REF!</definedName>
    <definedName name="Data_isi_18_4">#REF!</definedName>
    <definedName name="Data_isi_19">#REF!</definedName>
    <definedName name="Data_isi_19_2">#REF!</definedName>
    <definedName name="Data_isi_19_4">#REF!</definedName>
    <definedName name="Data_isi_2">#REF!</definedName>
    <definedName name="Data_isi_2_2">#REF!</definedName>
    <definedName name="Data_isi_2_4">#REF!</definedName>
    <definedName name="Data_isi_20">#REF!</definedName>
    <definedName name="Data_isi_20_2">#REF!</definedName>
    <definedName name="Data_isi_20_4">#REF!</definedName>
    <definedName name="Data_isi_21">#REF!</definedName>
    <definedName name="Data_isi_21_2">#REF!</definedName>
    <definedName name="Data_isi_21_4">#REF!</definedName>
    <definedName name="Data_isi_22">#REF!</definedName>
    <definedName name="Data_isi_22_2">#REF!</definedName>
    <definedName name="Data_isi_22_4">#REF!</definedName>
    <definedName name="Data_isi_23">#REF!</definedName>
    <definedName name="Data_isi_23_2">#REF!</definedName>
    <definedName name="Data_isi_23_4">#REF!</definedName>
    <definedName name="Data_isi_24">#REF!</definedName>
    <definedName name="Data_isi_24_2">#REF!</definedName>
    <definedName name="Data_isi_24_4">#REF!</definedName>
    <definedName name="Data_isi_25">#REF!</definedName>
    <definedName name="Data_isi_25_2">#REF!</definedName>
    <definedName name="Data_isi_25_4">#REF!</definedName>
    <definedName name="Data_isi_26">#REF!</definedName>
    <definedName name="Data_isi_26_2">#REF!</definedName>
    <definedName name="Data_isi_26_4">#REF!</definedName>
    <definedName name="Data_isi_27">#REF!</definedName>
    <definedName name="Data_isi_27_2">#REF!</definedName>
    <definedName name="Data_isi_27_4">#REF!</definedName>
    <definedName name="Data_isi_28">#REF!</definedName>
    <definedName name="Data_isi_28_2">#REF!</definedName>
    <definedName name="Data_isi_28_4">#REF!</definedName>
    <definedName name="Data_isi_29">#REF!</definedName>
    <definedName name="Data_isi_29_2">#REF!</definedName>
    <definedName name="Data_isi_29_4">#REF!</definedName>
    <definedName name="Data_isi_3">#REF!</definedName>
    <definedName name="Data_isi_3_2">#REF!</definedName>
    <definedName name="Data_isi_3_4">#REF!</definedName>
    <definedName name="Data_isi_4">#REF!</definedName>
    <definedName name="Data_isi_4_2">#REF!</definedName>
    <definedName name="Data_isi_4_4">#REF!</definedName>
    <definedName name="Data_isi_5">#REF!</definedName>
    <definedName name="Data_isi_5_2">#REF!</definedName>
    <definedName name="Data_isi_5_4">#REF!</definedName>
    <definedName name="Data_isi_6">#REF!</definedName>
    <definedName name="Data_isi_6_1">NA()</definedName>
    <definedName name="Data_isi_6_1_1">#REF!</definedName>
    <definedName name="Data_isi_6_2">#REF!</definedName>
    <definedName name="Data_isi_6_4">#REF!</definedName>
    <definedName name="Data_isi_7">#REF!</definedName>
    <definedName name="Data_isi_7_2">#REF!</definedName>
    <definedName name="Data_isi_7_4">#REF!</definedName>
    <definedName name="Data_isi_8">#REF!</definedName>
    <definedName name="Data_isi_8_2">#REF!</definedName>
    <definedName name="Data_isi_8_4">#REF!</definedName>
    <definedName name="Data_isi_9">#REF!</definedName>
    <definedName name="Data_isi_9_2">#REF!</definedName>
    <definedName name="Data_isi_9_4">#REF!</definedName>
    <definedName name="_xlnm.Database">#REF!</definedName>
    <definedName name="DATAPOTENSI">"$#REF!.$E$14:$Z$782"</definedName>
    <definedName name="DATE">#REF!</definedName>
    <definedName name="Date_docset02">#REF!</definedName>
    <definedName name="Date_docset03">#REF!</definedName>
    <definedName name="Date_today">#REF!</definedName>
    <definedName name="DATSAIS">#REF!</definedName>
    <definedName name="DATTAP">#REF!</definedName>
    <definedName name="Day_Year">#REF!</definedName>
    <definedName name="DBSS">#REF!</definedName>
    <definedName name="DCarrickmines">#REF!</definedName>
    <definedName name="DCarrickmines_1_a">#REF!</definedName>
    <definedName name="DCarrickmines_1_b">#REF!</definedName>
    <definedName name="DCarrickmines_b">#REF!</definedName>
    <definedName name="DCookstown">#REF!</definedName>
    <definedName name="DCookstown_1_a">#REF!</definedName>
    <definedName name="DCookstown_1_b">#REF!</definedName>
    <definedName name="DCookstown_b">#REF!</definedName>
    <definedName name="DCookstown_SXA">#REF!</definedName>
    <definedName name="DCookstown_SXD">#REF!</definedName>
    <definedName name="DCRack_List2_Agreed">#REF!</definedName>
    <definedName name="DCRack_List2_Period5">#REF!</definedName>
    <definedName name="DCRack_List2_Total_2001_June">#REF!</definedName>
    <definedName name="DCRack_List2_Total_2002_September">#REF!</definedName>
    <definedName name="dd" localSheetId="1">#REF!</definedName>
    <definedName name="dd">#REF!</definedName>
    <definedName name="DD_3rd">#REF!</definedName>
    <definedName name="DD_HWA">#REF!</definedName>
    <definedName name="DD_HWB">#REF!</definedName>
    <definedName name="DD_SW">#REF!</definedName>
    <definedName name="ddd" hidden="1">{#N/A,#N/A,FALSE,"ALM-ASISC"}</definedName>
    <definedName name="DDDD" hidden="1">{"'Rekap 1'!$A$1:$E$18"}</definedName>
    <definedName name="DDP">#REF!</definedName>
    <definedName name="DDrumline_1_a">#REF!</definedName>
    <definedName name="DDrumline_1_b">#REF!</definedName>
    <definedName name="DDrumline_b">#REF!</definedName>
    <definedName name="DDrumline_SXA">#REF!</definedName>
    <definedName name="DDrumline_SXD">#REF!</definedName>
    <definedName name="DDU">#REF!</definedName>
    <definedName name="DDU_DDP">#REF!</definedName>
    <definedName name="DDU_DDP_HW">#REF!</definedName>
    <definedName name="DDU_DDP_oem_local">#REF!</definedName>
    <definedName name="DDU_DDP_SW">#REF!</definedName>
    <definedName name="DDU_to_CIP">#REF!</definedName>
    <definedName name="de" localSheetId="1" hidden="1">{"'1996'!$A$1:$J$272"}</definedName>
    <definedName name="de">{"'1996'!$A$1:$J$272"}</definedName>
    <definedName name="débit">#REF!</definedName>
    <definedName name="debit10_fin">#REF!</definedName>
    <definedName name="debit25">#REF!</definedName>
    <definedName name="debit25_fin">#REF!</definedName>
    <definedName name="dede" hidden="1">{"'Rekap 1'!$A$1:$E$18"}</definedName>
    <definedName name="dede1" hidden="1">{"'Rekap 1'!$A$1:$E$18"}</definedName>
    <definedName name="def" localSheetId="1" hidden="1">{"'1996'!$A$1:$J$272"}</definedName>
    <definedName name="def">{"'1996'!$A$1:$J$272"}</definedName>
    <definedName name="del_contrat">#REF!</definedName>
    <definedName name="del_site">#REF!</definedName>
    <definedName name="delfeuille">#REF!</definedName>
    <definedName name="delivery">#REF!</definedName>
    <definedName name="DEM">#REF!</definedName>
    <definedName name="DEMeXToEUR" hidden="1">1/EUReXToDEM</definedName>
    <definedName name="Dep_list">#REF!</definedName>
    <definedName name="Dep_listH">#REF!</definedName>
    <definedName name="DERCOLD">#REF!</definedName>
    <definedName name="DescuentoDLP">#REF!</definedName>
    <definedName name="Detailed_Material_List__Export_">#REF!</definedName>
    <definedName name="dexp">#REF!</definedName>
    <definedName name="df" hidden="1">{#N/A,#N/A,TRUE,"MAIN FT TERM";#N/A,#N/A,TRUE,"MCI  FT TERM ";#N/A,#N/A,TRUE,"OC12 EQV"}</definedName>
    <definedName name="dfafs">#REF!</definedName>
    <definedName name="dfg" hidden="1">1/EUReXToATS</definedName>
    <definedName name="dfhj" hidden="1">{#N/A,#N/A,TRUE,"MAIN FT TERM";#N/A,#N/A,TRUE,"MCI  FT TERM ";#N/A,#N/A,TRUE,"OC12 EQV"}</definedName>
    <definedName name="DFWN" localSheetId="1">#REF!</definedName>
    <definedName name="DFWN">#REF!</definedName>
    <definedName name="DHS">#REF!</definedName>
    <definedName name="dina" hidden="1">{#N/A,#N/A,FALSE,"Aging Summary";#N/A,#N/A,FALSE,"Ratio Analysis";#N/A,#N/A,FALSE,"Test 120 Day Accts";#N/A,#N/A,FALSE,"Tickmarks"}</definedName>
    <definedName name="Disc">#REF!</definedName>
    <definedName name="DISC_1650">#REF!</definedName>
    <definedName name="DISC_1670">#REF!</definedName>
    <definedName name="Disc_5E_HW">#REF!</definedName>
    <definedName name="Disc_5E_SW">#REF!</definedName>
    <definedName name="DISC_I_O">#REF!</definedName>
    <definedName name="Disc2005">#REF!</definedName>
    <definedName name="Disc2005a">#REF!</definedName>
    <definedName name="Disc2006">#REF!</definedName>
    <definedName name="discount">#REF!</definedName>
    <definedName name="DISCOUNT_AMOUNT">#REF!</definedName>
    <definedName name="Discount_Part">#REF!</definedName>
    <definedName name="DISCOUNT_PERCENTAGE">#REF!</definedName>
    <definedName name="DISCOUNT_SUMMARY_PERCENT">#REF!</definedName>
    <definedName name="discountrate">#REF!</definedName>
    <definedName name="dist_DDF">#REF!</definedName>
    <definedName name="dist_MDF">#REF!</definedName>
    <definedName name="DistributionUnitType_List" localSheetId="1">#REF!</definedName>
    <definedName name="DistributionUnitType_List">#REF!</definedName>
    <definedName name="DistributionUnitType_List_1">"$#REF!.$C$915:$C$953"</definedName>
    <definedName name="DITJAR" localSheetId="1">#REF!</definedName>
    <definedName name="DITJAR">#REF!</definedName>
    <definedName name="DITJAS" localSheetId="1">#REF!</definedName>
    <definedName name="DITJAS">#REF!</definedName>
    <definedName name="DITKUG" localSheetId="1">#REF!</definedName>
    <definedName name="DITKUG">#REF!</definedName>
    <definedName name="DITSDM" localSheetId="1">#REF!</definedName>
    <definedName name="DITSDM">#REF!</definedName>
    <definedName name="Divre5" hidden="1">{#N/A,#N/A,FALSE,"ALM-ASISC"}</definedName>
    <definedName name="DKIALL">#REF!</definedName>
    <definedName name="DKIEXP">#REF!</definedName>
    <definedName name="DKKrate">450</definedName>
    <definedName name="DLD" localSheetId="1">#REF!</definedName>
    <definedName name="DLD">#REF!</definedName>
    <definedName name="dloc">#REF!</definedName>
    <definedName name="Dlvl">#REF!</definedName>
    <definedName name="DM">#REF!</definedName>
    <definedName name="DM_HW">#REF!</definedName>
    <definedName name="DM_HW_Maintenance">#REF!</definedName>
    <definedName name="DM_Per_Connection_Fee">#REF!</definedName>
    <definedName name="DM_Per_Element_Fee">#REF!</definedName>
    <definedName name="DM_Per_Port_Fee">#REF!</definedName>
    <definedName name="DM_Per_User_Fee">#REF!</definedName>
    <definedName name="DM_SW">#REF!</definedName>
    <definedName name="DM_SW_Maintenance">#REF!</definedName>
    <definedName name="DME_Dirty" hidden="1">"False"</definedName>
    <definedName name="DME_LocalFile" hidden="1">"True"</definedName>
    <definedName name="DMM" localSheetId="1">#REF!</definedName>
    <definedName name="DMM">#REF!</definedName>
    <definedName name="dmux">#REF!</definedName>
    <definedName name="Dngarvan">#REF!</definedName>
    <definedName name="Dngarvan_1_a">#REF!</definedName>
    <definedName name="Dngarvan_1_b">#REF!</definedName>
    <definedName name="Dngarvan_b">#REF!</definedName>
    <definedName name="DNSSCIT">#REF!</definedName>
    <definedName name="DNSSSEL">#REF!</definedName>
    <definedName name="doc">#REF!</definedName>
    <definedName name="DOC_ALL">#REF!</definedName>
    <definedName name="DOC_NE">#REF!</definedName>
    <definedName name="Doc_prepRef">#REF!</definedName>
    <definedName name="doc_price_curr">#REF!</definedName>
    <definedName name="Doc_set01">#REF!</definedName>
    <definedName name="Doc_set02">#REF!</definedName>
    <definedName name="Doc_set03">#REF!</definedName>
    <definedName name="DocPrepared">#REF!</definedName>
    <definedName name="DocPrepTRM">#REF!</definedName>
    <definedName name="DocRespApproved">#REF!</definedName>
    <definedName name="DocRespTRM">#REF!</definedName>
    <definedName name="Documentation">#REF!</definedName>
    <definedName name="dody" localSheetId="1" hidden="1">{"'Rekap 1'!$A$1:$E$18"}</definedName>
    <definedName name="dody">{"'Rekap 1'!$A$1:$E$18"}</definedName>
    <definedName name="dody1" hidden="1">{"'Rekap 1'!$A$1:$E$18"}</definedName>
    <definedName name="DOFMAN">#REF!</definedName>
    <definedName name="DOLAR">#REF!</definedName>
    <definedName name="DOLAR_CONV">#REF!</definedName>
    <definedName name="DOLAR_CONV.">#REF!</definedName>
    <definedName name="DOLAR_REAL">#REF!</definedName>
    <definedName name="Dollar">#REF!</definedName>
    <definedName name="doors">#REF!</definedName>
    <definedName name="DPCC">#REF!</definedName>
    <definedName name="drawings">#REF!</definedName>
    <definedName name="Driv_all">#REF!</definedName>
    <definedName name="Driv_sal">#REF!</definedName>
    <definedName name="drop">#REF!</definedName>
    <definedName name="drsg">#REF!</definedName>
    <definedName name="ds">#REF!</definedName>
    <definedName name="DS_HW_5E">#REF!</definedName>
    <definedName name="DS_HW_SDH">#REF!</definedName>
    <definedName name="DS_HW5E">#REF!</definedName>
    <definedName name="DS_SW_5E">#REF!</definedName>
    <definedName name="DS_SW_SDH">#REF!</definedName>
    <definedName name="DS_SW5E">#REF!</definedName>
    <definedName name="dsa" hidden="1">{"'Income Statement'!$A$1:$L$32"}</definedName>
    <definedName name="dsdghj" hidden="1">{#N/A,#N/A,TRUE,"MAIN FT TERM";#N/A,#N/A,TRUE,"MCI  FT TERM ";#N/A,#N/A,TRUE,"OC12 EQV"}</definedName>
    <definedName name="DSO">#REF!</definedName>
    <definedName name="dt">#REF!</definedName>
    <definedName name="DTP500_Agreed">#REF!</definedName>
    <definedName name="DTP500_Localization">#REF!</definedName>
    <definedName name="DTP500_Period5">#REF!</definedName>
    <definedName name="Dubai" hidden="1">{#N/A,#N/A,FALSE,"ALM-ASISC"}</definedName>
    <definedName name="Dublin_Finglas">#REF!</definedName>
    <definedName name="Dublin_Finglas_1_a">#REF!</definedName>
    <definedName name="Dublin_Finglas_1_b">#REF!</definedName>
    <definedName name="Dublin_Finglas_b">#REF!</definedName>
    <definedName name="DUCT">#REF!</definedName>
    <definedName name="DUL">#REF!</definedName>
    <definedName name="Dundalk">#REF!</definedName>
    <definedName name="Dundalk_1_a">#REF!</definedName>
    <definedName name="Dundalk_1_b">#REF!</definedName>
    <definedName name="Dundalk_b">#REF!</definedName>
    <definedName name="Dungarvan">#REF!</definedName>
    <definedName name="duties">#REF!</definedName>
    <definedName name="duties1630">#REF!</definedName>
    <definedName name="dutiesser">#REF!</definedName>
    <definedName name="dutiestsd">#REF!</definedName>
    <definedName name="Duty">#REF!</definedName>
    <definedName name="DWA_via">#REF!</definedName>
    <definedName name="DWDM_TL_CHE">#REF!</definedName>
    <definedName name="dxc_core">#REF!</definedName>
    <definedName name="dxc_int">#REF!</definedName>
    <definedName name="dxc_sw">#REF!</definedName>
    <definedName name="e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E_1353SH">#REF!</definedName>
    <definedName name="E_1354RM">#REF!</definedName>
    <definedName name="E_1640_ILA">#REF!</definedName>
    <definedName name="E_1640WM_REG">#REF!</definedName>
    <definedName name="E_1640WM_T">#REF!</definedName>
    <definedName name="E_1640WM_WLA">#REF!</definedName>
    <definedName name="E_1664SX">#REF!</definedName>
    <definedName name="E_1670SM">#REF!</definedName>
    <definedName name="E_1680SM">#REF!</definedName>
    <definedName name="E1_G703_EU">#REF!</definedName>
    <definedName name="E1_HUB">#REF!</definedName>
    <definedName name="E1_Hubbing">#REF!</definedName>
    <definedName name="e1_nb">#REF!</definedName>
    <definedName name="E1_PAIC">#REF!</definedName>
    <definedName name="E1_SHDSL_EU">#REF!</definedName>
    <definedName name="E1CABLE62">#REF!</definedName>
    <definedName name="e1IMAconPRCC">#REF!</definedName>
    <definedName name="E250server">#REF!</definedName>
    <definedName name="E5500server">#REF!</definedName>
    <definedName name="EAT">#REF!</definedName>
    <definedName name="ebac">#REF!</definedName>
    <definedName name="EBAC_type">#REF!</definedName>
    <definedName name="EBITDA" hidden="1">#REF!</definedName>
    <definedName name="EBITDALine" hidden="1">#REF!</definedName>
    <definedName name="ECT">#REF!</definedName>
    <definedName name="ECT_HW">#REF!</definedName>
    <definedName name="ECT_SW">#REF!</definedName>
    <definedName name="ECU">#N/A</definedName>
    <definedName name="ed">#REF!</definedName>
    <definedName name="EDDY1" localSheetId="1">#N/A</definedName>
    <definedName name="EDDY1">#REF!</definedName>
    <definedName name="EDDY2" localSheetId="1">#N/A</definedName>
    <definedName name="EDDY2">#REF!</definedName>
    <definedName name="edgh">#REF!</definedName>
    <definedName name="edition">#REF!</definedName>
    <definedName name="Edition_No">#REF!</definedName>
    <definedName name="EDOF">#REF!</definedName>
    <definedName name="edrfr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edtgh">#REF!</definedName>
    <definedName name="ee" hidden="1">{#N/A,#N/A,TRUE,"MAIN FT TERM";#N/A,#N/A,TRUE,"MCI  FT TERM ";#N/A,#N/A,TRUE,"OC12 EQV"}</definedName>
    <definedName name="EE_1">#REF!</definedName>
    <definedName name="EE_1_10">#REF!</definedName>
    <definedName name="EE_1_11">#REF!</definedName>
    <definedName name="EE_1_12">#REF!</definedName>
    <definedName name="EE_1_13">#REF!</definedName>
    <definedName name="EE_1_14">#REF!</definedName>
    <definedName name="EE_1_15">#REF!</definedName>
    <definedName name="EE_1_16">#REF!</definedName>
    <definedName name="EE_1_17">#REF!</definedName>
    <definedName name="EE_1_18">#REF!</definedName>
    <definedName name="EE_1_19">#REF!</definedName>
    <definedName name="EE_1_2">#REF!</definedName>
    <definedName name="EE_1_21">#REF!</definedName>
    <definedName name="EE_1_22">#REF!</definedName>
    <definedName name="EE_1_23">#REF!</definedName>
    <definedName name="EE_1_24">#REF!</definedName>
    <definedName name="EE_1_25">#REF!</definedName>
    <definedName name="EE_1_26">#REF!</definedName>
    <definedName name="EE_1_27">#REF!</definedName>
    <definedName name="EE_1_28">#REF!</definedName>
    <definedName name="EE_1_29">#REF!</definedName>
    <definedName name="EE_1_3">#REF!</definedName>
    <definedName name="EE_1_30">#REF!</definedName>
    <definedName name="EE_1_31">#REF!</definedName>
    <definedName name="EE_1_32">#REF!</definedName>
    <definedName name="EE_1_33">#REF!</definedName>
    <definedName name="EE_1_4">#REF!</definedName>
    <definedName name="EE_1_5">#REF!</definedName>
    <definedName name="EE_1_6">#REF!</definedName>
    <definedName name="EE_1_7">#REF!</definedName>
    <definedName name="EE_1_8">#REF!</definedName>
    <definedName name="EE_1_9">#REF!</definedName>
    <definedName name="EE_2">#REF!</definedName>
    <definedName name="eee" hidden="1">{"'Summary'!$A$1:$J$46"}</definedName>
    <definedName name="eeee" hidden="1">{"'Summary'!$A$1:$J$46"}</definedName>
    <definedName name="eeeee" hidden="1">{#N/A,#N/A,TRUE,"MAIN FT TERM";#N/A,#N/A,TRUE,"MCI  FT TERM ";#N/A,#N/A,TRUE,"OC12 EQV"}</definedName>
    <definedName name="eeeeeet" hidden="1">{#N/A,#N/A,TRUE,"MAIN FT TERM";#N/A,#N/A,TRUE,"MCI  FT TERM ";#N/A,#N/A,TRUE,"OC12 EQV"}</definedName>
    <definedName name="EEPE" hidden="1">{"'Summary'!$A$1:$J$46"}</definedName>
    <definedName name="EEQ" hidden="1">{"'Summary'!$A$1:$J$46"}</definedName>
    <definedName name="ees" hidden="1">{#N/A,#N/A,TRUE,"MAIN FT TERM";#N/A,#N/A,TRUE,"MCI  FT TERM ";#N/A,#N/A,TRUE,"OC12 EQV"}</definedName>
    <definedName name="eet" hidden="1">{#N/A,#N/A,TRUE,"MAIN FT TERM";#N/A,#N/A,TRUE,"MCI  FT TERM ";#N/A,#N/A,TRUE,"OC12 EQV"}</definedName>
    <definedName name="eett" hidden="1">{#N/A,#N/A,TRUE,"MAIN FT TERM";#N/A,#N/A,TRUE,"MCI  FT TERM ";#N/A,#N/A,TRUE,"OC12 EQV"}</definedName>
    <definedName name="eexp">#REF!</definedName>
    <definedName name="ElencoProduct">#REF!</definedName>
    <definedName name="ElencoRelease">#REF!</definedName>
    <definedName name="ElencoSuCode">#REF!</definedName>
    <definedName name="eloc">#REF!</definedName>
    <definedName name="Elvl">#REF!</definedName>
    <definedName name="EM_HW">#REF!</definedName>
    <definedName name="EM_HW_Maintenance">#REF!</definedName>
    <definedName name="EM_Integration_Fee">#REF!</definedName>
    <definedName name="EM_Per_Element_Fee">#REF!</definedName>
    <definedName name="EM_Per_Port_Fee">#REF!</definedName>
    <definedName name="EM_Per_User_Fee">#REF!</definedName>
    <definedName name="EM_SW">#REF!</definedName>
    <definedName name="EM_SW_Maintenance">#REF!</definedName>
    <definedName name="emi_emc">#REF!</definedName>
    <definedName name="EMMHP">#REF!</definedName>
    <definedName name="EMMHPservers">#REF!</definedName>
    <definedName name="EMMSUN">#REF!</definedName>
    <definedName name="EMMSUNservers">#REF!</definedName>
    <definedName name="EMS_OFF_LIST">#REF!</definedName>
    <definedName name="EMS_RANGE">#REF!</definedName>
    <definedName name="En">#REF!</definedName>
    <definedName name="EN_ctp">#REF!</definedName>
    <definedName name="En1_g_Alcatel_Prime__">#REF!</definedName>
    <definedName name="En1_g_Area_Compensation">#REF!</definedName>
    <definedName name="En1_g_Client">#REF!</definedName>
    <definedName name="En1_g_Currency_">#REF!</definedName>
    <definedName name="En1_g_Object">#REF!</definedName>
    <definedName name="En1_g_Phase_">#REF!</definedName>
    <definedName name="En1_g_Proposal__Ref_">#REF!</definedName>
    <definedName name="En1_g_Version_">#REF!</definedName>
    <definedName name="En1_su_capital_expenditures">#REF!</definedName>
    <definedName name="En1_su_contingencies">#REF!</definedName>
    <definedName name="En1_su_currency">#REF!</definedName>
    <definedName name="En1_su_EqS_ATeSS_Warranty_costs">#REF!</definedName>
    <definedName name="En1_su_EqS_general_project_management_allocation">#REF!</definedName>
    <definedName name="En1_su_EqS_generic_Engineering_costs">#REF!</definedName>
    <definedName name="En1_su_EqS_Handling_Packing_Insurance_Freight">#REF!</definedName>
    <definedName name="En1_su_EqS_Hardware_Software_warranty_costs">#REF!</definedName>
    <definedName name="En1_su_EqS_Installation_Acceptance_test">#REF!</definedName>
    <definedName name="En1_su_EqS_Integration_test">#REF!</definedName>
    <definedName name="En1_su_EqS_Local_hw_sw_costs">#REF!</definedName>
    <definedName name="En1_su_EqS_Local_hw_sw_warranty_costs">#REF!</definedName>
    <definedName name="En1_su_EqS_local_intellectual_services">#REF!</definedName>
    <definedName name="En1_su_EqS_local_services">#REF!</definedName>
    <definedName name="En1_su_EqS_Local_services_purchase_costs">#REF!</definedName>
    <definedName name="En1_su_Eqs_Platform_integration_cost">#REF!</definedName>
    <definedName name="En1_su_EqS_Project_Management">#REF!</definedName>
    <definedName name="En1_su_EqS_Purchases_Hardware">#REF!</definedName>
    <definedName name="En1_su_EqS_Purchases_Software">#REF!</definedName>
    <definedName name="En1_su_EqS_Standard_Engineering_costs">#REF!</definedName>
    <definedName name="En1_su_EqS_Start_up_assistance">#REF!</definedName>
    <definedName name="En1_su_EqS_Subcontracting_engineering_costs">#REF!</definedName>
    <definedName name="En1_su_EqS_Training_Documentation">#REF!</definedName>
    <definedName name="En1_su_EqS_Travel_and_Living_expenses">#REF!</definedName>
    <definedName name="En1_su_Interest_costs">#REF!</definedName>
    <definedName name="En1_su_LPC_Code">#REF!</definedName>
    <definedName name="En1_su_Prov_LPC_risks_and_contingency">#REF!</definedName>
    <definedName name="En1_su_Prov_Penalty">#REF!</definedName>
    <definedName name="En1_su_Prov_Prime_risks_and_contingency">#REF!</definedName>
    <definedName name="En1_su_SP_Custom_duties_Local_Taxes">#REF!</definedName>
    <definedName name="En1_su_sp_Exch._rate_coverage">#REF!</definedName>
    <definedName name="En1_su_sp_export_insurance">#REF!</definedName>
    <definedName name="En1_su_sp_financing_costs">#REF!</definedName>
    <definedName name="En1_su_sp_financing_risks">#REF!</definedName>
    <definedName name="En1_su_SP_Foreign_Part">#REF!</definedName>
    <definedName name="En1_su_SP_FP_nego_allowance">#REF!</definedName>
    <definedName name="En1_su_SP_FP_nego_allowance_rate">#REF!</definedName>
    <definedName name="En1_su_sp_LC_bonds_guarantees">#REF!</definedName>
    <definedName name="En1_su_SP_LP">#REF!</definedName>
    <definedName name="En1_su_sp_prime_bd_program_management">#REF!</definedName>
    <definedName name="En1_su_SP_retrib">#REF!</definedName>
    <definedName name="En1_su_sp_Selling_Commissions_to_agents">#REF!</definedName>
    <definedName name="En2_g_Alcatel_Prime__">#REF!</definedName>
    <definedName name="En2_g_Area_Compensation">#REF!</definedName>
    <definedName name="En2_g_Client">#REF!</definedName>
    <definedName name="En2_g_Currency_">#REF!</definedName>
    <definedName name="En2_g_Object">#REF!</definedName>
    <definedName name="En2_g_Phase_">#REF!</definedName>
    <definedName name="En2_g_Proposal__Ref_">#REF!</definedName>
    <definedName name="En2_g_Version_">#REF!</definedName>
    <definedName name="En2_su_capital_expenditures">#REF!</definedName>
    <definedName name="En2_su_contingencies">#REF!</definedName>
    <definedName name="En2_su_currency">#REF!</definedName>
    <definedName name="En2_su_EqS_ATeSS_Warranty_costs">#REF!</definedName>
    <definedName name="En2_su_EqS_general_project_management_allocation">#REF!</definedName>
    <definedName name="En2_su_EqS_generic_Engineering_costs">#REF!</definedName>
    <definedName name="En2_su_EqS_Handling_Packing_Insurance_Freight">#REF!</definedName>
    <definedName name="En2_su_EqS_Hardware_Software_warranty_costs">#REF!</definedName>
    <definedName name="En2_su_EqS_Installation_Acceptance_test">#REF!</definedName>
    <definedName name="En2_su_EqS_Integration_test">#REF!</definedName>
    <definedName name="En2_su_EqS_Local_hw_sw_costs">#REF!</definedName>
    <definedName name="En2_su_EqS_Local_hw_sw_warranty_costs">#REF!</definedName>
    <definedName name="En2_su_EqS_local_intellectual_services">#REF!</definedName>
    <definedName name="En2_su_EqS_local_services">#REF!</definedName>
    <definedName name="En2_su_EqS_Local_services_purchase_costs">#REF!</definedName>
    <definedName name="En2_su_Eqs_Platform_integration_cost">#REF!</definedName>
    <definedName name="En2_su_EqS_Project_Management">#REF!</definedName>
    <definedName name="En2_su_EqS_Purchases_Hardware">#REF!</definedName>
    <definedName name="En2_su_EqS_Purchases_Software">#REF!</definedName>
    <definedName name="En2_su_EqS_Standard_Engineering_costs">#REF!</definedName>
    <definedName name="En2_su_EqS_Start_up_assistance">#REF!</definedName>
    <definedName name="En2_su_EqS_Subcontracting_engineering_costs">#REF!</definedName>
    <definedName name="En2_su_EqS_Training_Documentation">#REF!</definedName>
    <definedName name="En2_su_EqS_Travel_and_Living_expenses">#REF!</definedName>
    <definedName name="En2_su_Interest_costs">#REF!</definedName>
    <definedName name="En2_su_LPC_Code">#REF!</definedName>
    <definedName name="En2_su_Prov_LPC_risks_and_contingency">#REF!</definedName>
    <definedName name="En2_su_Prov_Penalty">#REF!</definedName>
    <definedName name="En2_su_Prov_Prime_risks_and_contingency">#REF!</definedName>
    <definedName name="En2_su_SP_Custom_duties_Local_Taxes">#REF!</definedName>
    <definedName name="En2_su_sp_Exch._rate_coverage">#REF!</definedName>
    <definedName name="En2_su_sp_export_insurance">#REF!</definedName>
    <definedName name="En2_su_sp_financing_costs">#REF!</definedName>
    <definedName name="En2_su_sp_financing_risks">#REF!</definedName>
    <definedName name="En2_su_SP_Foreign_Part">#REF!</definedName>
    <definedName name="En2_su_SP_FP_nego_allowance">#REF!</definedName>
    <definedName name="En2_su_SP_FP_nego_allowance_rate">#REF!</definedName>
    <definedName name="En2_su_sp_LC_bonds_guarantees">#REF!</definedName>
    <definedName name="En2_su_SP_LP">#REF!</definedName>
    <definedName name="En2_su_sp_prime_bd_program_management">#REF!</definedName>
    <definedName name="En2_su_SP_retrib">#REF!</definedName>
    <definedName name="En2_su_sp_Selling_Commissions_to_agents">#REF!</definedName>
    <definedName name="En3_g_Alcatel_Prime__">#REF!</definedName>
    <definedName name="En3_g_Area_Compensation">#REF!</definedName>
    <definedName name="En3_g_Client">#REF!</definedName>
    <definedName name="En3_g_Currency_">#REF!</definedName>
    <definedName name="En3_g_Object">#REF!</definedName>
    <definedName name="En3_g_Phase_">#REF!</definedName>
    <definedName name="En3_g_Proposal__Ref_">#REF!</definedName>
    <definedName name="En3_g_Version_">#REF!</definedName>
    <definedName name="En3_su_capital_expenditures">#REF!</definedName>
    <definedName name="En3_su_contingencies">#REF!</definedName>
    <definedName name="En3_su_currency">#REF!</definedName>
    <definedName name="En3_su_EqS_ATeSS_Warranty_costs">#REF!</definedName>
    <definedName name="En3_su_EqS_general_project_management_allocation">#REF!</definedName>
    <definedName name="En3_su_EqS_generic_Engineering_costs">#REF!</definedName>
    <definedName name="En3_su_EqS_Handling_Packing_Insurance_Freight">#REF!</definedName>
    <definedName name="En3_su_EqS_Hardware_Software_warranty_costs">#REF!</definedName>
    <definedName name="En3_su_EqS_Installation_Acceptance_test">#REF!</definedName>
    <definedName name="En3_su_EqS_Integration_test">#REF!</definedName>
    <definedName name="En3_su_EqS_Local_hw_sw_costs">#REF!</definedName>
    <definedName name="En3_su_EqS_Local_hw_sw_warranty_costs">#REF!</definedName>
    <definedName name="En3_su_EqS_local_intellectual_services">#REF!</definedName>
    <definedName name="En3_su_EqS_local_services">#REF!</definedName>
    <definedName name="En3_su_EqS_Local_services_purchase_costs">#REF!</definedName>
    <definedName name="En3_su_Eqs_Platform_integration_cost">#REF!</definedName>
    <definedName name="En3_su_EqS_Project_Management">#REF!</definedName>
    <definedName name="En3_su_EqS_Purchases_Hardware">#REF!</definedName>
    <definedName name="En3_su_EqS_Purchases_Software">#REF!</definedName>
    <definedName name="En3_su_EqS_Standard_Engineering_costs">#REF!</definedName>
    <definedName name="En3_su_EqS_Start_up_assistance">#REF!</definedName>
    <definedName name="En3_su_EqS_Subcontracting_engineering_costs">#REF!</definedName>
    <definedName name="En3_su_EqS_Training_Documentation">#REF!</definedName>
    <definedName name="En3_su_EqS_Travel_and_Living_expenses">#REF!</definedName>
    <definedName name="En3_su_Interest_costs">#REF!</definedName>
    <definedName name="En3_su_LPC_Code">#REF!</definedName>
    <definedName name="En3_su_Prov_LPC_risks_and_contingency">#REF!</definedName>
    <definedName name="En3_su_Prov_Penalty">#REF!</definedName>
    <definedName name="En3_su_Prov_Prime_risks_and_contingency">#REF!</definedName>
    <definedName name="En3_su_SP_Custom_duties_Local_Taxes">#REF!</definedName>
    <definedName name="En3_su_sp_Exch._rate_coverage">#REF!</definedName>
    <definedName name="En3_su_sp_export_insurance">#REF!</definedName>
    <definedName name="En3_su_sp_financing_costs">#REF!</definedName>
    <definedName name="En3_su_sp_financing_risks">#REF!</definedName>
    <definedName name="En3_su_SP_Foreign_Part">#REF!</definedName>
    <definedName name="En3_su_SP_FP_nego_allowance">#REF!</definedName>
    <definedName name="En3_su_SP_FP_nego_allowance_rate">#REF!</definedName>
    <definedName name="En3_su_sp_LC_bonds_guarantees">#REF!</definedName>
    <definedName name="En3_su_SP_LP">#REF!</definedName>
    <definedName name="En3_su_sp_prime_bd_program_management">#REF!</definedName>
    <definedName name="En3_su_SP_retrib">#REF!</definedName>
    <definedName name="En3_su_sp_Selling_Commissions_to_agents">#REF!</definedName>
    <definedName name="En4_g_Alcatel_Prime__">#REF!</definedName>
    <definedName name="En4_g_Area_Compensation">#REF!</definedName>
    <definedName name="En4_g_Client">#REF!</definedName>
    <definedName name="En4_g_Currency_">#REF!</definedName>
    <definedName name="En4_g_Object">#REF!</definedName>
    <definedName name="En4_g_Phase_">#REF!</definedName>
    <definedName name="En4_g_Proposal__Ref_">#REF!</definedName>
    <definedName name="En4_g_Version_">#REF!</definedName>
    <definedName name="En4_su_capital_expenditures">#REF!</definedName>
    <definedName name="En4_su_contingencies">#REF!</definedName>
    <definedName name="En4_su_currency">#REF!</definedName>
    <definedName name="En4_su_EqS_ATeSS_Warranty_costs">#REF!</definedName>
    <definedName name="En4_su_EqS_general_project_management_allocation">#REF!</definedName>
    <definedName name="En4_su_EqS_generic_Engineering_costs">#REF!</definedName>
    <definedName name="En4_su_EqS_Handling_Packing_Insurance_Freight">#REF!</definedName>
    <definedName name="En4_su_EqS_Hardware_Software_warranty_costs">#REF!</definedName>
    <definedName name="En4_su_EqS_Installation_Acceptance_test">#REF!</definedName>
    <definedName name="En4_su_EqS_Integration_test">#REF!</definedName>
    <definedName name="En4_su_EqS_Local_hw_sw_costs">#REF!</definedName>
    <definedName name="En4_su_EqS_Local_hw_sw_warranty_costs">#REF!</definedName>
    <definedName name="En4_su_EqS_local_intellectual_services">#REF!</definedName>
    <definedName name="En4_su_EqS_local_services">#REF!</definedName>
    <definedName name="En4_su_EqS_Local_services_purchase_costs">#REF!</definedName>
    <definedName name="En4_su_Eqs_Platform_integration_cost">#REF!</definedName>
    <definedName name="En4_su_EqS_Project_Management">#REF!</definedName>
    <definedName name="En4_su_EqS_Purchases_Hardware">#REF!</definedName>
    <definedName name="En4_su_EqS_Purchases_Software">#REF!</definedName>
    <definedName name="En4_su_EqS_Standard_Engineering_costs">#REF!</definedName>
    <definedName name="En4_su_EqS_Start_up_assistance">#REF!</definedName>
    <definedName name="En4_su_EqS_Subcontracting_engineering_costs">#REF!</definedName>
    <definedName name="En4_su_EqS_Training_Documentation">#REF!</definedName>
    <definedName name="En4_su_EqS_Travel_and_Living_expenses">#REF!</definedName>
    <definedName name="En4_su_Interest_costs">#REF!</definedName>
    <definedName name="En4_su_LPC_Code">#REF!</definedName>
    <definedName name="En4_su_Prov_LPC_risks_and_contingency">#REF!</definedName>
    <definedName name="En4_su_Prov_Penalty">#REF!</definedName>
    <definedName name="En4_su_Prov_Prime_risks_and_contingency">#REF!</definedName>
    <definedName name="En4_su_SP_Custom_duties_Local_Taxes">#REF!</definedName>
    <definedName name="En4_su_sp_Exch._rate_coverage">#REF!</definedName>
    <definedName name="En4_su_sp_export_insurance">#REF!</definedName>
    <definedName name="En4_su_sp_financing_costs">#REF!</definedName>
    <definedName name="En4_su_sp_financing_risks">#REF!</definedName>
    <definedName name="En4_su_SP_Foreign_Part">#REF!</definedName>
    <definedName name="En4_su_SP_FP_nego_allowance">#REF!</definedName>
    <definedName name="En4_su_SP_FP_nego_allowance_rate">#REF!</definedName>
    <definedName name="En4_su_sp_LC_bonds_guarantees">#REF!</definedName>
    <definedName name="En4_su_SP_LP">#REF!</definedName>
    <definedName name="En4_su_sp_prime_bd_program_management">#REF!</definedName>
    <definedName name="En4_su_SP_retrib">#REF!</definedName>
    <definedName name="En4_su_sp_Selling_Commissions_to_agents">#REF!</definedName>
    <definedName name="ENcost">#REF!</definedName>
    <definedName name="EndCell_for_PrintArea">#REF!</definedName>
    <definedName name="EndLine_for_EquipList">#REF!</definedName>
    <definedName name="EndLine_for_TableTitle">#REF!</definedName>
    <definedName name="EndPos_of_PriceCol">#REF!</definedName>
    <definedName name="ENG_COST">#REF!</definedName>
    <definedName name="ENG_COST_IN_EURO">#REF!</definedName>
    <definedName name="Eng_Month">#REF!</definedName>
    <definedName name="eng_rno">#REF!</definedName>
    <definedName name="eng_rnp">#REF!</definedName>
    <definedName name="EngDesign">#REF!</definedName>
    <definedName name="Engineering_Services_Alcatel">#REF!</definedName>
    <definedName name="Engineering_Services_ASCI">#REF!</definedName>
    <definedName name="ENloc_cost">#REF!</definedName>
    <definedName name="ENlocref_prc">#REF!</definedName>
    <definedName name="Enmis">#REF!</definedName>
    <definedName name="Enmis_1_a">#REF!</definedName>
    <definedName name="Enmis_1_b">#REF!</definedName>
    <definedName name="Enmis_b">#REF!</definedName>
    <definedName name="ENref_prc">#REF!</definedName>
    <definedName name="ENTCONT">#REF!</definedName>
    <definedName name="eotc_tt">#REF!</definedName>
    <definedName name="eotca">#REF!</definedName>
    <definedName name="eotca_tt">#REF!</definedName>
    <definedName name="eotcb_tt">#REF!</definedName>
    <definedName name="eotp">#REF!</definedName>
    <definedName name="EOW_OFF_LIST">#REF!</definedName>
    <definedName name="equip">#REF!</definedName>
    <definedName name="equipement">#REF!</definedName>
    <definedName name="equipment">#REF!</definedName>
    <definedName name="Equpt_Test">#REF!</definedName>
    <definedName name="ERCTION">#REF!</definedName>
    <definedName name="ERECT">#REF!</definedName>
    <definedName name="ERECTION">#REF!</definedName>
    <definedName name="erl_ISDN">#REF!</definedName>
    <definedName name="erl_POTS">#REF!</definedName>
    <definedName name="Err_ADSL_12">#REF!</definedName>
    <definedName name="Err_ADSL_12_ind">#REF!</definedName>
    <definedName name="Err_ADSL_12_out">#REF!</definedName>
    <definedName name="Err_ADSL_12sp_ind">#REF!</definedName>
    <definedName name="Err_ADSL_12sp_out">#REF!</definedName>
    <definedName name="Err_ADSL_ISDN">#REF!</definedName>
    <definedName name="Err_ADSL_ISDN_ind">#REF!</definedName>
    <definedName name="Err_ADSL_ISDN_out">#REF!</definedName>
    <definedName name="Err_ADSL_POTS">#REF!</definedName>
    <definedName name="Err_ADSL_POTS_ind">#REF!</definedName>
    <definedName name="Err_ADSL_POTS_out">#REF!</definedName>
    <definedName name="Err_ADSL_split">#REF!</definedName>
    <definedName name="Err_ADSL_split_ind">#REF!</definedName>
    <definedName name="Err_ADSL_split_out">#REF!</definedName>
    <definedName name="Err_ADSL12_split">#REF!</definedName>
    <definedName name="Err_ALLC">#REF!</definedName>
    <definedName name="Err_BB_controller">#REF!</definedName>
    <definedName name="Err_BB_controller2">#REF!</definedName>
    <definedName name="Err_BB_VC3">#REF!</definedName>
    <definedName name="Err_IMA_Bandwidth">#REF!</definedName>
    <definedName name="Err_indoor_batteries">#REF!</definedName>
    <definedName name="Err_indoor_outdoor">#REF!</definedName>
    <definedName name="Err_indoor_rectif">#REF!</definedName>
    <definedName name="Err_ISDN_16">#REF!</definedName>
    <definedName name="Err_ISDN_16_ind">#REF!</definedName>
    <definedName name="Err_ISDN_16_out">#REF!</definedName>
    <definedName name="Err_ISDN_8">#REF!</definedName>
    <definedName name="Err_ISDN_8_ind">#REF!</definedName>
    <definedName name="Err_ISDN_8_out">#REF!</definedName>
    <definedName name="err_msg">#REF!</definedName>
    <definedName name="Err_No_Transport">#REF!</definedName>
    <definedName name="Err_num_E1">#REF!</definedName>
    <definedName name="Err_num_IMA">#REF!</definedName>
    <definedName name="Err_num_MLS">#REF!</definedName>
    <definedName name="Err_num_MLS_ind">#REF!</definedName>
    <definedName name="Err_num_MLS_out">#REF!</definedName>
    <definedName name="Err_nx64">#REF!</definedName>
    <definedName name="Err_placas_NB">#REF!</definedName>
    <definedName name="Err_POTS30">#REF!</definedName>
    <definedName name="Err_POTS30_ind">#REF!</definedName>
    <definedName name="Err_POTS30_out">#REF!</definedName>
    <definedName name="Err_Power_1MLS">#REF!</definedName>
    <definedName name="Err_Power_2MLS">#REF!</definedName>
    <definedName name="Err_PRA">#REF!</definedName>
    <definedName name="Err_SDH_X25">#REF!</definedName>
    <definedName name="Err_SHDSL_2M">#REF!</definedName>
    <definedName name="Err_SHDSL_ATM">#REF!</definedName>
    <definedName name="Err_SHDSL_IMA">#REF!</definedName>
    <definedName name="Err_SHDSL_nx64">#REF!</definedName>
    <definedName name="Err_subrate">#REF!</definedName>
    <definedName name="Err_subtend_EOTC">#REF!</definedName>
    <definedName name="Err_subtend_EOTC_ind">#REF!</definedName>
    <definedName name="Err_subtend_EOTC_out">#REF!</definedName>
    <definedName name="Err_subtend_IMA">#REF!</definedName>
    <definedName name="Err_Transport">#REF!</definedName>
    <definedName name="Err_TT_SHDSL">#REF!</definedName>
    <definedName name="Err_V52_HUB">#REF!</definedName>
    <definedName name="Err_VISCA">#REF!</definedName>
    <definedName name="Err_VoIP_noBB">#REF!</definedName>
    <definedName name="error">#REF!</definedName>
    <definedName name="ertert" hidden="1">{"'Income Statement'!$A$1:$L$32"}</definedName>
    <definedName name="ertt" hidden="1">{#N/A,#N/A,TRUE,"MAIN FT TERM";#N/A,#N/A,TRUE,"MCI  FT TERM ";#N/A,#N/A,TRUE,"OC12 EQV"}</definedName>
    <definedName name="erty" hidden="1">{#N/A,#N/A,TRUE,"MAIN FT TERM";#N/A,#N/A,TRUE,"MCI  FT TERM ";#N/A,#N/A,TRUE,"OC12 EQV"}</definedName>
    <definedName name="ESPeXToEUR" hidden="1">1/EUReXToESP</definedName>
    <definedName name="Estimated">#REF!</definedName>
    <definedName name="Ethernet_server_control_card__EBAC">#REF!</definedName>
    <definedName name="eu">#REF!</definedName>
    <definedName name="EU_EOTC">#REF!</definedName>
    <definedName name="EU_PAIC_EOTC">#REF!</definedName>
    <definedName name="EU_PAIC_SLTC">#REF!</definedName>
    <definedName name="EUR_USD">#REF!</definedName>
    <definedName name="EUR2USD">#REF!</definedName>
    <definedName name="EUReXToATS">#REF!</definedName>
    <definedName name="EUReXToBEF">#REF!</definedName>
    <definedName name="EUReXToDEM">#REF!</definedName>
    <definedName name="EUReXToESP" hidden="1">#REF!</definedName>
    <definedName name="EUReXToFIM">#REF!</definedName>
    <definedName name="EUReXToFRF">#REF!</definedName>
    <definedName name="EUReXToIEP">#REF!</definedName>
    <definedName name="EUReXToITL" hidden="1">#REF!</definedName>
    <definedName name="EUReXToLUF" hidden="1">#REF!</definedName>
    <definedName name="EUReXToNLG">#REF!</definedName>
    <definedName name="EUReXToPTE" hidden="1">#REF!</definedName>
    <definedName name="euro">#REF!</definedName>
    <definedName name="Euro_to_FrF">#REF!</definedName>
    <definedName name="Euro_to_MYR">#REF!</definedName>
    <definedName name="Euro_to_RM">#REF!</definedName>
    <definedName name="EURO_to_USD">#REF!</definedName>
    <definedName name="Euro_USD">#REF!</definedName>
    <definedName name="EW" hidden="1">{"'Summary'!$A$1:$J$46"}</definedName>
    <definedName name="EWS" hidden="1">{"'Summary'!$A$1:$J$46"}</definedName>
    <definedName name="EX_FOB">#REF!</definedName>
    <definedName name="Ex_Work_to_CIF">#REF!</definedName>
    <definedName name="Ex_Work_to_CIP">#REF!</definedName>
    <definedName name="Excel_BuiltIn__FilterDatabase_2_1">#REF!</definedName>
    <definedName name="Excel_BuiltIn__FilterDatabase_6">"$RIDAR.$#REF!$#REF!:$#REF!$#REF!"</definedName>
    <definedName name="Excel_BuiltIn__FilterDatabase_7">"$RIKEP.$#REF!$#REF!:$#REF!$#REF!"</definedName>
    <definedName name="Excel_BuiltIn_Database" localSheetId="1">#REF!</definedName>
    <definedName name="Excel_BuiltIn_Database">"$#REF!.$B$4:$P$567"</definedName>
    <definedName name="Excel_BuiltIn_Print_Area" localSheetId="1">#REF!</definedName>
    <definedName name="Excel_BuiltIn_Print_Area">"$#REF!.$A$18:$P$154"</definedName>
    <definedName name="Excel_BuiltIn_Print_Area_14_1">"$#REF!.$B$1:$L$37"</definedName>
    <definedName name="Excel_BuiltIn_Print_Area_3">#REF!</definedName>
    <definedName name="Excel_BuiltIn_Print_Area_5">"$#REF!.$C$1:$V$3"</definedName>
    <definedName name="Excel_BuiltIn_Print_Titles">NA()</definedName>
    <definedName name="Excel_BuiltIn_Print_Titles_1">"$#REF!.$A$1:$IV$4"</definedName>
    <definedName name="Excel_BuiltIn_Print_Titles_1_2">"$#REF!.$A$13:$IV$14"</definedName>
    <definedName name="Excel_BuiltIn_Print_Titles_2_1">#REF!,#REF!</definedName>
    <definedName name="Excel_BuiltIn_Print_Titles_2_1_1">#REF!,#REF!</definedName>
    <definedName name="exch">#REF!</definedName>
    <definedName name="Exchange">#REF!</definedName>
    <definedName name="exchangerates">#REF!</definedName>
    <definedName name="exchangeratesEuro">#REF!</definedName>
    <definedName name="ExecutiveSummary">#REF!</definedName>
    <definedName name="exinternal" localSheetId="1">#REF!</definedName>
    <definedName name="exinternal">#REF!</definedName>
    <definedName name="exinternal_1">"$#REF!.$R$9:$R$66"</definedName>
    <definedName name="Expat_D_E">#REF!</definedName>
    <definedName name="Expat_S_ITC">#REF!</definedName>
    <definedName name="expl">#REF!</definedName>
    <definedName name="express">#REF!</definedName>
    <definedName name="extra">#REF!</definedName>
    <definedName name="extra_nodes">#REF!</definedName>
    <definedName name="extra_subs">#REF!</definedName>
    <definedName name="_xlnm.Extract">#REF!</definedName>
    <definedName name="extt" hidden="1">{#N/A,#N/A,TRUE,"MAIN FT TERM";#N/A,#N/A,TRUE,"MCI  FT TERM ";#N/A,#N/A,TRUE,"OC12 EQV"}</definedName>
    <definedName name="exttt" hidden="1">{#N/A,#N/A,TRUE,"MAIN FT TERM";#N/A,#N/A,TRUE,"MCI  FT TERM ";#N/A,#N/A,TRUE,"OC12 EQV"}</definedName>
    <definedName name="f" localSheetId="1">#REF!</definedName>
    <definedName name="f">#REF!</definedName>
    <definedName name="F_Fees">#REF!</definedName>
    <definedName name="fa20042005" hidden="1">{#N/A,#N/A,FALSE,"Aging Summary";#N/A,#N/A,FALSE,"Ratio Analysis";#N/A,#N/A,FALSE,"Test 120 Day Accts";#N/A,#N/A,FALSE,"Tickmarks"}</definedName>
    <definedName name="fa20042007" hidden="1">{#N/A,#N/A,FALSE,"Aging Summary";#N/A,#N/A,FALSE,"Ratio Analysis";#N/A,#N/A,FALSE,"Test 120 Day Accts";#N/A,#N/A,FALSE,"Tickmarks"}</definedName>
    <definedName name="FAB">#REF!</definedName>
    <definedName name="FABCTL">#REF!</definedName>
    <definedName name="FAC500B_Agreed">#REF!</definedName>
    <definedName name="FAC500B_Localization_QD">#REF!</definedName>
    <definedName name="FAC500B_Period5">#REF!</definedName>
    <definedName name="fact">#REF!</definedName>
    <definedName name="Factor">#REF!</definedName>
    <definedName name="factor1">#REF!</definedName>
    <definedName name="factor2">#REF!</definedName>
    <definedName name="fdv">#REF!</definedName>
    <definedName name="fdveu">#REF!</definedName>
    <definedName name="fdvmal">#REF!</definedName>
    <definedName name="fdvusa">#REF!</definedName>
    <definedName name="fec">#REF!</definedName>
    <definedName name="fec_fin">#REF!</definedName>
    <definedName name="fee" localSheetId="1">#REF!</definedName>
    <definedName name="FEE">"$#REF!.$A$1:$G$65536"</definedName>
    <definedName name="Feeder1">#REF!</definedName>
    <definedName name="Feeder1_2">#REF!</definedName>
    <definedName name="Feeder1_4">#REF!</definedName>
    <definedName name="Fees">#REF!</definedName>
    <definedName name="FF_curr">#REF!</definedName>
    <definedName name="FF_DM">#REF!</definedName>
    <definedName name="ff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FFi">#REF!</definedName>
    <definedName name="Ffin">#REF!</definedName>
    <definedName name="fg">"$#REF!.$#REF!$#REF!:$#REF!$#REF!"</definedName>
    <definedName name="fgd" hidden="1">{#N/A,#N/A,FALSE,"12MFC"}</definedName>
    <definedName name="fgff" hidden="1">#REF!</definedName>
    <definedName name="fgfg" hidden="1">{#N/A,#N/A,FALSE,"Item 1"}</definedName>
    <definedName name="fgfgfsdf" hidden="1">1/EUReXToNLG</definedName>
    <definedName name="fiber_loss">#REF!</definedName>
    <definedName name="FiberUnavailKmJaar">#REF!</definedName>
    <definedName name="fibres_BB">#REF!</definedName>
    <definedName name="fibres_NB">#REF!</definedName>
    <definedName name="fij_sen" localSheetId="1">#REF!</definedName>
    <definedName name="fij_sen">#REF!</definedName>
    <definedName name="fij_sen_1">"$#REF!.$J$#REF!"</definedName>
    <definedName name="fij_telkomnet" localSheetId="1">#REF!</definedName>
    <definedName name="fij_telkomnet">#REF!</definedName>
    <definedName name="fij_telkomnet_1">"$#REF!.$J$#REF!"</definedName>
    <definedName name="fila_BOQ_sum">#REF!</definedName>
    <definedName name="fila_num_nodes">#REF!</definedName>
    <definedName name="file_baru">#REF!</definedName>
    <definedName name="File_Plantspec">#REF!</definedName>
    <definedName name="File_template">#REF!</definedName>
    <definedName name="File_xx">#REF!</definedName>
    <definedName name="FIMeXToEUR" hidden="1">1/EUReXToFIM</definedName>
    <definedName name="FIN">#REF!</definedName>
    <definedName name="fin_BOM">#REF!</definedName>
    <definedName name="fin_cautions">#REF!</definedName>
    <definedName name="Fin_Ligne_Groupe">#REF!</definedName>
    <definedName name="FINANC">#REF!</definedName>
    <definedName name="FinanceCriteria">#REF!</definedName>
    <definedName name="FinanceDbase">#REF!</definedName>
    <definedName name="FinanceExtract">#REF!</definedName>
    <definedName name="FinanceItem">#REF!</definedName>
    <definedName name="FinanceUniqueSort">#REF!</definedName>
    <definedName name="Financial_Fees">#REF!</definedName>
    <definedName name="FISIK" localSheetId="1">#REF!</definedName>
    <definedName name="FISIK">#REF!</definedName>
    <definedName name="FISIK_1">"$#REF!.$A$18:$P$154"</definedName>
    <definedName name="FLEXI" localSheetId="1" hidden="1">{"'1996'!$A$1:$J$272"}</definedName>
    <definedName name="FLEXI">{"'1996'!$A$1:$J$272"}</definedName>
    <definedName name="Floor___price__US">#REF!</definedName>
    <definedName name="FlowChart">#REF!</definedName>
    <definedName name="flux">#REF!</definedName>
    <definedName name="flux_fin">#REF!</definedName>
    <definedName name="fob">#REF!</definedName>
    <definedName name="FOB____CIF">#REF!</definedName>
    <definedName name="FOB_CIP">#REF!</definedName>
    <definedName name="FOB_to_CIF">#REF!</definedName>
    <definedName name="FOB2CIF">#REF!</definedName>
    <definedName name="FOB2DDP">#REF!</definedName>
    <definedName name="FOBLIST" hidden="1">#REF!</definedName>
    <definedName name="frais">#REF!</definedName>
    <definedName name="frais_vente">0.1687</definedName>
    <definedName name="Freight">#REF!</definedName>
    <definedName name="freq">#REF!</definedName>
    <definedName name="FresK2">#REF!</definedName>
    <definedName name="FresK4">#REF!</definedName>
    <definedName name="FREXP">#REF!</definedName>
    <definedName name="frf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FRF_to_Euro">#REF!</definedName>
    <definedName name="FRFeXToEUR" hidden="1">1/EUReXToFRF</definedName>
    <definedName name="fs">"$#REF!.$E$24"</definedName>
    <definedName name="fs_foreign">#REF!</definedName>
    <definedName name="FST">"$#REF!.$Q$21"</definedName>
    <definedName name="FT">#REF!</definedName>
    <definedName name="fully_wired">#REF!</definedName>
    <definedName name="fv">#REF!</definedName>
    <definedName name="FW_hb">#REF!</definedName>
    <definedName name="FW_hs">#REF!</definedName>
    <definedName name="FW_lee21">#REF!</definedName>
    <definedName name="FWF">#REF!</definedName>
    <definedName name="fx">#REF!</definedName>
    <definedName name="FZone">#REF!</definedName>
    <definedName name="g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G1800_cab">#REF!</definedName>
    <definedName name="G1800_cdu">#REF!</definedName>
    <definedName name="G1800_cell">#REF!</definedName>
    <definedName name="G1800_tru">#REF!</definedName>
    <definedName name="G900_cab">#REF!</definedName>
    <definedName name="G900_cdu">#REF!</definedName>
    <definedName name="G900_cell">#REF!</definedName>
    <definedName name="G900_tru">#REF!</definedName>
    <definedName name="GAB">#REF!</definedName>
    <definedName name="Galway">#REF!</definedName>
    <definedName name="Galway_1_a">#REF!</definedName>
    <definedName name="Galway_1_b">#REF!</definedName>
    <definedName name="Galway_b">#REF!</definedName>
    <definedName name="gar">#REF!</definedName>
    <definedName name="gas_dischargers">#REF!</definedName>
    <definedName name="gdf" hidden="1">1/EUReXToFRF</definedName>
    <definedName name="GenEffDoc">#REF!</definedName>
    <definedName name="GenEffEqu">#REF!</definedName>
    <definedName name="GenEffNMS">#REF!</definedName>
    <definedName name="GenEffRes">#REF!</definedName>
    <definedName name="GenEffServ">#REF!</definedName>
    <definedName name="General_opt_def">#REF!</definedName>
    <definedName name="GeneralFileName">#REF!</definedName>
    <definedName name="GeniusVersion">"98.2.0"</definedName>
    <definedName name="gf" hidden="1">{"'Income Statement'!$A$1:$L$32"}</definedName>
    <definedName name="ghj" hidden="1">{#N/A,#N/A,TRUE,"Config1";#N/A,#N/A,TRUE,"Config2";#N/A,#N/A,TRUE,"Config3";#N/A,#N/A,TRUE,"Config4";#N/A,#N/A,TRUE,"Config5";#N/A,#N/A,TRUE,"Config6";#N/A,#N/A,TRUE,"Config7"}</definedName>
    <definedName name="GigE">#REF!</definedName>
    <definedName name="gile" hidden="1">{"'Rekap 1'!$A$1:$E$18"}</definedName>
    <definedName name="GILE2" hidden="1">{"'Rekap 1'!$A$1:$E$18"}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OF">#REF!</definedName>
    <definedName name="good_only">#REF!</definedName>
    <definedName name="GotoBSCPreConfig_2">#REF!</definedName>
    <definedName name="GotoBSCPreConfig_2_2">#REF!</definedName>
    <definedName name="GotoBSCPreConfig_2_4">#REF!</definedName>
    <definedName name="GotoBSCs_2">#REF!</definedName>
    <definedName name="GotoBSCs_2_2">#REF!</definedName>
    <definedName name="GotoBSCs_2_4">#REF!</definedName>
    <definedName name="GotoBTSInput_2">#REF!</definedName>
    <definedName name="GotoBTSInput_2_2">#REF!</definedName>
    <definedName name="GotoBTSInput_2_4">#REF!</definedName>
    <definedName name="GotoEquipSum_2">#REF!</definedName>
    <definedName name="GotoEquipSum_2_2">#REF!</definedName>
    <definedName name="GotoEquipSum_2_4">#REF!</definedName>
    <definedName name="GotoSheet">#REF!</definedName>
    <definedName name="gprs2001">#REF!</definedName>
    <definedName name="GPS_POSITION_E">#REF!</definedName>
    <definedName name="GPS_POSITION_N">#REF!</definedName>
    <definedName name="gra" hidden="1">#REF!</definedName>
    <definedName name="graph" hidden="1">#REF!</definedName>
    <definedName name="grec">#REF!</definedName>
    <definedName name="groptim">#REF!</definedName>
    <definedName name="GroupCode">#REF!</definedName>
    <definedName name="growing">#REF!</definedName>
    <definedName name="GST">#REF!</definedName>
    <definedName name="gt">#REF!</definedName>
    <definedName name="guo">#REF!</definedName>
    <definedName name="guoli">#REF!</definedName>
    <definedName name="h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HA">#REF!</definedName>
    <definedName name="Hadi" hidden="1">#REF!</definedName>
    <definedName name="HardwareErrorFactor">#REF!</definedName>
    <definedName name="HARI1" localSheetId="1">#N/A</definedName>
    <definedName name="HARI1">#REF!</definedName>
    <definedName name="HARI2" localSheetId="1">#N/A</definedName>
    <definedName name="HARI2">#REF!</definedName>
    <definedName name="hasdarts">#REF!</definedName>
    <definedName name="hastt">#REF!</definedName>
    <definedName name="heaters">#REF!</definedName>
    <definedName name="HEDG">#REF!</definedName>
    <definedName name="Helpdesk_coeff">#REF!</definedName>
    <definedName name="HFC" localSheetId="1" hidden="1">{"'Rekap 1'!$A$1:$E$18"}</definedName>
    <definedName name="HFC">{"'Rekap 1'!$A$1:$E$18"}</definedName>
    <definedName name="hfdksjds">#REF!</definedName>
    <definedName name="hfdksjds_2">#REF!</definedName>
    <definedName name="hfdksjds_4">#REF!</definedName>
    <definedName name="hh">#REF!</definedName>
    <definedName name="hhhhh" hidden="1">{"'Sheet1'!$A$1"}</definedName>
    <definedName name="hi">#REF!</definedName>
    <definedName name="hide_col">#REF!</definedName>
    <definedName name="High_Avail">#REF!</definedName>
    <definedName name="hire" hidden="1">{#N/A,#N/A,FALSE,"Aging Summary";#N/A,#N/A,FALSE,"Ratio Analysis";#N/A,#N/A,FALSE,"Test 120 Day Accts";#N/A,#N/A,FALSE,"Tickmarks"}</definedName>
    <definedName name="hj" hidden="1">{#N/A,#N/A,FALSE,"ins_sbg_2"}</definedName>
    <definedName name="HLR_IMPRESS">"$#REF!.$C$18:$Q$57"</definedName>
    <definedName name="HLR_PRICE">"$#REF!.$A$18:$Q$57"</definedName>
    <definedName name="Hoja1">#REF!</definedName>
    <definedName name="Hours_Day">#REF!</definedName>
    <definedName name="hours_site_surv">#REF!</definedName>
    <definedName name="hours_year">#REF!</definedName>
    <definedName name="housing">#REF!</definedName>
    <definedName name="HP" hidden="1">{#N/A,#N/A,FALSE,"Aging Summary";#N/A,#N/A,FALSE,"Ratio Analysis";#N/A,#N/A,FALSE,"Test 120 Day Accts";#N/A,#N/A,FALSE,"Tickmarks"}</definedName>
    <definedName name="Hr_Allow">#REF!</definedName>
    <definedName name="hr_cost">#REF!</definedName>
    <definedName name="hrcost">#REF!</definedName>
    <definedName name="HSMEXT">#REF!</definedName>
    <definedName name="HTML_CodePage">1252</definedName>
    <definedName name="HTML_Control" localSheetId="1" hidden="1">{"'1996'!$A$1:$J$272"}</definedName>
    <definedName name="HTML_Control">{"'1996'!$A$1:$J$272"}</definedName>
    <definedName name="HTML_Description">""</definedName>
    <definedName name="HTML_Email">""</definedName>
    <definedName name="HTML_Header">"1996"</definedName>
    <definedName name="HTML_LastUpdate">"14/05/97"</definedName>
    <definedName name="HTML_LineAfter">FALSE</definedName>
    <definedName name="HTML_LineBefore">FALSE</definedName>
    <definedName name="HTML_Name">"optekyan"</definedName>
    <definedName name="HTML_OBDlg2">TRUE</definedName>
    <definedName name="HTML_OBDlg3" hidden="1">TRUE</definedName>
    <definedName name="HTML_OBDlg4">TRUE</definedName>
    <definedName name="HTML_OS">0</definedName>
    <definedName name="HTML_PathFile">"C:\FrontPage Webs\Content\perf4.htm"</definedName>
    <definedName name="HTML_PathTemplate" hidden="1">"\\AIS_ERD_SERVER\stat\KPI.htm"</definedName>
    <definedName name="HTML_Title">"TWI97"</definedName>
    <definedName name="HTML1_1" hidden="1">"'[MES_SWｻﾎﾟｰﾄ価格new.xls]11_OS'!$A$20:$D$613"</definedName>
    <definedName name="HTML1_10" hidden="1">""</definedName>
    <definedName name="HTML1_11" hidden="1">1</definedName>
    <definedName name="HTML1_12" hidden="1">"C:\buturyu\Back\9812\web\price_list\mes_sup_11os.html"</definedName>
    <definedName name="HTML1_2" hidden="1">1</definedName>
    <definedName name="HTML1_3" hidden="1">"MES_SWｻﾎﾟｰﾄ価格new.x"</definedName>
    <definedName name="HTML1_4" hidden="1">"11_OS"</definedName>
    <definedName name="HTML1_5" hidden="1">""</definedName>
    <definedName name="HTML1_6" hidden="1">-4146</definedName>
    <definedName name="HTML1_7" hidden="1">-4146</definedName>
    <definedName name="HTML1_8" hidden="1">"99/02/09"</definedName>
    <definedName name="HTML1_9" hidden="1">"和田 加代子"</definedName>
    <definedName name="HTML2_1" hidden="1">"'[BSC-MTX Tool 4.04.02.xls]Materials List'!$A$1:$E$72,$F$1:$I$8"</definedName>
    <definedName name="HTML2_10" hidden="1">""</definedName>
    <definedName name="HTML2_11" hidden="1">1</definedName>
    <definedName name="HTML2_12" hidden="1">"C:\WINDOWS\DESKTOP\dallas.htm"</definedName>
    <definedName name="HTML2_2" hidden="1">1</definedName>
    <definedName name="HTML2_3" hidden="1">"BSC-MTX Tool 4"</definedName>
    <definedName name="HTML2_4" hidden="1">"Materials List"</definedName>
    <definedName name="HTML2_5" hidden="1">""</definedName>
    <definedName name="HTML2_6" hidden="1">-4146</definedName>
    <definedName name="HTML2_7" hidden="1">-4146</definedName>
    <definedName name="HTML2_8" hidden="1">"2/10/97"</definedName>
    <definedName name="HTML2_9" hidden="1">"Nortel"</definedName>
    <definedName name="HTML3_1" hidden="1">"'[BSC-MTX Tool 4.04.02.xls]Materials List'!$A$1:$E$73"</definedName>
    <definedName name="HTML3_10" hidden="1">""</definedName>
    <definedName name="HTML3_11" hidden="1">1</definedName>
    <definedName name="HTML3_12" hidden="1">"C:\WINDOWS\DESKTOP\MyHTML.htm"</definedName>
    <definedName name="HTML3_2" hidden="1">1</definedName>
    <definedName name="HTML3_3" hidden="1">"BSC-MTX Tool 4"</definedName>
    <definedName name="HTML3_4" hidden="1">"Materials List"</definedName>
    <definedName name="HTML3_5" hidden="1">""</definedName>
    <definedName name="HTML3_6" hidden="1">1</definedName>
    <definedName name="HTML3_7" hidden="1">1</definedName>
    <definedName name="HTML3_8" hidden="1">"2/10/97"</definedName>
    <definedName name="HTML3_9" hidden="1">"Nortel"</definedName>
    <definedName name="HTML4_1" hidden="1">"'[BSC-MTX Tool 4.04.03.xls]BSC Order Tool'!$B$10:$E$31"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"BSC-MTX Tool 4"</definedName>
    <definedName name="HTML4_4" hidden="1">"BSC Order Tool"</definedName>
    <definedName name="HTML4_5" hidden="1">""</definedName>
    <definedName name="HTML4_6" hidden="1">-4146</definedName>
    <definedName name="HTML4_7" hidden="1">-4146</definedName>
    <definedName name="HTML4_8" hidden="1">"2/10/97"</definedName>
    <definedName name="HTML4_9" hidden="1">"Nortel"</definedName>
    <definedName name="HTML5_1" hidden="1">"'[BSC-MTX Tool 4.04.03.xls]Materials List'!$A$1:$E$72"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"BSC-MTX Tool 4"</definedName>
    <definedName name="HTML5_4" hidden="1">"Materials List"</definedName>
    <definedName name="HTML5_5" hidden="1">""</definedName>
    <definedName name="HTML5_6" hidden="1">1</definedName>
    <definedName name="HTML5_7" hidden="1">1</definedName>
    <definedName name="HTML5_8" hidden="1">"2/10/97"</definedName>
    <definedName name="HTML5_9" hidden="1">"Nortel"</definedName>
    <definedName name="HTML6_1" hidden="1">"'[BSC-MTX Tool 4.04.03.xls]Results'!$A$1:$E$73"</definedName>
    <definedName name="HTML6_10" hidden="1">""</definedName>
    <definedName name="HTML6_11" hidden="1">1</definedName>
    <definedName name="HTML6_12" hidden="1">"C:\WINDOWS\DESKTOP\NetDesigns\KSCY02.htm"</definedName>
    <definedName name="HTML6_2" hidden="1">1</definedName>
    <definedName name="HTML6_3" hidden="1">"BSC-MTX Tool 4"</definedName>
    <definedName name="HTML6_4" hidden="1">"Materials List"</definedName>
    <definedName name="HTML6_5" hidden="1">""</definedName>
    <definedName name="HTML6_6" hidden="1">1</definedName>
    <definedName name="HTML6_7" hidden="1">1</definedName>
    <definedName name="HTML6_8" hidden="1">"2/11/97"</definedName>
    <definedName name="HTML6_9" hidden="1">"Nortel - CDMA Network Planning"</definedName>
    <definedName name="HTMLControl" hidden="1">{"'Edit'!$A$1:$V$2277"}</definedName>
    <definedName name="HTMLCount" hidden="1">1</definedName>
    <definedName name="Huawei" hidden="1">{"msc sw feat summary",#N/A,FALSE,"MSC SW Features v. 1.1."}</definedName>
    <definedName name="hubbing_lines">#REF!</definedName>
    <definedName name="huecos">#REF!</definedName>
    <definedName name="HW">#REF!</definedName>
    <definedName name="HW_Maintenance">#REF!</definedName>
    <definedName name="HWdisc">#REF!</definedName>
    <definedName name="HWDISCOUNT">#REF!</definedName>
    <definedName name="hwtype">#REF!</definedName>
    <definedName name="hy">#REF!</definedName>
    <definedName name="hyr" hidden="1">#REF!</definedName>
    <definedName name="i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i_tms">#REF!</definedName>
    <definedName name="IAG" localSheetId="1">#REF!</definedName>
    <definedName name="IAG">#REF!</definedName>
    <definedName name="ic">#REF!</definedName>
    <definedName name="IC_cost">#REF!</definedName>
    <definedName name="IC_duration">#REF!</definedName>
    <definedName name="Id">#REF!</definedName>
    <definedName name="IDM">#REF!</definedName>
    <definedName name="IE_1353">#REF!</definedName>
    <definedName name="IE_1355">#REF!</definedName>
    <definedName name="IE_5523">#REF!</definedName>
    <definedName name="IE_LMS_PC">#REF!</definedName>
    <definedName name="IEPeXToEUR" hidden="1">1/EUReXToIEP</definedName>
    <definedName name="if">#REF!</definedName>
    <definedName name="iii" hidden="1">#REF!</definedName>
    <definedName name="IIIM">"$#REF!.$A$1:$H$62"</definedName>
    <definedName name="IIIM_6">"$#REF!.$A$1:$H$62"</definedName>
    <definedName name="IK" hidden="1">#REF!</definedName>
    <definedName name="IL" localSheetId="1">#REF!</definedName>
    <definedName name="IL">#REF!</definedName>
    <definedName name="ila">#REF!</definedName>
    <definedName name="ilaedfa">#REF!</definedName>
    <definedName name="ilaramanage">#REF!</definedName>
    <definedName name="ilinternal" localSheetId="1">#REF!</definedName>
    <definedName name="ilinternal">#REF!</definedName>
    <definedName name="ilinternal_1">"$#REF!.$R$9:$R$66"</definedName>
    <definedName name="ILT">#REF!</definedName>
    <definedName name="im">#REF!</definedName>
    <definedName name="Image1">#REF!</definedName>
    <definedName name="imlc">#REF!</definedName>
    <definedName name="impedance">#REF!</definedName>
    <definedName name="Import">#REF!</definedName>
    <definedName name="IMServerNumber">#REF!</definedName>
    <definedName name="ina" hidden="1">{"'Income Statement'!$A$1:$L$32"}</definedName>
    <definedName name="INCO_TERM">#REF!</definedName>
    <definedName name="incoterm">#REF!</definedName>
    <definedName name="incoterms">#REF!</definedName>
    <definedName name="incotermss">#REF!</definedName>
    <definedName name="IND">#REF!</definedName>
    <definedName name="Infl">#REF!</definedName>
    <definedName name="ING">#REF!</definedName>
    <definedName name="ini_BOM">#REF!</definedName>
    <definedName name="ini_rate_bp">#REF!</definedName>
    <definedName name="Inland">#REF!</definedName>
    <definedName name="input">#REF!,#REF!,#REF!,#REF!,#REF!</definedName>
    <definedName name="Ins_Mat">#REF!</definedName>
    <definedName name="Insmat">#REF!</definedName>
    <definedName name="INST">#REF!</definedName>
    <definedName name="Inst_a">#REF!</definedName>
    <definedName name="Inst_ADM">#REF!</definedName>
    <definedName name="inst_b">#REF!</definedName>
    <definedName name="inst_c">#REF!</definedName>
    <definedName name="inst_d">#REF!</definedName>
    <definedName name="inst_e">#REF!</definedName>
    <definedName name="inst_f">#REF!</definedName>
    <definedName name="Inst_FH">#REF!</definedName>
    <definedName name="inst_g">#REF!</definedName>
    <definedName name="inst_h">#REF!</definedName>
    <definedName name="inst_i">#REF!</definedName>
    <definedName name="inst_ini">#REF!</definedName>
    <definedName name="inst_j">#REF!</definedName>
    <definedName name="inst_k">#REF!</definedName>
    <definedName name="Inst_Mat">#REF!</definedName>
    <definedName name="inst_oan">#REF!</definedName>
    <definedName name="inst_time">#REF!</definedName>
    <definedName name="Installa">#REF!</definedName>
    <definedName name="Installation">#REF!</definedName>
    <definedName name="Installation_Material">#REF!</definedName>
    <definedName name="instcost">#REF!</definedName>
    <definedName name="Instructions">#REF!</definedName>
    <definedName name="Instrument">#REF!</definedName>
    <definedName name="INSUR">#REF!</definedName>
    <definedName name="Insurances">#REF!</definedName>
    <definedName name="intcol">#REF!</definedName>
    <definedName name="intcol_fin">#REF!</definedName>
    <definedName name="Interconnect">#REF!</definedName>
    <definedName name="Interest">OFFSET(#REF!,1,0,#REF!,1)</definedName>
    <definedName name="INTERKON" localSheetId="1">#REF!</definedName>
    <definedName name="INTERKON">#REF!</definedName>
    <definedName name="INTERKON_1">"$#REF!.$#REF!$#REF!:$#REF!$#REF!"</definedName>
    <definedName name="Internal_Price_List__Export_">#REF!</definedName>
    <definedName name="IO_1642">#REF!</definedName>
    <definedName name="IO_1650SMC">#REF!</definedName>
    <definedName name="IO_1660SM">#REF!</definedName>
    <definedName name="IO_1662SMC">#REF!</definedName>
    <definedName name="IO_1670SM">#REF!</definedName>
    <definedName name="IO_1678SM">#REF!</definedName>
    <definedName name="IO_26">#REF!</definedName>
    <definedName name="IO_60">#REF!</definedName>
    <definedName name="IO_62">#REF!</definedName>
    <definedName name="IO_78">#REF!</definedName>
    <definedName name="IO0639_">#REF!</definedName>
    <definedName name="IOO_AH">#REF!</definedName>
    <definedName name="IOO_PM">#REF!</definedName>
    <definedName name="IOO_RI">#REF!</definedName>
    <definedName name="IP__CPE__NE_s">#REF!</definedName>
    <definedName name="IP_Services">#REF!</definedName>
    <definedName name="IP_Single_Mode">#REF!</definedName>
    <definedName name="IPA_seri">#REF!</definedName>
    <definedName name="IPO_Sort" localSheetId="1">#REF!</definedName>
    <definedName name="IPO_Sort">#REF!</definedName>
    <definedName name="IS" hidden="1">{"'Income Statement'!$A$1:$L$32"}</definedName>
    <definedName name="IS_1353DN">#REF!</definedName>
    <definedName name="IS_1355DN">#REF!</definedName>
    <definedName name="IS_5523AWS">#REF!</definedName>
    <definedName name="ISA">#REF!</definedName>
    <definedName name="ISA_ATM">#REF!</definedName>
    <definedName name="ISA_COARD">#REF!</definedName>
    <definedName name="ISA_ETHERNET">#REF!</definedName>
    <definedName name="ISA_GBE">#REF!</definedName>
    <definedName name="ISDN_Fee">#REF!</definedName>
    <definedName name="ISDN_t">#REF!</definedName>
    <definedName name="ISDN_traffic">#REF!</definedName>
    <definedName name="ISDN_type">#REF!</definedName>
    <definedName name="isHA">#REF!</definedName>
    <definedName name="isi" localSheetId="1">#REF!</definedName>
    <definedName name="isi">#REF!</definedName>
    <definedName name="isi_1">"$#REF!.$C$29:$C$48"</definedName>
    <definedName name="ISMServerNumber">#REF!</definedName>
    <definedName name="ISPH_d_chan">#REF!</definedName>
    <definedName name="ISPH_df_type">#REF!</definedName>
    <definedName name="ISS">#REF!</definedName>
    <definedName name="ISS_SW">#REF!</definedName>
    <definedName name="ITALY_BRUNEI">#REF!</definedName>
    <definedName name="item_list">#REF!</definedName>
    <definedName name="Item_nr">#REF!</definedName>
    <definedName name="ITEM12.RMP">#REF!</definedName>
    <definedName name="ITEM13.M1">#REF!</definedName>
    <definedName name="ITEM13.M10">#REF!</definedName>
    <definedName name="ITEM13.M3">#REF!</definedName>
    <definedName name="ITEM14.M12">#REF!</definedName>
    <definedName name="ITEM14.M13">#REF!</definedName>
    <definedName name="ITEM14.M14">#REF!</definedName>
    <definedName name="ITEM14.M15">#REF!</definedName>
    <definedName name="ITEM14.M16">#REF!</definedName>
    <definedName name="ITEM14.M2">#REF!</definedName>
    <definedName name="ITEM14.M3">#REF!</definedName>
    <definedName name="ITEM2.1.MUXM5">#REF!</definedName>
    <definedName name="ITEM2.2.M11">#REF!</definedName>
    <definedName name="ITEM2.2.M15">#REF!</definedName>
    <definedName name="ITEM2.2.M16">#REF!</definedName>
    <definedName name="ITEM2.2.M18">#REF!</definedName>
    <definedName name="ITEM2.2.M2">#REF!</definedName>
    <definedName name="ITEM2.2.M3">#REF!</definedName>
    <definedName name="ITEM2.2.M4">#REF!</definedName>
    <definedName name="ITEM2.2.M5">#REF!</definedName>
    <definedName name="ITEM2.2.M6">#REF!</definedName>
    <definedName name="ITEM2.2.M7">#REF!</definedName>
    <definedName name="ITEM2.2.M8">#REF!</definedName>
    <definedName name="ITEM2.2.M9">#REF!</definedName>
    <definedName name="ITEM2.2.MUXM1">#REF!</definedName>
    <definedName name="ITEM2.2.MUXM2">#REF!</definedName>
    <definedName name="ITEM2.2.MUXM3">#REF!</definedName>
    <definedName name="ITEM2.2.MUXM4">#REF!</definedName>
    <definedName name="ITEM2.2.MUXM5">#REF!</definedName>
    <definedName name="ITEM2.2.MUXM6">#REF!</definedName>
    <definedName name="ITEM2.2.PV">#REF!</definedName>
    <definedName name="ITEM2.2.RMP">#REF!</definedName>
    <definedName name="ITEM2.3">#REF!</definedName>
    <definedName name="ITEM2.3.M1">#REF!</definedName>
    <definedName name="ITEM2.3.M10">#REF!</definedName>
    <definedName name="ITEM2.3.M11">#REF!</definedName>
    <definedName name="ITEM2.3.M12">#REF!</definedName>
    <definedName name="ITEM2.3.M13">#REF!</definedName>
    <definedName name="ITEM2.3.M14">#REF!</definedName>
    <definedName name="ITEM2.3.M15">#REF!</definedName>
    <definedName name="ITEM2.3.M16">#REF!</definedName>
    <definedName name="ITEM2.3.M17">#REF!</definedName>
    <definedName name="ITEM2.3.M18">#REF!</definedName>
    <definedName name="ITEM2.3.M2">#REF!</definedName>
    <definedName name="ITEM2.3.M3">#REF!</definedName>
    <definedName name="ITEM2.3.M4">#REF!</definedName>
    <definedName name="ITEM2.3.M5">#REF!</definedName>
    <definedName name="ITEM2.3.M6">#REF!</definedName>
    <definedName name="ITEM2.3.M7">#REF!</definedName>
    <definedName name="ITEM2.3.M8">#REF!</definedName>
    <definedName name="ITEM2.3.M9">#REF!</definedName>
    <definedName name="ITEM2.3.MUXM1">#REF!</definedName>
    <definedName name="ITEM2.3.MUXM2">#REF!</definedName>
    <definedName name="ITEM2.3.MUXM3">#REF!</definedName>
    <definedName name="ITEM2.3.MUXM4">#REF!</definedName>
    <definedName name="ITEM2.3.MUXM5">#REF!</definedName>
    <definedName name="ITEM2.3.MUXM6">#REF!</definedName>
    <definedName name="ITEM2.3.PV">#REF!</definedName>
    <definedName name="ITEM2.3.RMP">#REF!</definedName>
    <definedName name="ITEM2.4">#REF!</definedName>
    <definedName name="ITEM2.4.M1">#REF!</definedName>
    <definedName name="ITEM2.4.M10">#REF!</definedName>
    <definedName name="ITEM2.4.M11">#REF!</definedName>
    <definedName name="ITEM2.4.M12">#REF!</definedName>
    <definedName name="ITEM2.4.M13">#REF!</definedName>
    <definedName name="ITEM2.4.M14">#REF!</definedName>
    <definedName name="ITEM2.4.M15">#REF!</definedName>
    <definedName name="ITEM2.4.M16">#REF!</definedName>
    <definedName name="ITEM2.4.M17">#REF!</definedName>
    <definedName name="ITEM2.4.M18">#REF!</definedName>
    <definedName name="ITEM2.4.M2">#REF!</definedName>
    <definedName name="ITEM2.4.M3">#REF!</definedName>
    <definedName name="ITEM2.4.M4">#REF!</definedName>
    <definedName name="ITEM2.4.M5">#REF!</definedName>
    <definedName name="ITEM2.4.M6">#REF!</definedName>
    <definedName name="ITEM2.4.M7">#REF!</definedName>
    <definedName name="ITEM2.4.M8">#REF!</definedName>
    <definedName name="ITEM2.4.M9">#REF!</definedName>
    <definedName name="ITEM2.4.MUXM1">#REF!</definedName>
    <definedName name="ITEM2.4.MUXM2">#REF!</definedName>
    <definedName name="ITEM2.4.MUXM3">#REF!</definedName>
    <definedName name="ITEM2.4.MUXM4">#REF!</definedName>
    <definedName name="ITEM2.4.MUXM5">#REF!</definedName>
    <definedName name="ITEM2.4.MUXM6">#REF!</definedName>
    <definedName name="ITEM2.4.PV">#REF!</definedName>
    <definedName name="ITEM2.4.RMP">#REF!</definedName>
    <definedName name="ITEM2.5">#REF!</definedName>
    <definedName name="ITEM2.5.M14">#REF!</definedName>
    <definedName name="ITEM2.5.M15">#REF!</definedName>
    <definedName name="ITEM2.5.M16">#REF!</definedName>
    <definedName name="ITEM2.5.M17">#REF!</definedName>
    <definedName name="ITEM2.5.M18">#REF!</definedName>
    <definedName name="ITEM2.5.MUXM4">#REF!</definedName>
    <definedName name="ITEM2.5.MUXM5">#REF!</definedName>
    <definedName name="ITEM2.5.MUXM6">#REF!</definedName>
    <definedName name="ITEM2.5.PV">#REF!</definedName>
    <definedName name="ITEM2.5.RMP">#REF!</definedName>
    <definedName name="ITEM3">#REF!</definedName>
    <definedName name="ITEM3.3">#REF!</definedName>
    <definedName name="ITEM3.3.MUXM1">#REF!</definedName>
    <definedName name="ITEM3.3.MUXM2">#REF!</definedName>
    <definedName name="ITEM3.3.MUXM3">#REF!</definedName>
    <definedName name="ITEM3.3.MUXM3A">#REF!</definedName>
    <definedName name="ITEM3.3.MUXM4">#REF!</definedName>
    <definedName name="ITEM3.3.MUXM5">#REF!</definedName>
    <definedName name="ITEM3.3.MUXM6">#REF!</definedName>
    <definedName name="ITEM3.3.PV">#REF!</definedName>
    <definedName name="ITEM3.3.RMP">#REF!</definedName>
    <definedName name="ITEM3.M1">#REF!</definedName>
    <definedName name="ITEM3.M10">#REF!</definedName>
    <definedName name="ITEM3.M11">#REF!</definedName>
    <definedName name="ITEM3.M12">#REF!</definedName>
    <definedName name="ITEM3.M13">#REF!</definedName>
    <definedName name="ITEM3.M14">#REF!</definedName>
    <definedName name="ITEM3.M15">#REF!</definedName>
    <definedName name="ITEM3.M16">#REF!</definedName>
    <definedName name="ITEM3.M17">#REF!</definedName>
    <definedName name="ITEM3.M17A">#REF!</definedName>
    <definedName name="ITEM3.M18">#REF!</definedName>
    <definedName name="ITEM3.M2">#REF!</definedName>
    <definedName name="ITEM3.M2A">#REF!</definedName>
    <definedName name="ITEM3.M3">#REF!</definedName>
    <definedName name="ITEM3.M4">#REF!</definedName>
    <definedName name="ITEM3.M4A">#REF!</definedName>
    <definedName name="ITEM3.M5">#REF!</definedName>
    <definedName name="ITEM3.M5A">#REF!</definedName>
    <definedName name="ITEM3.M6">#REF!</definedName>
    <definedName name="ITEM3.M6A">#REF!</definedName>
    <definedName name="ITEM3.M7">#REF!</definedName>
    <definedName name="ITEM3.M8">#REF!</definedName>
    <definedName name="ITEM3.M9">#REF!</definedName>
    <definedName name="ITEM3.MUXM1">#REF!</definedName>
    <definedName name="ITEM3.MUXM2">#REF!</definedName>
    <definedName name="ITEM3.MUXM3">#REF!</definedName>
    <definedName name="ITEM3.MUXM4">#REF!</definedName>
    <definedName name="ITEM3.MUXM5">#REF!</definedName>
    <definedName name="ITEM3.MUXM6">#REF!</definedName>
    <definedName name="ITEM3.PV">#REF!</definedName>
    <definedName name="ITEM3.RMP">#REF!</definedName>
    <definedName name="ITEM4">#REF!</definedName>
    <definedName name="ITEM4.M1">#REF!</definedName>
    <definedName name="ITEM4.M10">#REF!</definedName>
    <definedName name="ITEM4.M11">#REF!</definedName>
    <definedName name="ITEM4.M12">#REF!</definedName>
    <definedName name="ITEM4.M13">#REF!</definedName>
    <definedName name="ITEM4.M14">#REF!</definedName>
    <definedName name="ITEM4.M15">#REF!</definedName>
    <definedName name="ITEM4.M16">#REF!</definedName>
    <definedName name="ITEM4.M17">#REF!</definedName>
    <definedName name="ITEM4.M18">#REF!</definedName>
    <definedName name="ITEM4.M2">#REF!</definedName>
    <definedName name="ITEM4.M3">#REF!</definedName>
    <definedName name="ITEM4.M4">#REF!</definedName>
    <definedName name="ITEM4.M5">#REF!</definedName>
    <definedName name="ITEM4.M6">#REF!</definedName>
    <definedName name="ITEM4.M7">#REF!</definedName>
    <definedName name="ITEM4.M8">#REF!</definedName>
    <definedName name="ITEM4.M9">#REF!</definedName>
    <definedName name="ITEM4.MUXM1">#REF!</definedName>
    <definedName name="ITEM4.MUXM2">#REF!</definedName>
    <definedName name="ITEM4.MUXM3">#REF!</definedName>
    <definedName name="ITEM4.MUXM4">#REF!</definedName>
    <definedName name="ITEM4.MUXM5">#REF!</definedName>
    <definedName name="ITEM4.MUXM6">#REF!</definedName>
    <definedName name="ITEM4.PV">#REF!</definedName>
    <definedName name="ITEM4.RMP">#REF!</definedName>
    <definedName name="ITEM5">#REF!</definedName>
    <definedName name="ITEM6.1">#REF!</definedName>
    <definedName name="ITEM6.1.M1">#REF!</definedName>
    <definedName name="ITEM6.1.M10">#REF!</definedName>
    <definedName name="ITEM6.1.M11">#REF!</definedName>
    <definedName name="ITEM6.1.M12">#REF!</definedName>
    <definedName name="ITEM6.1.M13">#REF!</definedName>
    <definedName name="ITEM6.1.M14">#REF!</definedName>
    <definedName name="ITEM6.1.M15">#REF!</definedName>
    <definedName name="ITEM6.1.M16">#REF!</definedName>
    <definedName name="ITEM6.1.M17">#REF!</definedName>
    <definedName name="ITEM6.1.M18">#REF!</definedName>
    <definedName name="ITEM6.1.M2">#REF!</definedName>
    <definedName name="ITEM6.1.M3">#REF!</definedName>
    <definedName name="ITEM6.1.M4">#REF!</definedName>
    <definedName name="ITEM6.1.M5">#REF!</definedName>
    <definedName name="ITEM6.1.M6">#REF!</definedName>
    <definedName name="ITEM6.1.M7">#REF!</definedName>
    <definedName name="ITEM6.1.M8">#REF!</definedName>
    <definedName name="ITEM6.1.M9">#REF!</definedName>
    <definedName name="ITEM6.1.MUXM1">#REF!</definedName>
    <definedName name="ITEM6.1.MUXM2">#REF!</definedName>
    <definedName name="ITEM6.1.MUXM3">#REF!</definedName>
    <definedName name="ITEM6.1.MUXM4">#REF!</definedName>
    <definedName name="ITEM6.1.MUXM5">#REF!</definedName>
    <definedName name="ITEM6.1.MUXM6">#REF!</definedName>
    <definedName name="ITEM6.1.PV">#REF!</definedName>
    <definedName name="ITEM6.1.RMP">#REF!</definedName>
    <definedName name="ITEM6.2">#REF!</definedName>
    <definedName name="ITEM6.2.M1">#REF!</definedName>
    <definedName name="ITEM6.2.M10">#REF!</definedName>
    <definedName name="ITEM6.2.M11">#REF!</definedName>
    <definedName name="ITEM6.2.M12">#REF!</definedName>
    <definedName name="ITEM6.2.M13">#REF!</definedName>
    <definedName name="ITEM6.2.M14">#REF!</definedName>
    <definedName name="ITEM6.2.M15">#REF!</definedName>
    <definedName name="ITEM6.2.M16">#REF!</definedName>
    <definedName name="ITEM6.2.M17">#REF!</definedName>
    <definedName name="ITEM6.2.M18">#REF!</definedName>
    <definedName name="ITEM6.2.M2">#REF!</definedName>
    <definedName name="ITEM6.2.M3">#REF!</definedName>
    <definedName name="ITEM6.2.M4">#REF!</definedName>
    <definedName name="ITEM6.2.M5">#REF!</definedName>
    <definedName name="ITEM6.2.M6">#REF!</definedName>
    <definedName name="ITEM6.2.M7">#REF!</definedName>
    <definedName name="ITEM6.2.M8">#REF!</definedName>
    <definedName name="ITEM6.2.M9">#REF!</definedName>
    <definedName name="ITEM6.2.MUXM1">#REF!</definedName>
    <definedName name="ITEM6.2.MUXM2">#REF!</definedName>
    <definedName name="ITEM6.2.MUXM3">#REF!</definedName>
    <definedName name="ITEM6.2.MUXM4">#REF!</definedName>
    <definedName name="ITEM6.2.MUXM5">#REF!</definedName>
    <definedName name="ITEM6.2.MUXM6">#REF!</definedName>
    <definedName name="ITEM6.2.PV">#REF!</definedName>
    <definedName name="ITEM6.2.RMP">#REF!</definedName>
    <definedName name="ITEM7.1">#REF!</definedName>
    <definedName name="ITEM7.1.M1">#REF!</definedName>
    <definedName name="ITEM7.1.M10">#REF!</definedName>
    <definedName name="ITEM7.1.M11">#REF!</definedName>
    <definedName name="ITEM7.1.M12">#REF!</definedName>
    <definedName name="ITEM7.1.M13">#REF!</definedName>
    <definedName name="ITEM7.1.M14">#REF!</definedName>
    <definedName name="ITEM7.1.M15">#REF!</definedName>
    <definedName name="ITEM7.1.M16">#REF!</definedName>
    <definedName name="ITEM7.1.M17">#REF!</definedName>
    <definedName name="ITEM7.1.M18">#REF!</definedName>
    <definedName name="ITEM7.1.M2">#REF!</definedName>
    <definedName name="ITEM7.1.M3">#REF!</definedName>
    <definedName name="ITEM7.1.M4">#REF!</definedName>
    <definedName name="ITEM7.1.M5">#REF!</definedName>
    <definedName name="ITEM7.1.M6">#REF!</definedName>
    <definedName name="ITEM7.1.M7">#REF!</definedName>
    <definedName name="ITEM7.1.M8">#REF!</definedName>
    <definedName name="ITEM7.1.M9">#REF!</definedName>
    <definedName name="ITEM7.1.MUXM1">#REF!</definedName>
    <definedName name="ITEM7.1.MUXM2">#REF!</definedName>
    <definedName name="ITEM7.1.MUXM3">#REF!</definedName>
    <definedName name="ITEM7.1.MUXM4">#REF!</definedName>
    <definedName name="ITEM7.1.MUXM5">#REF!</definedName>
    <definedName name="ITEM7.1.MUXM6">#REF!</definedName>
    <definedName name="ITEM7.1.PV">#REF!</definedName>
    <definedName name="ITEM7.1.RMP">#REF!</definedName>
    <definedName name="ITEM7.2">#REF!</definedName>
    <definedName name="ITEM7.2.M1">#REF!</definedName>
    <definedName name="ITEM7.2.M10">#REF!</definedName>
    <definedName name="ITEM7.2.M11">#REF!</definedName>
    <definedName name="ITEM7.2.M12">#REF!</definedName>
    <definedName name="ITEM7.2.M13">#REF!</definedName>
    <definedName name="ITEM7.2.M14">#REF!</definedName>
    <definedName name="ITEM7.2.M15">#REF!</definedName>
    <definedName name="ITEM7.2.M16">#REF!</definedName>
    <definedName name="ITEM7.2.M17">#REF!</definedName>
    <definedName name="ITEM7.2.M18">#REF!</definedName>
    <definedName name="ITEM7.2.M2">#REF!</definedName>
    <definedName name="ITEM7.2.M3">#REF!</definedName>
    <definedName name="ITEM7.2.M4">#REF!</definedName>
    <definedName name="ITEM7.2.M5">#REF!</definedName>
    <definedName name="ITEM7.2.M6">#REF!</definedName>
    <definedName name="ITEM7.2.M7">#REF!</definedName>
    <definedName name="ITEM7.2.M8">#REF!</definedName>
    <definedName name="ITEM7.2.M9">#REF!</definedName>
    <definedName name="ITEM7.2.MUXM1">#REF!</definedName>
    <definedName name="ITEM7.2.MUXM2">#REF!</definedName>
    <definedName name="ITEM7.2.MUXM3">#REF!</definedName>
    <definedName name="ITEM7.2.MUXM4">#REF!</definedName>
    <definedName name="ITEM7.2.MUXM5">#REF!</definedName>
    <definedName name="ITEM7.2.MUXM6">#REF!</definedName>
    <definedName name="ITEM7.2.PV">#REF!</definedName>
    <definedName name="ITEM7.2.RMP">#REF!</definedName>
    <definedName name="ITEM7.3">#REF!</definedName>
    <definedName name="ITEM7.3.M1">#REF!</definedName>
    <definedName name="ITEM7.3.M10">#REF!</definedName>
    <definedName name="ITEM7.3.M11">#REF!</definedName>
    <definedName name="ITEM7.3.M12">#REF!</definedName>
    <definedName name="ITEM7.3.M13">#REF!</definedName>
    <definedName name="ITEM7.3.M14">#REF!</definedName>
    <definedName name="ITEM7.3.M15">#REF!</definedName>
    <definedName name="ITEM7.3.M16">#REF!</definedName>
    <definedName name="ITEM7.3.M17">#REF!</definedName>
    <definedName name="ITEM7.3.M18">#REF!</definedName>
    <definedName name="ITEM7.3.M2">#REF!</definedName>
    <definedName name="ITEM7.3.M3">#REF!</definedName>
    <definedName name="ITEM7.3.M4">#REF!</definedName>
    <definedName name="ITEM7.3.M5">#REF!</definedName>
    <definedName name="ITEM7.3.M6">#REF!</definedName>
    <definedName name="ITEM7.3.M7">#REF!</definedName>
    <definedName name="ITEM7.3.M8">#REF!</definedName>
    <definedName name="ITEM7.3.M9">#REF!</definedName>
    <definedName name="ITEM7.3.MUXM1">#REF!</definedName>
    <definedName name="ITEM7.3.MUXM2">#REF!</definedName>
    <definedName name="ITEM7.3.MUXM3">#REF!</definedName>
    <definedName name="ITEM7.3.MUXM4">#REF!</definedName>
    <definedName name="ITEM7.3.MUXM5">#REF!</definedName>
    <definedName name="ITEM7.3.MUXM6">#REF!</definedName>
    <definedName name="ITEM7.3.PV">#REF!</definedName>
    <definedName name="ITEM7.3.RMP">#REF!</definedName>
    <definedName name="ITEM7.4">#REF!</definedName>
    <definedName name="ITEM7.4.M1">#REF!</definedName>
    <definedName name="ITEM7.4.M10">#REF!</definedName>
    <definedName name="ITEM7.4.M11">#REF!</definedName>
    <definedName name="ITEM7.4.M12">#REF!</definedName>
    <definedName name="ITEM7.4.M13">#REF!</definedName>
    <definedName name="ITEM7.4.M14">#REF!</definedName>
    <definedName name="ITEM7.4.M15">#REF!</definedName>
    <definedName name="ITEM7.4.M16">#REF!</definedName>
    <definedName name="ITEM7.4.M17">#REF!</definedName>
    <definedName name="ITEM7.4.M18">#REF!</definedName>
    <definedName name="ITEM7.4.M2">#REF!</definedName>
    <definedName name="ITEM7.4.M3">#REF!</definedName>
    <definedName name="ITEM7.4.M4">#REF!</definedName>
    <definedName name="ITEM7.4.M5">#REF!</definedName>
    <definedName name="ITEM7.4.M6">#REF!</definedName>
    <definedName name="ITEM7.4.M7">#REF!</definedName>
    <definedName name="ITEM7.4.M8">#REF!</definedName>
    <definedName name="ITEM7.4.M9">#REF!</definedName>
    <definedName name="ITEM7.4.MUXM1">#REF!</definedName>
    <definedName name="ITEM7.4.MUXM2">#REF!</definedName>
    <definedName name="ITEM7.4.MUXM3">#REF!</definedName>
    <definedName name="ITEM7.4.MUXM4">#REF!</definedName>
    <definedName name="ITEM7.4.MUXM5">#REF!</definedName>
    <definedName name="ITEM7.4.MUXM6">#REF!</definedName>
    <definedName name="ITEM7.4.PV">#REF!</definedName>
    <definedName name="ITEM7.4.RMP">#REF!</definedName>
    <definedName name="ITEM8">#REF!</definedName>
    <definedName name="ITEM8.M1">#REF!</definedName>
    <definedName name="ITEM8.M10">#REF!</definedName>
    <definedName name="ITEM8.M11">#REF!</definedName>
    <definedName name="ITEM8.M12">#REF!</definedName>
    <definedName name="ITEM8.M13">#REF!</definedName>
    <definedName name="ITEM8.M14">#REF!</definedName>
    <definedName name="ITEM8.M15">#REF!</definedName>
    <definedName name="ITEM8.M16">#REF!</definedName>
    <definedName name="ITEM8.M17">#REF!</definedName>
    <definedName name="ITEM8.M18">#REF!</definedName>
    <definedName name="ITEM8.M2">#REF!</definedName>
    <definedName name="ITEM8.M3">#REF!</definedName>
    <definedName name="ITEM8.M4">#REF!</definedName>
    <definedName name="ITEM8.M5">#REF!</definedName>
    <definedName name="ITEM8.M6">#REF!</definedName>
    <definedName name="ITEM8.M7">#REF!</definedName>
    <definedName name="ITEM8.M8">#REF!</definedName>
    <definedName name="ITEM8.M9">#REF!</definedName>
    <definedName name="ITEM8.MUXM1">#REF!</definedName>
    <definedName name="ITEM8.MUXM2">#REF!</definedName>
    <definedName name="ITEM8.MUXM3">#REF!</definedName>
    <definedName name="ITEM8.MUXM4">#REF!</definedName>
    <definedName name="ITEM8.MUXM5">#REF!</definedName>
    <definedName name="ITEM8.MUXM6">#REF!</definedName>
    <definedName name="ITEM8.PV">#REF!</definedName>
    <definedName name="ITEM8.RMP">#REF!</definedName>
    <definedName name="ITEM9">#REF!</definedName>
    <definedName name="ITEMMARGIN">#REF!</definedName>
    <definedName name="ITEMSItem">#REF!</definedName>
    <definedName name="ITEMSTable">#REF!</definedName>
    <definedName name="ITLeXToEUR" hidden="1">1/EUReXToITL</definedName>
    <definedName name="ITM_CIT_RANGE">#REF!</definedName>
    <definedName name="ITM_SC_OFF_LIST">#REF!</definedName>
    <definedName name="ITM_SC_RANGE">#REF!</definedName>
    <definedName name="ITP">#REF!</definedName>
    <definedName name="ITP_1660SM">#REF!</definedName>
    <definedName name="ITP_1670SM">#REF!</definedName>
    <definedName name="itpmw">#REF!</definedName>
    <definedName name="iu" hidden="1">1/EUReXToFRF</definedName>
    <definedName name="IWFIC" hidden="1">{#N/A,#N/A,FALSE,"ALM-ASISC"}</definedName>
    <definedName name="j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jack" hidden="1">{"'Boq-dxnew'!$D$4:$F$7","'Boq-dxnew'!$A$1:$F$368"}</definedName>
    <definedName name="jasa">"$#REF!.$J$2"</definedName>
    <definedName name="Jass">#REF!</definedName>
    <definedName name="jejer" hidden="1">{"'1996'!$A$1:$J$272"}</definedName>
    <definedName name="jelasnya" hidden="1">{"'1996'!$A$1:$J$272"}</definedName>
    <definedName name="JENIS">"$#REF!.$P$26"</definedName>
    <definedName name="jhgj" hidden="1">{"COST",#N/A,FALSE,"SYNTHESE";"MARGIN",#N/A,FALSE,"SYNTHESE";"LOT_COM",#N/A,FALSE,"SYNTHESE"}</definedName>
    <definedName name="jj" localSheetId="1">#REF!</definedName>
    <definedName name="jj">#REF!</definedName>
    <definedName name="jn" hidden="1">{"'Summary'!$A$1:$J$46"}</definedName>
    <definedName name="Jon" hidden="1">#REF!</definedName>
    <definedName name="ju" hidden="1">#REF!</definedName>
    <definedName name="jumcab">#REF!</definedName>
    <definedName name="jun" localSheetId="1">#REF!</definedName>
    <definedName name="jun">#REF!</definedName>
    <definedName name="jun_1">"$#REF!.$H$29:$H$48"</definedName>
    <definedName name="k" localSheetId="1">#REF!</definedName>
    <definedName name="k">#REF!</definedName>
    <definedName name="K_1">#REF!</definedName>
    <definedName name="K_10_100FE">#REF!</definedName>
    <definedName name="k_1320">0.8</definedName>
    <definedName name="K_1320CT_1650">#REF!</definedName>
    <definedName name="K_1320CT_42EM">#REF!</definedName>
    <definedName name="K_1320CT_60SM">#REF!</definedName>
    <definedName name="K_1320CT_62SMC">#REF!</definedName>
    <definedName name="K_1352CM_ALC_SW">#REF!</definedName>
    <definedName name="K_1352CM_DOC">#REF!</definedName>
    <definedName name="K_1352CM_LIC">#REF!</definedName>
    <definedName name="K_1352CM_OEM_HW">#REF!</definedName>
    <definedName name="K_1352CM_OEM_SW">#REF!</definedName>
    <definedName name="K_1640FOX">#REF!</definedName>
    <definedName name="K_1640OA">#REF!</definedName>
    <definedName name="K_1641SX">#REF!</definedName>
    <definedName name="K_1642EM">#REF!</definedName>
    <definedName name="K_1642EM_CORE_HW">#REF!</definedName>
    <definedName name="K_1642EM_COREHW">#REF!</definedName>
    <definedName name="K_1642EM_DOC">#REF!</definedName>
    <definedName name="K_1642EM_DOC.">#REF!</definedName>
    <definedName name="K_1642EM_IO">#REF!</definedName>
    <definedName name="K_1642EM_IO_H_W">#REF!</definedName>
    <definedName name="K_1642EM_ISA">#REF!</definedName>
    <definedName name="K_1642EM_Non_SUB">#REF!</definedName>
    <definedName name="K_1642EM_SW_LIC">#REF!</definedName>
    <definedName name="K_1642EM_SW_PACK">#REF!</definedName>
    <definedName name="K_1642EM_SW_RECT">#REF!</definedName>
    <definedName name="K_1642EM_SWPACK">#REF!</definedName>
    <definedName name="K_1642EMUX">#REF!</definedName>
    <definedName name="K_1650_Shelf_etc">#REF!</definedName>
    <definedName name="K_1650SMC">#REF!</definedName>
    <definedName name="K_1650SMC_CIP">#REF!</definedName>
    <definedName name="K_1650SMC_DDP">#REF!</definedName>
    <definedName name="K_1650SMC_DDU">#REF!</definedName>
    <definedName name="K_1655_1666SR">#REF!</definedName>
    <definedName name="K_1660SM">#REF!</definedName>
    <definedName name="K_1660SM_10G">#REF!</definedName>
    <definedName name="K_1660SM_CIP">#REF!</definedName>
    <definedName name="K_1660SM_CORE_HW">#REF!</definedName>
    <definedName name="K_1660SM_DDP">#REF!</definedName>
    <definedName name="K_1660SM_DDU">#REF!</definedName>
    <definedName name="K_1660SM_DOC">#REF!</definedName>
    <definedName name="K_1660SM_IO">#REF!</definedName>
    <definedName name="K_1660SM_LRECT">#REF!</definedName>
    <definedName name="K_1660SM_SPARE_CIP">#REF!</definedName>
    <definedName name="K_1660SM_SPARE_DDP">#REF!</definedName>
    <definedName name="K_1660SM_SPARE_DDU">#REF!</definedName>
    <definedName name="K_1660SM_SW_LIC">#REF!</definedName>
    <definedName name="K_1660SM_SW_PACK">#REF!</definedName>
    <definedName name="K_1662SM">#REF!</definedName>
    <definedName name="K_1662SMC">#REF!</definedName>
    <definedName name="K_1662SMC_CORE_HW">#REF!</definedName>
    <definedName name="K_1662SMC_DOC">#REF!</definedName>
    <definedName name="K_1662SMC_IO">#REF!</definedName>
    <definedName name="K_1662SMC_LRECT">#REF!</definedName>
    <definedName name="K_1662SMC_SW_LIC">#REF!</definedName>
    <definedName name="K_1662SMC_SW_PACK">#REF!</definedName>
    <definedName name="K_1664OA">#REF!</definedName>
    <definedName name="K_166OSM_SW_LIC">#REF!</definedName>
    <definedName name="K_1670SM">#REF!</definedName>
    <definedName name="K_1674LG">#REF!</definedName>
    <definedName name="K_1678MCC_CORE_HW">#REF!</definedName>
    <definedName name="K_1678MCC_DOC">#REF!</definedName>
    <definedName name="K_1678MCC_IO">#REF!</definedName>
    <definedName name="K_1678MCC_ISA">#REF!</definedName>
    <definedName name="K_1678MCC_LRECT">#REF!</definedName>
    <definedName name="K_1678MCC_SW_LIC">#REF!</definedName>
    <definedName name="K_1678MCC_SW_PACK">#REF!</definedName>
    <definedName name="K_1686WM">#REF!</definedName>
    <definedName name="K_1686WM_COREHW">#REF!</definedName>
    <definedName name="K_1686WM_DOC">#REF!</definedName>
    <definedName name="K_1686WM_IO">#REF!</definedName>
    <definedName name="K_1686WM_LIC">#REF!</definedName>
    <definedName name="K_1686WM_LRECT">#REF!</definedName>
    <definedName name="K_1686WM_SWLIC">#REF!</definedName>
    <definedName name="K_1696MS">#REF!</definedName>
    <definedName name="K_1696MSPAN">#REF!</definedName>
    <definedName name="K_2">#REF!</definedName>
    <definedName name="K_24_7">#REF!</definedName>
    <definedName name="K_26LM_CORE_HW">#REF!</definedName>
    <definedName name="K_26LM_Doc">#REF!</definedName>
    <definedName name="K_26LM_IO">#REF!</definedName>
    <definedName name="K_26LM_ISA">#REF!</definedName>
    <definedName name="K_26LM_LRECT">#REF!</definedName>
    <definedName name="K_26LM_SW_LIC">#REF!</definedName>
    <definedName name="K_26LM_SW_PACK">#REF!</definedName>
    <definedName name="K_3_COST">#REF!</definedName>
    <definedName name="K_3rd">#REF!</definedName>
    <definedName name="K_3rd_Charge">#REF!</definedName>
    <definedName name="K_3rd_Service">#REF!</definedName>
    <definedName name="K_40">#REF!</definedName>
    <definedName name="K_40_CO">#REF!</definedName>
    <definedName name="K_40_Core">#REF!</definedName>
    <definedName name="K_40_Core1">#REF!</definedName>
    <definedName name="K_40_CSW">#REF!</definedName>
    <definedName name="K_40_CSW1">#REF!</definedName>
    <definedName name="K_40_DO">#REF!</definedName>
    <definedName name="K_40_IO">#REF!</definedName>
    <definedName name="K_40_IO_SPE">#REF!</definedName>
    <definedName name="K_40_LF">#REF!</definedName>
    <definedName name="K_40_LIC">#REF!</definedName>
    <definedName name="K_40_RECT">#REF!</definedName>
    <definedName name="K_40_S_IN">#REF!</definedName>
    <definedName name="K_40_S_TE">#REF!</definedName>
    <definedName name="K_40_SW">#REF!</definedName>
    <definedName name="K_40_SWCT">#REF!</definedName>
    <definedName name="k_401">#REF!</definedName>
    <definedName name="K_40FOX_CORE_HW">#REF!</definedName>
    <definedName name="K_40FOX_DOC">#REF!</definedName>
    <definedName name="K_40FOX_IO">#REF!</definedName>
    <definedName name="K_40FOX_SW_LIC">#REF!</definedName>
    <definedName name="K_40FOX_SWPACK">#REF!</definedName>
    <definedName name="K_40FOX_SWRECT">#REF!</definedName>
    <definedName name="K_40HW">#REF!</definedName>
    <definedName name="K_40IO1">#REF!</definedName>
    <definedName name="K_40SWL">#REF!</definedName>
    <definedName name="K_40WM_CO">#REF!</definedName>
    <definedName name="K_40WM_Core">#REF!</definedName>
    <definedName name="K_40WM_CSW">#REF!</definedName>
    <definedName name="K_40WM_DOC">#REF!</definedName>
    <definedName name="K_40WM_IO">#REF!</definedName>
    <definedName name="K_40WM_IO_SPE">#REF!</definedName>
    <definedName name="K_40WM_RCT">#REF!</definedName>
    <definedName name="K_40WM_RECT">#REF!</definedName>
    <definedName name="K_40WM_WLA">#REF!</definedName>
    <definedName name="K_40wmLambda_Lic">#REF!</definedName>
    <definedName name="K_41_Core">#REF!</definedName>
    <definedName name="K_41_CSW">#REF!</definedName>
    <definedName name="K_41_IO">#REF!</definedName>
    <definedName name="K_41_LF">#REF!</definedName>
    <definedName name="K_41_LIC">#REF!</definedName>
    <definedName name="K_41_RECT">#REF!</definedName>
    <definedName name="K_41_S_IN">#REF!</definedName>
    <definedName name="K_41_S_TE">#REF!</definedName>
    <definedName name="K_41_SW">#REF!</definedName>
    <definedName name="K_42_Core">#REF!</definedName>
    <definedName name="K_42_CSW">#REF!</definedName>
    <definedName name="K_42_IO">#REF!</definedName>
    <definedName name="K_42_IO_SPE">#REF!</definedName>
    <definedName name="K_42_LIC">#REF!</definedName>
    <definedName name="K_42_RECT">#REF!</definedName>
    <definedName name="K_50">#REF!</definedName>
    <definedName name="K_50_CO">#REF!</definedName>
    <definedName name="K_50_cORE">#REF!</definedName>
    <definedName name="K_50_CSW">#REF!</definedName>
    <definedName name="K_50_DO">#REF!</definedName>
    <definedName name="K_50_Doc">#REF!</definedName>
    <definedName name="K_50_IO">#REF!</definedName>
    <definedName name="K_50_IO_SPE">#REF!</definedName>
    <definedName name="K_50_ISA">#REF!</definedName>
    <definedName name="K_50_ISALic">#REF!</definedName>
    <definedName name="K_50_LF">#REF!</definedName>
    <definedName name="K_50_LIC">#REF!</definedName>
    <definedName name="K_50_RCT">#REF!</definedName>
    <definedName name="K_50_RECT">#REF!</definedName>
    <definedName name="K_50_S_IN">#REF!</definedName>
    <definedName name="K_50_S_TE">#REF!</definedName>
    <definedName name="K_50_STM1_LIC">#REF!</definedName>
    <definedName name="K_50_SW">#REF!</definedName>
    <definedName name="K_50_SWCT">#REF!</definedName>
    <definedName name="K_50_SWP">#REF!</definedName>
    <definedName name="K_50HW">#REF!</definedName>
    <definedName name="K_50SMC_CORE_HW">#REF!</definedName>
    <definedName name="K_50SMC_DOC">#REF!</definedName>
    <definedName name="K_50SMC_In_Servide">#REF!</definedName>
    <definedName name="K_50SMC_IO">#REF!</definedName>
    <definedName name="K_50SMC_ISA">#REF!</definedName>
    <definedName name="K_50SMC_Non_ISAT">#REF!</definedName>
    <definedName name="K_50SMC_Non_SUB">#REF!</definedName>
    <definedName name="K_50SMC_SW_LIC">#REF!</definedName>
    <definedName name="K_50SMC_SWPACK">#REF!</definedName>
    <definedName name="K_50SMC_SWRECT">#REF!</definedName>
    <definedName name="K_50SMC_Tes_Service">#REF!</definedName>
    <definedName name="K_50SMC_Tra_Service">#REF!</definedName>
    <definedName name="K_50SW">#REF!</definedName>
    <definedName name="K_50SWL">#REF!</definedName>
    <definedName name="K_60">#REF!</definedName>
    <definedName name="K_60_core">#REF!</definedName>
    <definedName name="K_60_CSW">#REF!</definedName>
    <definedName name="K_60_DO">#REF!</definedName>
    <definedName name="K_60_Doc">#REF!</definedName>
    <definedName name="K_60_IO">#REF!</definedName>
    <definedName name="K_60_IO_SPE">#REF!</definedName>
    <definedName name="K_60_ISA">#REF!</definedName>
    <definedName name="K_60_ISALic">#REF!</definedName>
    <definedName name="K_60_LF">#REF!</definedName>
    <definedName name="K_60_LIC">#REF!</definedName>
    <definedName name="K_60_RECT">#REF!</definedName>
    <definedName name="K_60_S_IN">#REF!</definedName>
    <definedName name="K_60_STE">#REF!</definedName>
    <definedName name="K_60_SW">#REF!</definedName>
    <definedName name="K_60_SWP">#REF!</definedName>
    <definedName name="K_60HW">#REF!</definedName>
    <definedName name="K_60SM_CORE">#REF!</definedName>
    <definedName name="K_60SM_CORE_HW">#REF!</definedName>
    <definedName name="K_60SM_DOC">#REF!</definedName>
    <definedName name="K_60SM_IO">#REF!</definedName>
    <definedName name="K_60SM_ISA">#REF!</definedName>
    <definedName name="K_60SM_Non_ISAT">#REF!</definedName>
    <definedName name="K_60SM_Non_SUB">#REF!</definedName>
    <definedName name="K_60SM_SW_LIC">#REF!</definedName>
    <definedName name="K_60SM_SWL">#REF!</definedName>
    <definedName name="K_60SM_SWPACK">#REF!</definedName>
    <definedName name="K_60SM_SWRECT">#REF!</definedName>
    <definedName name="K_60SW">#REF!</definedName>
    <definedName name="K_60SWL">#REF!</definedName>
    <definedName name="K_62">#REF!</definedName>
    <definedName name="K_62_Core">#REF!</definedName>
    <definedName name="K_62_CSW">#REF!</definedName>
    <definedName name="K_62_DOC">#REF!</definedName>
    <definedName name="K_62_IO">#REF!</definedName>
    <definedName name="K_62_IO_SPE">#REF!</definedName>
    <definedName name="K_62_IO_SPEC">#REF!</definedName>
    <definedName name="K_62_LIC">#REF!</definedName>
    <definedName name="K_62_RECT">#REF!</definedName>
    <definedName name="K_62_SW">#REF!</definedName>
    <definedName name="K_62SMC_CORE">#REF!</definedName>
    <definedName name="K_62SMC_IO">#REF!</definedName>
    <definedName name="K_62SMC_ISA">#REF!</definedName>
    <definedName name="K_62SMC_Non_ISAT">#REF!</definedName>
    <definedName name="K_62SMC_Non_SUB">#REF!</definedName>
    <definedName name="K_62SMC_SWL">#REF!</definedName>
    <definedName name="K_63E1_Femme_Cables">#REF!</definedName>
    <definedName name="K_66">#REF!</definedName>
    <definedName name="K_69_">#REF!</definedName>
    <definedName name="K_69_CO_N">#REF!</definedName>
    <definedName name="K_69_Core">#REF!</definedName>
    <definedName name="K_69_Core_N">#REF!</definedName>
    <definedName name="K_69_IO">#REF!</definedName>
    <definedName name="K_69_LF">#REF!</definedName>
    <definedName name="K_69_SWP">#REF!</definedName>
    <definedName name="K_70">#REF!</definedName>
    <definedName name="K_70_CO">#REF!</definedName>
    <definedName name="K_70_Core">#REF!</definedName>
    <definedName name="K_70_CORE1">#REF!</definedName>
    <definedName name="K_70_CSW">#REF!</definedName>
    <definedName name="K_70_DO">#REF!</definedName>
    <definedName name="K_70_Doc">#REF!</definedName>
    <definedName name="K_70_IO">#REF!</definedName>
    <definedName name="K_70_IO_SPE">#REF!</definedName>
    <definedName name="K_70_LF">#REF!</definedName>
    <definedName name="K_70_LIC">#REF!</definedName>
    <definedName name="K_70_RECT">#REF!</definedName>
    <definedName name="K_70_S_IN">#REF!</definedName>
    <definedName name="K_70_S_TE">#REF!</definedName>
    <definedName name="K_70_SW">#REF!</definedName>
    <definedName name="K_70_SWCT">#REF!</definedName>
    <definedName name="K_70SM_CORE_HW">#REF!</definedName>
    <definedName name="K_70SM_DOC">#REF!</definedName>
    <definedName name="K_70SM_IO">#REF!</definedName>
    <definedName name="K_70SM_SW_LIC">#REF!</definedName>
    <definedName name="K_70SM_SWPACK">#REF!</definedName>
    <definedName name="K_70SM_SWRECT">#REF!</definedName>
    <definedName name="K_70SWL">#REF!</definedName>
    <definedName name="K_74_Core">#REF!</definedName>
    <definedName name="K_74_CSW">#REF!</definedName>
    <definedName name="K_74_IO">#REF!</definedName>
    <definedName name="K_74_IO_SPE">#REF!</definedName>
    <definedName name="K_74_LIC">#REF!</definedName>
    <definedName name="K_74_RECT">#REF!</definedName>
    <definedName name="K_86">#REF!</definedName>
    <definedName name="K_86_Core">#REF!</definedName>
    <definedName name="K_86_CSW">#REF!</definedName>
    <definedName name="K_86_IO">#REF!</definedName>
    <definedName name="k_86_IO_SPE">#REF!</definedName>
    <definedName name="K_86_LIC">#REF!</definedName>
    <definedName name="K_86_RECT">#REF!</definedName>
    <definedName name="K_92">#REF!</definedName>
    <definedName name="K_9400UX">#REF!</definedName>
    <definedName name="K_96">#REF!</definedName>
    <definedName name="K_96_Core">#REF!</definedName>
    <definedName name="K_96_CSW">#REF!</definedName>
    <definedName name="K_96_IO">#REF!</definedName>
    <definedName name="K_96_IO_SPE">#REF!</definedName>
    <definedName name="K_96_LF">#REF!</definedName>
    <definedName name="K_96_LIC">#REF!</definedName>
    <definedName name="K_96_RECT">#REF!</definedName>
    <definedName name="K_96_SWCT">#REF!</definedName>
    <definedName name="K_9600LSY">#REF!</definedName>
    <definedName name="K_9600LSY_CIP">#REF!</definedName>
    <definedName name="K_9600LSY_DDP">#REF!</definedName>
    <definedName name="K_9600LSY_DDU">#REF!</definedName>
    <definedName name="K_9600LSY_SPARE_CIP">#REF!</definedName>
    <definedName name="K_9600LSY_SPARE_DDP">#REF!</definedName>
    <definedName name="K_9600LSY_SPARE_DDU">#REF!</definedName>
    <definedName name="K_9600LSY_Trans_n_Modem">#REF!</definedName>
    <definedName name="K_9600USY">#REF!</definedName>
    <definedName name="K_9600USY_CIP">#REF!</definedName>
    <definedName name="K_9600USY_DDP">#REF!</definedName>
    <definedName name="K_9600USY_DDU">#REF!</definedName>
    <definedName name="K_9600USY_SPARE_CIP">#REF!</definedName>
    <definedName name="K_9600USY_SPARE_DDP">#REF!</definedName>
    <definedName name="K_9600USY_SPARE_DDU">#REF!</definedName>
    <definedName name="K_9600USY_Trans_n_Modem">#REF!</definedName>
    <definedName name="K_96MS_CORE_HW">#REF!</definedName>
    <definedName name="K_96MS_Doc">#REF!</definedName>
    <definedName name="K_96MS_INST_MAT">#REF!</definedName>
    <definedName name="K_96MS_IO">#REF!</definedName>
    <definedName name="K_96MS_RECT">#REF!</definedName>
    <definedName name="K_96MS_SW_LIC">#REF!</definedName>
    <definedName name="K_96MS_SW_PACK">#REF!</definedName>
    <definedName name="K_ADM">#REF!</definedName>
    <definedName name="K_ALC_SW">#REF!</definedName>
    <definedName name="K_ALCATEL_TRAINING_FEE">#REF!</definedName>
    <definedName name="K_Antenna">#REF!</definedName>
    <definedName name="K_ANTENNA_DISCOUNT">#REF!</definedName>
    <definedName name="K_Appro">1.005</definedName>
    <definedName name="K_ASCI_MARGIN">#REF!</definedName>
    <definedName name="K_ASW">#REF!</definedName>
    <definedName name="K_ATM_MATRIX">#REF!</definedName>
    <definedName name="K_BHT_FF">#REF!</definedName>
    <definedName name="K_C_ADM4">#REF!</definedName>
    <definedName name="K_C_Rack">#REF!</definedName>
    <definedName name="K_CandF">#REF!</definedName>
    <definedName name="K_CIF">#REF!</definedName>
    <definedName name="K_CIF__DDP">#REF!</definedName>
    <definedName name="K_CIP">#REF!</definedName>
    <definedName name="K_CIP_DDU">#REF!</definedName>
    <definedName name="K_COLOUR">#REF!</definedName>
    <definedName name="K_COLOURED">#REF!</definedName>
    <definedName name="K_COMM">#REF!</definedName>
    <definedName name="K_CORE_COMMON">#REF!</definedName>
    <definedName name="K_COST">#REF!</definedName>
    <definedName name="K_COST_ANTENNA">#REF!</definedName>
    <definedName name="K_COST_ANTENNA_CIP">#REF!</definedName>
    <definedName name="K_COST_ANTENNA_DDP">#REF!</definedName>
    <definedName name="K_COST_ANTENNA_DDU">#REF!</definedName>
    <definedName name="K_COST_CIP">#REF!</definedName>
    <definedName name="K_COST_DDP">#REF!</definedName>
    <definedName name="K_COST_DDU">#REF!</definedName>
    <definedName name="K_COST_DWDM">#REF!</definedName>
    <definedName name="K_CT_HW">#REF!</definedName>
    <definedName name="K_CT_SW">#REF!</definedName>
    <definedName name="K_Cust_Clearance">#REF!</definedName>
    <definedName name="K_DDP">#REF!</definedName>
    <definedName name="K_DDU">#REF!</definedName>
    <definedName name="K_DDU_DDP">#REF!</definedName>
    <definedName name="K_Dev_Devise">6</definedName>
    <definedName name="K_Dev_USD">6</definedName>
    <definedName name="K_Dev_XEU">6.55957</definedName>
    <definedName name="K_DM">#REF!</definedName>
    <definedName name="K_DOC">#REF!</definedName>
    <definedName name="K_DWDM">#REF!</definedName>
    <definedName name="K_ECU">#REF!</definedName>
    <definedName name="K_ECUNEW">#REF!</definedName>
    <definedName name="K_Elect">0.31</definedName>
    <definedName name="k_EN">#REF!</definedName>
    <definedName name="K_EU_FF">#REF!</definedName>
    <definedName name="K_EUR__USD">#REF!</definedName>
    <definedName name="K_EUR_Bht">#REF!</definedName>
    <definedName name="K_EUR_FFR">#REF!</definedName>
    <definedName name="K_EUR_MYR">#REF!</definedName>
    <definedName name="K_EUR2localCurrency">#REF!</definedName>
    <definedName name="K_EUR2MYR">#REF!</definedName>
    <definedName name="K_EURO">#REF!</definedName>
    <definedName name="K_Euro___USD">#REF!</definedName>
    <definedName name="K_EURO_FF">6.55957</definedName>
    <definedName name="K_EURO_MYR">#REF!</definedName>
    <definedName name="K_EURO_MYR2">#REF!</definedName>
    <definedName name="K_EURO_SD">#REF!</definedName>
    <definedName name="K_EURO_USD">#REF!</definedName>
    <definedName name="K_EURO_USD2">#REF!</definedName>
    <definedName name="K_Euro2Ntd">#REF!</definedName>
    <definedName name="K_euro2usd">#REF!</definedName>
    <definedName name="K_EUROLIRA">#REF!</definedName>
    <definedName name="K_EUROUSD">#REF!</definedName>
    <definedName name="K_EXW_FOB">#REF!</definedName>
    <definedName name="K_FEE">#REF!</definedName>
    <definedName name="K_FEES">#REF!</definedName>
    <definedName name="K_FF_RM">#REF!</definedName>
    <definedName name="K_FFR_USD">#REF!</definedName>
    <definedName name="K_FOB">#REF!</definedName>
    <definedName name="K_FOB_CIP">#REF!</definedName>
    <definedName name="K_FOB_DDP">#REF!</definedName>
    <definedName name="K_FOB_TO_CIF">#REF!</definedName>
    <definedName name="K_FOB_TO_CIP">#REF!</definedName>
    <definedName name="K_FOB_TO_DDP">#REF!</definedName>
    <definedName name="K_FRF_EURO">#REF!</definedName>
    <definedName name="K_FRF_MYR">#REF!</definedName>
    <definedName name="K_Geth">#REF!</definedName>
    <definedName name="K_HW_CT">#REF!</definedName>
    <definedName name="K_HWA">#REF!</definedName>
    <definedName name="K_HWB">#REF!</definedName>
    <definedName name="K_IC">#REF!</definedName>
    <definedName name="K_IF">#REF!</definedName>
    <definedName name="K_IM">#REF!</definedName>
    <definedName name="K_IM_63E1Cables">#REF!</definedName>
    <definedName name="K_IM_HW">#REF!</definedName>
    <definedName name="K_IMP_DUTY">#REF!</definedName>
    <definedName name="K_Impt_DUTY">#REF!</definedName>
    <definedName name="K_INDOSAT_TRAINING_FEE">#REF!</definedName>
    <definedName name="K_INST">#REF!</definedName>
    <definedName name="K_Inst.">#REF!</definedName>
    <definedName name="K_Installation_Material">#REF!</definedName>
    <definedName name="K_INSTMAT">#REF!</definedName>
    <definedName name="K_INSTRUMENT">#REF!</definedName>
    <definedName name="K_Insurance">#REF!</definedName>
    <definedName name="K_IO_DS3">#REF!</definedName>
    <definedName name="K_IO_E1">#REF!</definedName>
    <definedName name="K_IO_ISA">#REF!</definedName>
    <definedName name="K_IRP">#REF!</definedName>
    <definedName name="K_ISA">#REF!</definedName>
    <definedName name="K_ISA_ATM">#REF!</definedName>
    <definedName name="K_ISA_ETHERNET">#REF!</definedName>
    <definedName name="K_ISA_FEPC">#REF!</definedName>
    <definedName name="K_ISA_GBE">#REF!</definedName>
    <definedName name="K_ISA_PR">#REF!</definedName>
    <definedName name="K_ISA_PREA">#REF!</definedName>
    <definedName name="K_ISP">#REF!</definedName>
    <definedName name="K_L">#REF!</definedName>
    <definedName name="K_L_COST">#REF!</definedName>
    <definedName name="K_LIRA">#REF!</definedName>
    <definedName name="K_LIRAUSD">#REF!</definedName>
    <definedName name="K_LOCAL">#REF!</definedName>
    <definedName name="K_Local_Cost">#REF!</definedName>
    <definedName name="K_LOG">#REF!</definedName>
    <definedName name="K_LOGISTIC">#REF!</definedName>
    <definedName name="K_LP_9400">#REF!</definedName>
    <definedName name="K_LP_USY">#REF!</definedName>
    <definedName name="K_LYD_FF">#REF!</definedName>
    <definedName name="K_MAINT">#REF!</definedName>
    <definedName name="K_Maintenance">#REF!</definedName>
    <definedName name="K_mat">#REF!</definedName>
    <definedName name="K_MW">#REF!</definedName>
    <definedName name="K_MW_RTU">#REF!</definedName>
    <definedName name="K_N_RCT">#REF!</definedName>
    <definedName name="K_NELF40">#REF!</definedName>
    <definedName name="K_NELF50">#REF!</definedName>
    <definedName name="K_NELF60">#REF!</definedName>
    <definedName name="K_NELF70">#REF!</definedName>
    <definedName name="K_NEWDDP">1.22</definedName>
    <definedName name="K_NEWDISC">#REF!</definedName>
    <definedName name="K_NEWDISC128">#REF!</definedName>
    <definedName name="K_NM_DO">#REF!</definedName>
    <definedName name="K_NM_HW">#REF!</definedName>
    <definedName name="K_NMLF">#REF!</definedName>
    <definedName name="K_NMS_AlcaLic">#REF!</definedName>
    <definedName name="K_NMS_AlcaSW">#REF!</definedName>
    <definedName name="K_NMS_ALCATEL__LICENSE">#REF!</definedName>
    <definedName name="K_NMS_ALCATEL_SW">#REF!</definedName>
    <definedName name="K_NMS_ALCSW">#REF!</definedName>
    <definedName name="K_NMS_ASW">#REF!</definedName>
    <definedName name="K_NMS_COST">#REF!</definedName>
    <definedName name="K_NMS_COST_CIP">#REF!</definedName>
    <definedName name="K_NMS_COST_DDP">#REF!</definedName>
    <definedName name="K_NMS_COST_DDU">#REF!</definedName>
    <definedName name="K_NMS_Doc">#REF!</definedName>
    <definedName name="K_NMS_EXISTING_LICENSES">#REF!</definedName>
    <definedName name="K_NMS_HW">#REF!</definedName>
    <definedName name="K_NMS_IOOISN">#REF!</definedName>
    <definedName name="K_NMS_IooIsnLic">#REF!</definedName>
    <definedName name="K_NMS_LF">#REF!</definedName>
    <definedName name="K_NMS_LIC">#REF!</definedName>
    <definedName name="K_NMS_LP">#REF!</definedName>
    <definedName name="K_NMS_LP_HWOEM">#REF!</definedName>
    <definedName name="K_NMS_NEW_LICENSES">#REF!</definedName>
    <definedName name="K_NMS_NEW_LICENSES_CIP">#REF!</definedName>
    <definedName name="K_NMS_NEW_LICENSES_DDP">#REF!</definedName>
    <definedName name="K_NMS_NEW_LICENSES_DDU">#REF!</definedName>
    <definedName name="K_NMS_OEM">#REF!</definedName>
    <definedName name="K_NMS_OEM_HW">#REF!</definedName>
    <definedName name="K_NMS_OEM_SW">#REF!</definedName>
    <definedName name="K_NMS_OEMHW">#REF!</definedName>
    <definedName name="K_NMS_OEMSW">#REF!</definedName>
    <definedName name="K_NMS_RTU">#REF!</definedName>
    <definedName name="K_NMS_SW">#REF!</definedName>
    <definedName name="K_NMSW">#REF!</definedName>
    <definedName name="k_oan">#REF!</definedName>
    <definedName name="K_OEM">#REF!</definedName>
    <definedName name="K_OEM__Localise_ANSM">#REF!</definedName>
    <definedName name="K_OEM_Italy">#REF!</definedName>
    <definedName name="K_OEM_Local">#REF!</definedName>
    <definedName name="K_OEM_lp">#REF!</definedName>
    <definedName name="K_OEMHW">#REF!</definedName>
    <definedName name="K_OEMSW">#REF!</definedName>
    <definedName name="K_OLA">#REF!</definedName>
    <definedName name="K_OMSN">#REF!</definedName>
    <definedName name="K_OMSNI_0">#REF!</definedName>
    <definedName name="K_OTHER">#REF!</definedName>
    <definedName name="K_OV">#REF!</definedName>
    <definedName name="K_PM">#REF!</definedName>
    <definedName name="K_Power">#REF!</definedName>
    <definedName name="K_Power_Service">#REF!</definedName>
    <definedName name="K_PR_EA_MATRIX">#REF!</definedName>
    <definedName name="K_PRICE">#REF!</definedName>
    <definedName name="K_PRICE_2">#REF!</definedName>
    <definedName name="K_PRICE_ANTENNA">#REF!</definedName>
    <definedName name="K_PRICE_OEM_ANTENNA">#REF!</definedName>
    <definedName name="K_PRICE_SERVICES">#REF!</definedName>
    <definedName name="K_PRICE_SERVICES_CONTRACTOR">#REF!</definedName>
    <definedName name="K_PRICE_TRAINING">#REF!</definedName>
    <definedName name="K_RACK">#REF!</definedName>
    <definedName name="K_RCT">#REF!</definedName>
    <definedName name="K_RM_FFR">#REF!</definedName>
    <definedName name="K_RM_USD">#REF!</definedName>
    <definedName name="K_RSP">#REF!</definedName>
    <definedName name="K_RTU">#REF!</definedName>
    <definedName name="K_S">#REF!</definedName>
    <definedName name="k_S9">#REF!</definedName>
    <definedName name="K_SERV">#REF!</definedName>
    <definedName name="K_SERV_FOREIGN">#REF!</definedName>
    <definedName name="K_SERV_GERM">#REF!</definedName>
    <definedName name="K_SERV_LOCAL">#REF!</definedName>
    <definedName name="K_SERVICE">#REF!</definedName>
    <definedName name="K_SERVICES">#REF!</definedName>
    <definedName name="K_SERVICES_1660">#REF!</definedName>
    <definedName name="K_SERVICES_USY">#REF!</definedName>
    <definedName name="K_SP">#REF!</definedName>
    <definedName name="K_SPARE">#REF!</definedName>
    <definedName name="K_SPARES">#REF!</definedName>
    <definedName name="K_STM_16">#REF!</definedName>
    <definedName name="K_STM_4">#REF!</definedName>
    <definedName name="K_STM1_E">#REF!</definedName>
    <definedName name="K_STM1_O">#REF!</definedName>
    <definedName name="K_SW">#REF!</definedName>
    <definedName name="K_SX_CO">#REF!</definedName>
    <definedName name="K_SX_DO">#REF!</definedName>
    <definedName name="K_SX_IO">#REF!</definedName>
    <definedName name="K_SX_SW">#REF!</definedName>
    <definedName name="K_SXHW">#REF!</definedName>
    <definedName name="K_SXLF">#REF!</definedName>
    <definedName name="K_SXSWL">#REF!</definedName>
    <definedName name="K_Synch">#REF!</definedName>
    <definedName name="K_T1E1">#REF!</definedName>
    <definedName name="K_T1E1_Service">#REF!</definedName>
    <definedName name="K_TEST_INSTR">#REF!</definedName>
    <definedName name="K_TMNASW">#REF!</definedName>
    <definedName name="K_TMNHW">#REF!</definedName>
    <definedName name="K_TMNOEM">#REF!</definedName>
    <definedName name="K_TMNSW">#REF!</definedName>
    <definedName name="K_TRAIN">#REF!</definedName>
    <definedName name="K_TRAINING">#REF!</definedName>
    <definedName name="K_TRAINING_OVER_SEA">#REF!</definedName>
    <definedName name="K_TRNG">#REF!</definedName>
    <definedName name="K_URW_CO">#REF!</definedName>
    <definedName name="K_URW_DOC">#REF!</definedName>
    <definedName name="K_URW_In_Service">#REF!</definedName>
    <definedName name="K_URW_IO">#REF!</definedName>
    <definedName name="K_URW_LIC">#REF!</definedName>
    <definedName name="K_URW_Tes_Service">#REF!</definedName>
    <definedName name="K_URW_Train">#REF!</definedName>
    <definedName name="K_USD____IDR">#REF!</definedName>
    <definedName name="K_USD__MYR">#REF!</definedName>
    <definedName name="K_USD_IDR">#REF!</definedName>
    <definedName name="K_USD_KIDR">#REF!</definedName>
    <definedName name="K_USD_MYR">#REF!</definedName>
    <definedName name="K_USD_Offer">#REF!</definedName>
    <definedName name="K_Usd2Ntd">#REF!</definedName>
    <definedName name="K_USDNT">#REF!</definedName>
    <definedName name="K_USNT">#REF!</definedName>
    <definedName name="K_VAT">#REF!</definedName>
    <definedName name="K_VIDEO">#REF!</definedName>
    <definedName name="K_XEU">6.55957</definedName>
    <definedName name="K_Y1_Y2">#REF!</definedName>
    <definedName name="K_Y2_Y3">#REF!</definedName>
    <definedName name="K41H">#REF!</definedName>
    <definedName name="K41S">#REF!</definedName>
    <definedName name="K60H">#REF!</definedName>
    <definedName name="K60S">#REF!</definedName>
    <definedName name="K70H">#REF!</definedName>
    <definedName name="K70S">#REF!</definedName>
    <definedName name="KA">#REF!</definedName>
    <definedName name="kadm">#REF!</definedName>
    <definedName name="KADMCORP">#REF!</definedName>
    <definedName name="KANT">#REF!</definedName>
    <definedName name="kappa">#REF!</definedName>
    <definedName name="KARYAWAN" localSheetId="1">#REF!</definedName>
    <definedName name="KARYAWAN">#REF!</definedName>
    <definedName name="KARYAWAN_1">"$#REF!.$#REF!$#REF!:$#REF!$#REF!"</definedName>
    <definedName name="Kc">#REF!</definedName>
    <definedName name="KCIF">#REF!</definedName>
    <definedName name="KCIP">1.045</definedName>
    <definedName name="KD" localSheetId="1">#REF!</definedName>
    <definedName name="KD">#REF!</definedName>
    <definedName name="KD_1">"$#REF!.$#REF!$#REF!:$#REF!$#REF!"</definedName>
    <definedName name="KDDP">#REF!</definedName>
    <definedName name="KDDPC">#REF!</definedName>
    <definedName name="KECU">#REF!</definedName>
    <definedName name="kel">#REF!</definedName>
    <definedName name="kesl" hidden="1">#REF!</definedName>
    <definedName name="keyz" hidden="1">#REF!</definedName>
    <definedName name="KF">#REF!</definedName>
    <definedName name="kfh">#REF!</definedName>
    <definedName name="kgp">7700</definedName>
    <definedName name="Kh">#REF!</definedName>
    <definedName name="KHSSERVICES">#REF!</definedName>
    <definedName name="kj" hidden="1">{#N/A,#N/A,FALSE,"ins_sbg_2"}</definedName>
    <definedName name="kk" hidden="1">{#N/A,#N/A,TRUE,"Config1";#N/A,#N/A,TRUE,"Config2";#N/A,#N/A,TRUE,"Config3";#N/A,#N/A,TRUE,"Config4";#N/A,#N/A,TRUE,"Config5";#N/A,#N/A,TRUE,"Config6";#N/A,#N/A,TRUE,"Config7"}</definedName>
    <definedName name="KL">#N/A</definedName>
    <definedName name="KL_BRUNEI">#REF!</definedName>
    <definedName name="KLIR">#REF!</definedName>
    <definedName name="klk" hidden="1">{"'Income Statement'!$A$1:$L$32"}</definedName>
    <definedName name="Klp.Gading">#REF!</definedName>
    <definedName name="KM_KKSO" localSheetId="1" hidden="1">{"'Rekap 1'!$A$1:$E$18"}</definedName>
    <definedName name="KM_KKSO">{"'Rekap 1'!$A$1:$E$18"}</definedName>
    <definedName name="KMESU">#REF!</definedName>
    <definedName name="KMR">#REF!</definedName>
    <definedName name="KMRF">#REF!</definedName>
    <definedName name="KNE">#REF!</definedName>
    <definedName name="KNM">#REF!</definedName>
    <definedName name="knp" hidden="1">#REF!</definedName>
    <definedName name="koan">#REF!</definedName>
    <definedName name="Konversi">#REF!</definedName>
    <definedName name="kop">#REF!</definedName>
    <definedName name="KPOW">#REF!</definedName>
    <definedName name="KR" hidden="1">#REF!</definedName>
    <definedName name="KRACK">#REF!</definedName>
    <definedName name="Krad">#REF!</definedName>
    <definedName name="ks">#REF!</definedName>
    <definedName name="KSDH">#REF!</definedName>
    <definedName name="KSP">#REF!</definedName>
    <definedName name="KSP_1664OA">#REF!</definedName>
    <definedName name="KSP_booster">#REF!</definedName>
    <definedName name="KSP_common">#REF!</definedName>
    <definedName name="KSP_FOX">#REF!</definedName>
    <definedName name="KSP_NN">#REF!</definedName>
    <definedName name="KSP_not_config">#REF!</definedName>
    <definedName name="KSP_OEM">#REF!</definedName>
    <definedName name="KSP_SH">#REF!</definedName>
    <definedName name="KSP_STM_1">#REF!</definedName>
    <definedName name="KSP_STM_16">#REF!</definedName>
    <definedName name="KSP_STM_4">#REF!</definedName>
    <definedName name="KSP_STM_64">#REF!</definedName>
    <definedName name="kstm16">#REF!</definedName>
    <definedName name="kstm4">#REF!</definedName>
    <definedName name="KSW">#REF!</definedName>
    <definedName name="Ktmn">#REF!</definedName>
    <definedName name="KTMNLOCAL">#REF!</definedName>
    <definedName name="KTOT">#REF!</definedName>
    <definedName name="ktt">#REF!</definedName>
    <definedName name="kurs">#REF!</definedName>
    <definedName name="kv">#REF!</definedName>
    <definedName name="kwy" hidden="1">{#N/A,#N/A,FALSE,"ALM-ASISC"}</definedName>
    <definedName name="l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L_fac">#REF!</definedName>
    <definedName name="L5_ALL">#REF!</definedName>
    <definedName name="L5_CODE">#REF!</definedName>
    <definedName name="l642b">#REF!</definedName>
    <definedName name="Lab_all">#REF!</definedName>
    <definedName name="Lab_sal">#REF!</definedName>
    <definedName name="Label_UP">#REF!</definedName>
    <definedName name="Labels">OFFSET(#REF!,1,0,#REF!,1)</definedName>
    <definedName name="labor">#REF!</definedName>
    <definedName name="labsystem">#REF!</definedName>
    <definedName name="LAG_Shelf">#REF!</definedName>
    <definedName name="Landed_f">#REF!</definedName>
    <definedName name="Landed_factor">#REF!</definedName>
    <definedName name="Lanesboro_1_a">#REF!</definedName>
    <definedName name="Lanesboro_1_b">#REF!</definedName>
    <definedName name="Lanesboro_b">#REF!</definedName>
    <definedName name="Lanesboro_SLD">#REF!</definedName>
    <definedName name="Lanesboro_SLR">#REF!</definedName>
    <definedName name="Last_revised">#REF!</definedName>
    <definedName name="lc">#REF!</definedName>
    <definedName name="le_ext_main_hb">#REF!</definedName>
    <definedName name="le_ext_main_no_hb">#REF!</definedName>
    <definedName name="le_main">#REF!</definedName>
    <definedName name="lee21_with_atlce">#REF!</definedName>
    <definedName name="lee21_with_hbm">#REF!</definedName>
    <definedName name="lee21_with_lem">#REF!</definedName>
    <definedName name="LEF">#REF!</definedName>
    <definedName name="letra">#REF!</definedName>
    <definedName name="LEVEL_3">#REF!</definedName>
    <definedName name="lfsp">#REF!</definedName>
    <definedName name="lg1_out">#REF!</definedName>
    <definedName name="lg2_out">#REF!</definedName>
    <definedName name="lg3_out">#REF!</definedName>
    <definedName name="lg4_out">#REF!</definedName>
    <definedName name="LH">#REF!</definedName>
    <definedName name="li">#REF!</definedName>
    <definedName name="Ligne_Groupe">#REF!</definedName>
    <definedName name="LIGNEBSS">#REF!</definedName>
    <definedName name="LIGNENCIT">#REF!</definedName>
    <definedName name="LIGNENSEL">#REF!</definedName>
    <definedName name="Limerick">#REF!</definedName>
    <definedName name="Limerick_1_a">#REF!</definedName>
    <definedName name="Limerick_1_b">#REF!</definedName>
    <definedName name="Limerick_b">#REF!</definedName>
    <definedName name="limitacion">#REF!</definedName>
    <definedName name="lines">#REF!</definedName>
    <definedName name="lines_per_node">#REF!</definedName>
    <definedName name="LineScope1_for_Deleted_Lifted">#REF!</definedName>
    <definedName name="LineTesting">#REF!</definedName>
    <definedName name="List">#REF!</definedName>
    <definedName name="List_______price__US">#REF!</definedName>
    <definedName name="List_2">#REF!</definedName>
    <definedName name="List_4">#REF!</definedName>
    <definedName name="list_change">#REF!</definedName>
    <definedName name="List_of_Material">#REF!</definedName>
    <definedName name="List_Price_Coef">#REF!</definedName>
    <definedName name="list_product">#REF!</definedName>
    <definedName name="list_resales">#REF!</definedName>
    <definedName name="list_services">#REF!</definedName>
    <definedName name="LISTA_ALLOC">#REF!</definedName>
    <definedName name="LISTA_ALOCATIONS">#REF!</definedName>
    <definedName name="listaCTC">#REF!</definedName>
    <definedName name="listaCTCTNX">#REF!</definedName>
    <definedName name="ListaDePrecios">#REF!</definedName>
    <definedName name="ListaFator">#REF!</definedName>
    <definedName name="listcat">#REF!</definedName>
    <definedName name="liste_hide">#REF!</definedName>
    <definedName name="ListeRéférence_QuandChangement">#REF!</definedName>
    <definedName name="listestations_Change">#REF!</definedName>
    <definedName name="listmonth">#REF!</definedName>
    <definedName name="listmonths">#REF!</definedName>
    <definedName name="listNMS">#REF!</definedName>
    <definedName name="listNMSS">#REF!</definedName>
    <definedName name="listOH">#REF!</definedName>
    <definedName name="listprice">#REF!</definedName>
    <definedName name="listproduct">#REF!</definedName>
    <definedName name="listproducts">#REF!</definedName>
    <definedName name="listresales">#REF!</definedName>
    <definedName name="listresaless">#REF!</definedName>
    <definedName name="listservices">#REF!</definedName>
    <definedName name="listsourceservices">#REF!</definedName>
    <definedName name="listsourcing">#REF!</definedName>
    <definedName name="listunit">#REF!</definedName>
    <definedName name="listunits">#REF!</definedName>
    <definedName name="lll">"$#REF!.$A$1:$H$62"</definedName>
    <definedName name="lll_6">"$#REF!.$A$1:$H$62"</definedName>
    <definedName name="lllllllllllllll" hidden="1">#REF!</definedName>
    <definedName name="LLS_Fan_Localization">#REF!</definedName>
    <definedName name="LLS_Fan_Total_2002_June">#REF!</definedName>
    <definedName name="LLS_Shelf_Localization">#REF!</definedName>
    <definedName name="LLS_Shelf_Total_2002_June">#REF!</definedName>
    <definedName name="LM">#REF!</definedName>
    <definedName name="LMS_PC">#REF!</definedName>
    <definedName name="lo">#REF!</definedName>
    <definedName name="loc_trans">#REF!</definedName>
    <definedName name="local">#REF!</definedName>
    <definedName name="local_tr">#REF!</definedName>
    <definedName name="local_tran">#REF!</definedName>
    <definedName name="LocaltoEuro">#REF!</definedName>
    <definedName name="Logistic">#REF!</definedName>
    <definedName name="LOKAL">#REF!</definedName>
    <definedName name="lokasi6sites" localSheetId="1">#REF!</definedName>
    <definedName name="lokasi6sites">#REF!</definedName>
    <definedName name="lokasibdgarea" localSheetId="1">#REF!</definedName>
    <definedName name="lokasibdgarea">#REF!</definedName>
    <definedName name="LokasiBTS" localSheetId="1">#REF!</definedName>
    <definedName name="LokasiBTS">#REF!</definedName>
    <definedName name="LokasiBTSAdd" localSheetId="1">#REF!</definedName>
    <definedName name="LokasiBTSAdd">#REF!</definedName>
    <definedName name="LokasiBTSCirebon" localSheetId="1">#REF!</definedName>
    <definedName name="LokasiBTSCirebon">#REF!</definedName>
    <definedName name="LokasiBTSNew" localSheetId="1">#REF!</definedName>
    <definedName name="LokasiBTSNew">#REF!</definedName>
    <definedName name="LokasiBTSUpgrade" localSheetId="1">#REF!</definedName>
    <definedName name="LokasiBTSUpgrade">#REF!</definedName>
    <definedName name="lokasicrbarea" localSheetId="1">#REF!</definedName>
    <definedName name="lokasicrbarea">#REF!</definedName>
    <definedName name="LOOP">#REF!</definedName>
    <definedName name="LP_lev_41">#REF!</definedName>
    <definedName name="LP_lev_50">#REF!</definedName>
    <definedName name="LP_lev_60">#REF!</definedName>
    <definedName name="LP_lev_70">#REF!</definedName>
    <definedName name="LP_lev_COM">#REF!</definedName>
    <definedName name="LP_lev_OptRack">#REF!</definedName>
    <definedName name="LP_LEVEL_9400">#REF!</definedName>
    <definedName name="LP_LEVEL_USY">#REF!</definedName>
    <definedName name="LP_NMS_9400">#REF!</definedName>
    <definedName name="LPA300_Agreed">#REF!</definedName>
    <definedName name="LPA901_Agreed">#REF!</definedName>
    <definedName name="LPA901_Localization">#REF!</definedName>
    <definedName name="LPA901_Period5">#REF!</definedName>
    <definedName name="LPA920_Agreed">#REF!</definedName>
    <definedName name="LPA920_Localization">#REF!</definedName>
    <definedName name="LPA920_Period5">#REF!</definedName>
    <definedName name="lpp" hidden="1">#REF!</definedName>
    <definedName name="LPRM">292</definedName>
    <definedName name="LPSH">584</definedName>
    <definedName name="LPZ122B_Agreed_QD">#REF!</definedName>
    <definedName name="LPZ122B_Localization">#REF!</definedName>
    <definedName name="lrses2">#REF!</definedName>
    <definedName name="Lserver">#REF!</definedName>
    <definedName name="lstsourceservicess">#REF!</definedName>
    <definedName name="LSY_Com_Part">#REF!</definedName>
    <definedName name="lt160edfa">#REF!</definedName>
    <definedName name="lt160raman">#REF!</definedName>
    <definedName name="lt160ramanage">#REF!</definedName>
    <definedName name="lt160ramanagepbc">#REF!</definedName>
    <definedName name="lt80edfa">#REF!</definedName>
    <definedName name="lt80raman">#REF!</definedName>
    <definedName name="lt80ramanage">#REF!</definedName>
    <definedName name="lt80ramanagepbc">#REF!</definedName>
    <definedName name="ltacb">#REF!</definedName>
    <definedName name="ltacc">#REF!</definedName>
    <definedName name="ltacd">#REF!</definedName>
    <definedName name="ltsc">#REF!</definedName>
    <definedName name="LUBSSCAT">#REF!</definedName>
    <definedName name="LUBT2COEF">#REF!</definedName>
    <definedName name="LUBT2COST">#REF!</definedName>
    <definedName name="LUBT2PRICE">#REF!</definedName>
    <definedName name="LUBTCOEF">#REF!</definedName>
    <definedName name="LUBTCOST">#REF!</definedName>
    <definedName name="LUBTPRICE">#REF!</definedName>
    <definedName name="LUCANT">#REF!</definedName>
    <definedName name="LUCBDEPLO">#REF!</definedName>
    <definedName name="LUCBFREI">#REF!</definedName>
    <definedName name="LUCBFTS">#REF!</definedName>
    <definedName name="LUCBIL">#REF!</definedName>
    <definedName name="LUCBINRTU">#REF!</definedName>
    <definedName name="LUCBLOG">#REF!</definedName>
    <definedName name="LUCBMARK">#REF!</definedName>
    <definedName name="LUCBMIS">#REF!</definedName>
    <definedName name="LUCBPREIN">#REF!</definedName>
    <definedName name="LUCBPROJ">#REF!</definedName>
    <definedName name="LUCBREC">#REF!</definedName>
    <definedName name="LUCBRETRO">#REF!</definedName>
    <definedName name="LUCBSC">#REF!</definedName>
    <definedName name="LUCBSPEC">#REF!</definedName>
    <definedName name="LUCBSSON">#REF!</definedName>
    <definedName name="LUCBSTDOC">#REF!</definedName>
    <definedName name="LUCBTRAIN">#REF!</definedName>
    <definedName name="LUCBTS">#REF!</definedName>
    <definedName name="LUCBWAR">#REF!</definedName>
    <definedName name="LUCECHO">#REF!</definedName>
    <definedName name="LUCEIR">#REF!</definedName>
    <definedName name="LUCENVE">#REF!</definedName>
    <definedName name="LUCHLR">#REF!</definedName>
    <definedName name="LUCIN">#REF!</definedName>
    <definedName name="LUCINTER">#REF!</definedName>
    <definedName name="LUCMICBTS">#REF!</definedName>
    <definedName name="LUCMSC">#REF!</definedName>
    <definedName name="LUCNDEPLO">#REF!</definedName>
    <definedName name="LUCNFREI">#REF!</definedName>
    <definedName name="LUCNFTS">#REF!</definedName>
    <definedName name="LUCNINRTU">#REF!</definedName>
    <definedName name="LUCNLOG">#REF!</definedName>
    <definedName name="LUCNMARK">#REF!</definedName>
    <definedName name="LUCNMIS">#REF!</definedName>
    <definedName name="LUCNPREIN">#REF!</definedName>
    <definedName name="LUCNPROJ">#REF!</definedName>
    <definedName name="LUCNREC">#REF!</definedName>
    <definedName name="LUCNRETRO">#REF!</definedName>
    <definedName name="LUCNSPEC">#REF!</definedName>
    <definedName name="LUCNSSON">#REF!</definedName>
    <definedName name="LUCNSTDOC">#REF!</definedName>
    <definedName name="LUCNTRAIN">#REF!</definedName>
    <definedName name="LUCNWAR">#REF!</definedName>
    <definedName name="LUCOMC">#REF!</definedName>
    <definedName name="LUCOMCR">#REF!</definedName>
    <definedName name="LUCOR">#REF!</definedName>
    <definedName name="LUCOTVAS">#REF!</definedName>
    <definedName name="LUCPOLE">#REF!</definedName>
    <definedName name="LUCPS">#REF!</definedName>
    <definedName name="LUCSMIM">#REF!</definedName>
    <definedName name="LUCSPARE">#REF!</definedName>
    <definedName name="LUCSPB">#REF!</definedName>
    <definedName name="LUCTE">#REF!</definedName>
    <definedName name="LUCVM">#REF!</definedName>
    <definedName name="LUFeXToEUR" hidden="1">1/EUReXToLUF</definedName>
    <definedName name="lumpsum">#REF!</definedName>
    <definedName name="LUNSSCAT">#REF!</definedName>
    <definedName name="LUNT2COEF">#REF!</definedName>
    <definedName name="LUNT2COST">#REF!</definedName>
    <definedName name="LUNT2PRICE">#REF!</definedName>
    <definedName name="LUNTCOEF">#REF!</definedName>
    <definedName name="LUNTCOST">#REF!</definedName>
    <definedName name="LUNTPRICE">#REF!</definedName>
    <definedName name="LUSPANT">#REF!</definedName>
    <definedName name="LUSPBCTIN">#REF!</definedName>
    <definedName name="LUSPBDEPLO">#REF!</definedName>
    <definedName name="LUSPBFREI">#REF!</definedName>
    <definedName name="LUSPBFTS">#REF!</definedName>
    <definedName name="LUSPBIL">#REF!</definedName>
    <definedName name="LUSPBINRTU">#REF!</definedName>
    <definedName name="LUSPBLOG">#REF!</definedName>
    <definedName name="LUSPBMARK">#REF!</definedName>
    <definedName name="LUSPBMIS">#REF!</definedName>
    <definedName name="LUSPBPREIN">#REF!</definedName>
    <definedName name="LUSPBPROJ">#REF!</definedName>
    <definedName name="LUSPBREC">#REF!</definedName>
    <definedName name="LUSPBRETRO">#REF!</definedName>
    <definedName name="LUSPBSC">#REF!</definedName>
    <definedName name="LUSPBSPEC">#REF!</definedName>
    <definedName name="LUSPBSSON">#REF!</definedName>
    <definedName name="LUSPBSTDOC">#REF!</definedName>
    <definedName name="LUSPBTD">#REF!</definedName>
    <definedName name="LUSPBTRAIN">#REF!</definedName>
    <definedName name="LUSPBTS">#REF!</definedName>
    <definedName name="LUSPBWAR">#REF!</definedName>
    <definedName name="LUSPECHO">#REF!</definedName>
    <definedName name="LUSPEIR">#REF!</definedName>
    <definedName name="LUSPENVE">#REF!</definedName>
    <definedName name="LUSPHLR">#REF!</definedName>
    <definedName name="LUSPIN">#REF!</definedName>
    <definedName name="LUSPINTER">#REF!</definedName>
    <definedName name="LUSPMICBTS">#REF!</definedName>
    <definedName name="LUSPMSC">#REF!</definedName>
    <definedName name="LUSPNCTIN">#REF!</definedName>
    <definedName name="LUSPNDEPLO">#REF!</definedName>
    <definedName name="LUSPNFREI">#REF!</definedName>
    <definedName name="LUSPNFTS">#REF!</definedName>
    <definedName name="LUSPNINRTU">#REF!</definedName>
    <definedName name="LUSPNLOG">#REF!</definedName>
    <definedName name="LUSPNMARK">#REF!</definedName>
    <definedName name="LUSPNMIS">#REF!</definedName>
    <definedName name="LUSPNPREIN">#REF!</definedName>
    <definedName name="LUSPNPROJ">#REF!</definedName>
    <definedName name="LUSPNREC">#REF!</definedName>
    <definedName name="LUSPNRETRO">#REF!</definedName>
    <definedName name="LUSPNSPEC">#REF!</definedName>
    <definedName name="LUSPNSSON">#REF!</definedName>
    <definedName name="LUSPNSTDOC">#REF!</definedName>
    <definedName name="LUSPNTD">#REF!</definedName>
    <definedName name="LUSPNTRAIN">#REF!</definedName>
    <definedName name="LUSPNWAR">#REF!</definedName>
    <definedName name="LUSPOMC">#REF!</definedName>
    <definedName name="LUSPOMCR">#REF!</definedName>
    <definedName name="LUSPOR">#REF!</definedName>
    <definedName name="LUSPOTVAS">#REF!</definedName>
    <definedName name="LUSPPOLE">#REF!</definedName>
    <definedName name="LUSPPS">#REF!</definedName>
    <definedName name="LUSPSMIM">#REF!</definedName>
    <definedName name="LUSPSPARE">#REF!</definedName>
    <definedName name="LUSPSPB">#REF!</definedName>
    <definedName name="LUSPTE">#REF!</definedName>
    <definedName name="LUSPVM">#REF!</definedName>
    <definedName name="lut">#REF!</definedName>
    <definedName name="m" hidden="1">{"'1996'!$A$1:$J$272"}</definedName>
    <definedName name="m_biggest">#REF!</definedName>
    <definedName name="M_Fees">#REF!</definedName>
    <definedName name="M_Nego">#REF!</definedName>
    <definedName name="M_Nego_10G">#REF!</definedName>
    <definedName name="M_Nego_1640">#REF!</definedName>
    <definedName name="M_Nego_1650SMC">#REF!</definedName>
    <definedName name="M_Nego_1660SM">#REF!</definedName>
    <definedName name="M_Nego_1670SM">#REF!</definedName>
    <definedName name="M_Nego_1696">#REF!</definedName>
    <definedName name="M_Nego_Antenna">#REF!</definedName>
    <definedName name="M_Nego_Com">#REF!</definedName>
    <definedName name="M_Nego_ContractTribs">#REF!</definedName>
    <definedName name="M_Nego_Equipment">#REF!</definedName>
    <definedName name="M_Nego_LSY">#REF!</definedName>
    <definedName name="M_Nego_NMS_RTU">#REF!</definedName>
    <definedName name="M_Nego_OMSN">#REF!</definedName>
    <definedName name="M_Nego_Service">#REF!</definedName>
    <definedName name="M_NEGO_SERVICES">#REF!</definedName>
    <definedName name="M_Nego_Training">#REF!</definedName>
    <definedName name="M_Nego_USY">#REF!</definedName>
    <definedName name="M_Nego_UX">#REF!</definedName>
    <definedName name="M_Negotiation">#REF!</definedName>
    <definedName name="M_Up_5ESS">#REF!</definedName>
    <definedName name="M_Up_Cabinet">#REF!</definedName>
    <definedName name="M_Up_Cable">#REF!</definedName>
    <definedName name="M_Up_Distrb_Part">#REF!</definedName>
    <definedName name="M_Up_General">#REF!</definedName>
    <definedName name="M_Up_Pwr">#REF!</definedName>
    <definedName name="M_UP_Services">#REF!</definedName>
    <definedName name="M_UP_TRAINING">#REF!</definedName>
    <definedName name="m1CPU">#REF!</definedName>
    <definedName name="m2CPU">#REF!</definedName>
    <definedName name="m3CPU">#REF!</definedName>
    <definedName name="m4CPU">#REF!</definedName>
    <definedName name="Mablow">#REF!</definedName>
    <definedName name="Mablow_1_a">#REF!</definedName>
    <definedName name="Mablow_1_b">#REF!</definedName>
    <definedName name="Mablow_b">#REF!</definedName>
    <definedName name="MACRO_IMPRESS">"$#REF!.$H$18:$W$105"</definedName>
    <definedName name="MACRO_PRICE">"$#REF!.$F$18:$W$105"</definedName>
    <definedName name="Macro10">#REF!</definedName>
    <definedName name="Macro12">#REF!</definedName>
    <definedName name="Macro13">#REF!</definedName>
    <definedName name="Macro14">#REF!</definedName>
    <definedName name="Macro2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A">#REF!</definedName>
    <definedName name="MACROB">#REF!</definedName>
    <definedName name="MAIMUR">#REF!</definedName>
    <definedName name="maintenance_factor">#REF!</definedName>
    <definedName name="Maintenance_Spares_Kit_selected">#REF!</definedName>
    <definedName name="MaintenanceProcessorPool_Selection" localSheetId="1">#REF!</definedName>
    <definedName name="MaintenanceProcessorPool_Selection">#REF!</definedName>
    <definedName name="MaintenanceProcessorPool_Selection_1">"$#REF!.$#REF!$#REF!"</definedName>
    <definedName name="Management">#REF!</definedName>
    <definedName name="Manual">#REF!</definedName>
    <definedName name="Manuals">#REF!</definedName>
    <definedName name="MargenUnitario">#REF!</definedName>
    <definedName name="margin" localSheetId="1">#REF!</definedName>
    <definedName name="MARGIN">39%</definedName>
    <definedName name="margin1">1.22</definedName>
    <definedName name="margin2">1.28</definedName>
    <definedName name="margin3">1.18</definedName>
    <definedName name="MARIA">#REF!</definedName>
    <definedName name="MARIA_2">#REF!</definedName>
    <definedName name="MARIA_4">#REF!</definedName>
    <definedName name="mark">#REF!</definedName>
    <definedName name="MARK_UP_MAINTENANCE">#REF!</definedName>
    <definedName name="Marketing_Fees">#REF!</definedName>
    <definedName name="marketingcost">#REF!</definedName>
    <definedName name="MARKUP_SDV">#REF!</definedName>
    <definedName name="MARKUP_SEL">#REF!</definedName>
    <definedName name="MARKUP_SERV">#REF!</definedName>
    <definedName name="MARKUP_SERVICES_SABAH_SARAWAK">#REF!</definedName>
    <definedName name="mat">"$#REF!.$J$1"</definedName>
    <definedName name="Material">#REF!</definedName>
    <definedName name="Materiale">#REF!</definedName>
    <definedName name="mati" hidden="1">#REF!</definedName>
    <definedName name="Max_AIU_ANALOG_SUB">#REF!</definedName>
    <definedName name="Maximo_placas_4_MLS">#REF!</definedName>
    <definedName name="MB" hidden="1">{"'Income Statement'!$A$1:$L$32"}</definedName>
    <definedName name="mc">#REF!</definedName>
    <definedName name="MD">#REF!</definedName>
    <definedName name="mec">#REF!</definedName>
    <definedName name="mei" localSheetId="1">#REF!</definedName>
    <definedName name="mei">#REF!</definedName>
    <definedName name="mei_1">"$#REF!.$G$29:$G$48"</definedName>
    <definedName name="MemoryOnProcessorBoard_List" localSheetId="1">#REF!</definedName>
    <definedName name="MemoryOnProcessorBoard_List">#REF!</definedName>
    <definedName name="MemoryOnProcessorBoard_List_1">"$#REF!.$C$22:$C$27"</definedName>
    <definedName name="MemoryOnProcessorBoard_List_SelectionMaintenance" localSheetId="1">#REF!</definedName>
    <definedName name="MemoryOnProcessorBoard_List_SelectionMaintenance">#REF!</definedName>
    <definedName name="MemoryOnProcessorBoard_List_SelectionMaintenance_1">"$#REF!.$U$54"</definedName>
    <definedName name="MemoryOnProcessorBoard_List_SelectionOAM" localSheetId="1">#REF!</definedName>
    <definedName name="MemoryOnProcessorBoard_List_SelectionOAM">#REF!</definedName>
    <definedName name="MemoryOnProcessorBoard_List_SelectionOAM_1">"$#REF!.$T$54"</definedName>
    <definedName name="MemoryOnProcessorBoard_List_SelectionSignallingStack" localSheetId="1">#REF!</definedName>
    <definedName name="MemoryOnProcessorBoard_List_SelectionSignallingStack">#REF!</definedName>
    <definedName name="MemoryOnProcessorBoard_List_SelectionSignallingStack_1">"$#REF!.$W$54"</definedName>
    <definedName name="MemoryOnProcessorBoard_List_SelectionTraffic" localSheetId="1">#REF!</definedName>
    <definedName name="MemoryOnProcessorBoard_List_SelectionTraffic">#REF!</definedName>
    <definedName name="MemoryOnProcessorBoard_List_SelectionTraffic_1">"$#REF!.$V$54"</definedName>
    <definedName name="Message_text">#REF!</definedName>
    <definedName name="metroadm">#REF!</definedName>
    <definedName name="MGX_Dual_Chassis" localSheetId="1">#REF!</definedName>
    <definedName name="MGX_Dual_Chassis">#REF!</definedName>
    <definedName name="MGX_Single_Chassis" localSheetId="1">#REF!</definedName>
    <definedName name="MGX_Single_Chassis">#REF!</definedName>
    <definedName name="MICRO_IMPRESS">"$#REF!.$H$18:$W$95"</definedName>
    <definedName name="MICRO_PRICE">"$#REF!.$F$18:$W$95"</definedName>
    <definedName name="MicroBTS">#REF!</definedName>
    <definedName name="miles">#REF!</definedName>
    <definedName name="MIN" localSheetId="1">#REF!</definedName>
    <definedName name="MIN">#REF!</definedName>
    <definedName name="MIN_1">"$#REF!.$#REF!$#REF!:$#REF!$#REF!"</definedName>
    <definedName name="MINI_IMPRESS">"$#REF!.$H$18:$W$57"</definedName>
    <definedName name="MINI_PRICE">"$#REF!.$F$18:$W$57"</definedName>
    <definedName name="mirroring">#REF!</definedName>
    <definedName name="misc">#REF!</definedName>
    <definedName name="ML_discount">#REF!</definedName>
    <definedName name="MLS_extension">#REF!</definedName>
    <definedName name="MLS_hbe">#REF!</definedName>
    <definedName name="mm" hidden="1">{"'1996'!$A$1:$J$272"}</definedName>
    <definedName name="mmk">#REF!</definedName>
    <definedName name="mmmk" hidden="1">{"'Sheet1'!$A$1"}</definedName>
    <definedName name="mmmmmmm" hidden="1">{"'Sheet1'!$A$1"}</definedName>
    <definedName name="MO">#REF!</definedName>
    <definedName name="mod">#REF!</definedName>
    <definedName name="MOD1.add_site">#REF!</definedName>
    <definedName name="MOD1.BUKA">#REF!</definedName>
    <definedName name="MOD1.listestations_Change">#REF!</definedName>
    <definedName name="MOD1.PADAM">#REF!</definedName>
    <definedName name="Modem">#REF!</definedName>
    <definedName name="Module1.TRY">#REF!</definedName>
    <definedName name="module1_1.TRY">#REF!</definedName>
    <definedName name="Module3.print_Click">#REF!</definedName>
    <definedName name="MonedaCambio">#REF!</definedName>
    <definedName name="MONEY">#REF!,#REF!</definedName>
    <definedName name="Montant_Contrat">#REF!</definedName>
    <definedName name="month_rate_alcatel">#REF!</definedName>
    <definedName name="MP2_CO_BSC_AT">#REF!</definedName>
    <definedName name="MP2_CO_BSC_NP">#REF!</definedName>
    <definedName name="MP2_CO_BTS_AT">#REF!</definedName>
    <definedName name="MP2_CO_BTS_NP">#REF!</definedName>
    <definedName name="MP2_CO_TC_AT">#REF!</definedName>
    <definedName name="MP2_CO_TC_NP">#REF!</definedName>
    <definedName name="MP2_IS_AT">#REF!</definedName>
    <definedName name="MP2_IS_NP">#REF!</definedName>
    <definedName name="MP2_PM_AT">#REF!</definedName>
    <definedName name="MP2_PM_NP">#REF!</definedName>
    <definedName name="MP3_CO_BSC_AT">#REF!</definedName>
    <definedName name="MP3_CO_BSC_NP">#REF!</definedName>
    <definedName name="MP3_CO_BTS_AT">#REF!</definedName>
    <definedName name="MP3_CO_BTS_NP">#REF!</definedName>
    <definedName name="MP3_CO_TC_AT">#REF!</definedName>
    <definedName name="MP3_CO_TC_NP">#REF!</definedName>
    <definedName name="MP3_IS_AT">#REF!</definedName>
    <definedName name="MP3_IS_NP">#REF!</definedName>
    <definedName name="MP3_PM_AT">#REF!</definedName>
    <definedName name="MP3_PM_NP">#REF!</definedName>
    <definedName name="MPCTL">#REF!</definedName>
    <definedName name="MPR">#REF!</definedName>
    <definedName name="MRG">#REF!</definedName>
    <definedName name="MSC_Code" localSheetId="1">#REF!</definedName>
    <definedName name="MSC_Code">#REF!</definedName>
    <definedName name="MSC_IMPRESS">"$#REF!.$I$18:$AA$124"</definedName>
    <definedName name="MSC_L5" localSheetId="1">#REF!</definedName>
    <definedName name="MSC_L5">#REF!</definedName>
    <definedName name="MSC_Models" localSheetId="1">#REF!</definedName>
    <definedName name="MSC_Models">#REF!</definedName>
    <definedName name="MSC_Models_1">"$#REF!.$B$14:$F$15"</definedName>
    <definedName name="MSC_PRICE">"$#REF!.$F$18:$AA$124"</definedName>
    <definedName name="MSC_Product_Characteristics_table" localSheetId="1">#REF!</definedName>
    <definedName name="MSC_Product_Characteristics_table">#REF!</definedName>
    <definedName name="MSC_Product_Characteristics_table_1">"$#REF!.$B$4:$G$11"</definedName>
    <definedName name="msft_smartphones">"'file:///D:/Communications Services Strategies/M@O/CIS/FORECAST/Model templates/DEVICES/CURRENT TEMPLATE/Devices - SFP model.xls'#$'Smartphone_Symbian Parameters'.$#REF!$#REF!:$#REF!$#REF!"</definedName>
    <definedName name="MSP_1650SMC">#REF!</definedName>
    <definedName name="MSP_9400">#REF!</definedName>
    <definedName name="MSP_9600LSY">#REF!</definedName>
    <definedName name="MSP_9600LSY_Ant">#REF!</definedName>
    <definedName name="MSP_9600USY">#REF!</definedName>
    <definedName name="MSP_9600USY_Ant">#REF!</definedName>
    <definedName name="MSP_Equipment">#REF!</definedName>
    <definedName name="MSP_OEM">#REF!</definedName>
    <definedName name="MSP_SERV">#REF!</definedName>
    <definedName name="MSP_Services">#REF!</definedName>
    <definedName name="MSPonGLP">#REF!</definedName>
    <definedName name="MTBF">#REF!</definedName>
    <definedName name="MTP" localSheetId="1">#REF!</definedName>
    <definedName name="MTP">#REF!</definedName>
    <definedName name="MTP_1">"$#REF!.$A$1:$C$7"</definedName>
    <definedName name="MTSE100">#REF!</definedName>
    <definedName name="MTTRFiberUur">#REF!</definedName>
    <definedName name="MU_Cab">#REF!</definedName>
    <definedName name="MU_Cable">#REF!</definedName>
    <definedName name="MU_DP">#REF!</definedName>
    <definedName name="MU_Gen">#REF!</definedName>
    <definedName name="MU_Power">#REF!</definedName>
    <definedName name="MUCIT">#REF!</definedName>
    <definedName name="MUCITE10">#REF!</definedName>
    <definedName name="MULOC">#REF!</definedName>
    <definedName name="MuM">#REF!</definedName>
    <definedName name="MUM_cable_lenght">#REF!</definedName>
    <definedName name="MuM_NI">#REF!</definedName>
    <definedName name="MuM_req">#REF!</definedName>
    <definedName name="MUPSERV">#REF!</definedName>
    <definedName name="MUSEL">#REF!</definedName>
    <definedName name="MUTEL">#REF!</definedName>
    <definedName name="MUU">#REF!</definedName>
    <definedName name="mux">#REF!</definedName>
    <definedName name="MW_HW_Coef">#REF!</definedName>
    <definedName name="mx_OTH">#REF!</definedName>
    <definedName name="mx_SDH">#REF!</definedName>
    <definedName name="my_reset">#REF!</definedName>
    <definedName name="MYR_EURO">#REF!</definedName>
    <definedName name="MYR_to_Euro">#REF!</definedName>
    <definedName name="MYR_USD">#REF!</definedName>
    <definedName name="myrusd">#REF!</definedName>
    <definedName name="n" localSheetId="1">#REF!</definedName>
    <definedName name="n">{"'1996'!$A$1:$J$272"}</definedName>
    <definedName name="N.5" hidden="1">{"'Sheet1'!$A$1"}</definedName>
    <definedName name="N_de_Huecos_de_20_mm">#REF!</definedName>
    <definedName name="N_de_Huecos_de_25_mm">#REF!</definedName>
    <definedName name="n_t1e1">"Documents and Settings/eidhpt/Local Settings/Temp/Documents and Settings/eidchha/Desktop/PROGRAM FILES/ESOE/VERDI/REPORTS/TENDER SCENARIO REPORTS/My Documents/Proposals/BSI Venezuala nationwide/Nation CDMA_MSC_Rel ALL_PC1.xls'#$'MSC Dimensioner'.$C$7:$C$7"</definedName>
    <definedName name="n3I">#REF!</definedName>
    <definedName name="n3M">#REF!</definedName>
    <definedName name="n3N">#REF!</definedName>
    <definedName name="nacc">#REF!</definedName>
    <definedName name="naccb">#REF!</definedName>
    <definedName name="NAME_Change">#N/A</definedName>
    <definedName name="Name_list">#REF!</definedName>
    <definedName name="Name_listH">#REF!</definedName>
    <definedName name="name_of_global">#REF!</definedName>
    <definedName name="Name2" hidden="1">{#N/A,#N/A,FALSE,"Profit &amp; Loss statement"}</definedName>
    <definedName name="Names">#REF!</definedName>
    <definedName name="nb_antenna">#REF!</definedName>
    <definedName name="nb_bts">#REF!</definedName>
    <definedName name="nb_day_per_month">#REF!</definedName>
    <definedName name="nb_day_per_week">#REF!</definedName>
    <definedName name="nb_eng">#REF!</definedName>
    <definedName name="nb_hours">#REF!</definedName>
    <definedName name="nb_lambda">#REF!</definedName>
    <definedName name="nb_lambda_fin">#REF!</definedName>
    <definedName name="nb_lambda_initial">#REF!</definedName>
    <definedName name="nb_month">#REF!</definedName>
    <definedName name="NB_OF_SITES">#REF!</definedName>
    <definedName name="NB_redund">#REF!</definedName>
    <definedName name="NB_sin_POTS_sin_DURC_sin_TACC">#REF!</definedName>
    <definedName name="nb_site">#REF!</definedName>
    <definedName name="nb_subs">#REF!</definedName>
    <definedName name="nb_supervisors">#REF!</definedName>
    <definedName name="nb_supervisors4">#REF!</definedName>
    <definedName name="NB_SW_CD">#REF!</definedName>
    <definedName name="nb_team2">#REF!</definedName>
    <definedName name="nb_trainee">#REF!</definedName>
    <definedName name="nb_trainer">#REF!</definedName>
    <definedName name="nb_trx">#REF!</definedName>
    <definedName name="nb_week">#REF!</definedName>
    <definedName name="nb8trx">#REF!</definedName>
    <definedName name="NBILCIT100">#REF!</definedName>
    <definedName name="NBILSEL100">#REF!</definedName>
    <definedName name="nbv">"$#REF!.$E$32:$E$52"</definedName>
    <definedName name="NCIT72100">#REF!</definedName>
    <definedName name="NCITMAF100">#REF!</definedName>
    <definedName name="NCITTFE100">#REF!</definedName>
    <definedName name="NCITTSE100">#REF!</definedName>
    <definedName name="ncr_001" hidden="1">{#N/A,#N/A,FALSE,"CAPTION LIST (As-Built)";#N/A,#N/A,FALSE,"DOCUMENT LIST (As-Built)";#N/A,#N/A,FALSE,"PLANT SPECIFICATION";#N/A,#N/A,FALSE,"PRODUCT LIST"}</definedName>
    <definedName name="NCR_BTS">#REF!</definedName>
    <definedName name="NCR_Phase1">#REF!</definedName>
    <definedName name="NCR_phase2">#REF!</definedName>
    <definedName name="ndFile1Cost">#REF!</definedName>
    <definedName name="ndFile1Inst">#REF!</definedName>
    <definedName name="ndFile1Maint">#REF!</definedName>
    <definedName name="ndFile1Net">#REF!</definedName>
    <definedName name="ndFile2Cost">#REF!</definedName>
    <definedName name="ndFile2Inst">#REF!</definedName>
    <definedName name="ndFile2Maint">#REF!</definedName>
    <definedName name="ndFile2Net">#REF!</definedName>
    <definedName name="ndFile3Cost">#REF!</definedName>
    <definedName name="ndFile3Inst">#REF!</definedName>
    <definedName name="ndFile3Maint">#REF!</definedName>
    <definedName name="ndFile3Net">#REF!</definedName>
    <definedName name="ndFile4Cost">#REF!</definedName>
    <definedName name="ndFile4Inst">#REF!</definedName>
    <definedName name="ndFile4Maint">#REF!</definedName>
    <definedName name="ndFile4Net">#REF!</definedName>
    <definedName name="ndFile5Cost">#REF!</definedName>
    <definedName name="ndFile5Inst">#REF!</definedName>
    <definedName name="ndFile5Maint">#REF!</definedName>
    <definedName name="ndFile5Net">#REF!</definedName>
    <definedName name="ndFile6Cost">#REF!</definedName>
    <definedName name="ndFile6Inst">#REF!</definedName>
    <definedName name="ndFile6Maint">#REF!</definedName>
    <definedName name="ndFile6Net">#REF!</definedName>
    <definedName name="ndFile7Cost">#REF!</definedName>
    <definedName name="ndFile7Inst">#REF!</definedName>
    <definedName name="ndFile7Maint">#REF!</definedName>
    <definedName name="ndFile7Net">#REF!</definedName>
    <definedName name="ndFile8Cost">#REF!</definedName>
    <definedName name="ndFile8Inst">#REF!</definedName>
    <definedName name="ndFile8Maint">#REF!</definedName>
    <definedName name="ndFile8Net">#REF!</definedName>
    <definedName name="ne_bafo">#REF!</definedName>
    <definedName name="NE_LBAFO">#REF!</definedName>
    <definedName name="NE_load">#REF!</definedName>
    <definedName name="NE_No_Tax">#REF!</definedName>
    <definedName name="NE_No_Tax1">#REF!</definedName>
    <definedName name="NEG">#REF!</definedName>
    <definedName name="nehc">#REF!</definedName>
    <definedName name="Nenagh">#REF!</definedName>
    <definedName name="Nenagh_1_a">#REF!</definedName>
    <definedName name="Nenagh_1_b">#REF!</definedName>
    <definedName name="Nenagh_b">#REF!</definedName>
    <definedName name="NET">#REF!</definedName>
    <definedName name="NETLIST">#REF!</definedName>
    <definedName name="Networkoperator">#REF!</definedName>
    <definedName name="netypes">#REF!</definedName>
    <definedName name="new">"$#REF!.$B$19:$CB$182"</definedName>
    <definedName name="New_Price">#REF!</definedName>
    <definedName name="NewBaru">#REF!</definedName>
    <definedName name="Next_Sheet">#REF!</definedName>
    <definedName name="NI_num">#REF!</definedName>
    <definedName name="NIalu">#REF!</definedName>
    <definedName name="niams">#REF!</definedName>
    <definedName name="niamsprice">#REF!</definedName>
    <definedName name="nibbox">#REF!</definedName>
    <definedName name="nicorba">#REF!</definedName>
    <definedName name="nicoresonet">#REF!</definedName>
    <definedName name="nicountry">#REF!</definedName>
    <definedName name="nicpuno">#REF!</definedName>
    <definedName name="nidet">#REF!</definedName>
    <definedName name="nidmx">#REF!</definedName>
    <definedName name="nidmxprice">#REF!</definedName>
    <definedName name="nidmxtend">#REF!</definedName>
    <definedName name="nidmxtendprice">#REF!</definedName>
    <definedName name="nidoc">#REF!</definedName>
    <definedName name="niethernet">#REF!</definedName>
    <definedName name="nifc">#REF!</definedName>
    <definedName name="nihphw">#REF!</definedName>
    <definedName name="niirouting">#REF!</definedName>
    <definedName name="niis">#REF!</definedName>
    <definedName name="nimadm16">#REF!</definedName>
    <definedName name="nimadm16price">#REF!</definedName>
    <definedName name="nimadmu">#REF!</definedName>
    <definedName name="nimadmuprice">#REF!</definedName>
    <definedName name="nimc">#REF!</definedName>
    <definedName name="ninba">#REF!</definedName>
    <definedName name="ninbi">#REF!</definedName>
    <definedName name="ninbp">#REF!</definedName>
    <definedName name="NINCIT100">#REF!</definedName>
    <definedName name="NINSEL100">#REF!</definedName>
    <definedName name="nipm">#REF!</definedName>
    <definedName name="NIS">#REF!</definedName>
    <definedName name="nitim">#REF!</definedName>
    <definedName name="nitraining">#REF!</definedName>
    <definedName name="niunite">#REF!</definedName>
    <definedName name="niuniteprice">#REF!</definedName>
    <definedName name="NLGeXToEUR" hidden="1">1/EUReXToNLG</definedName>
    <definedName name="NM_discount">#REF!</definedName>
    <definedName name="NM_fin">#REF!</definedName>
    <definedName name="NM_FT">#REF!</definedName>
    <definedName name="NM_ini">#REF!</definedName>
    <definedName name="NM_label1">#REF!</definedName>
    <definedName name="NM_label2">#REF!</definedName>
    <definedName name="NM_label4">#REF!</definedName>
    <definedName name="NM_platform">#REF!</definedName>
    <definedName name="NM_UP_first_item_aux">#REF!</definedName>
    <definedName name="nmfee">#REF!</definedName>
    <definedName name="NMS">#REF!</definedName>
    <definedName name="NMS_ALC_LIC">#REF!</definedName>
    <definedName name="NMS_ALC_SW">#REF!</definedName>
    <definedName name="nms_bafo">#REF!</definedName>
    <definedName name="NMS_Disc">#REF!</definedName>
    <definedName name="NMS_fin">#REF!</definedName>
    <definedName name="NMS_ini">#REF!</definedName>
    <definedName name="NMS_LBAFO">#REF!</definedName>
    <definedName name="NMS_LP">#REF!</definedName>
    <definedName name="NMS_No_Tax">#REF!</definedName>
    <definedName name="NMS_OAN">#REF!</definedName>
    <definedName name="NMS_OEM">#REF!</definedName>
    <definedName name="NMS_OEM_HW">#REF!</definedName>
    <definedName name="NMS_OEM_SW">#REF!</definedName>
    <definedName name="NMS_OFF_LIST">#REF!</definedName>
    <definedName name="NMS_RANGE">#REF!</definedName>
    <definedName name="NMS_type">#REF!</definedName>
    <definedName name="NMS_UPrice">#REF!</definedName>
    <definedName name="NMSALA">#REF!</definedName>
    <definedName name="NMSHWOEM">#REF!</definedName>
    <definedName name="NMSOEM">#REF!</definedName>
    <definedName name="nn" hidden="1">{"'1996'!$A$1:$J$272"}</definedName>
    <definedName name="No._Dial_IP_Services">#REF!</definedName>
    <definedName name="No._Of_Fixed_Services">#REF!</definedName>
    <definedName name="No_Of_Assurance_Users">#REF!</definedName>
    <definedName name="No_Of_FLOE_Instances">#REF!</definedName>
    <definedName name="No_Of_Process_Shadows">#REF!</definedName>
    <definedName name="No_Of_Service_Activation_Users">#REF!</definedName>
    <definedName name="node">#REF!</definedName>
    <definedName name="node_type">#REF!</definedName>
    <definedName name="node3Cost">#REF!</definedName>
    <definedName name="nodes">#REF!</definedName>
    <definedName name="nodes_lim">#REF!</definedName>
    <definedName name="nodes_table">#REF!</definedName>
    <definedName name="nodes_with_BB">#REF!</definedName>
    <definedName name="NodeTotal">#REF!</definedName>
    <definedName name="NOFMAN">#REF!</definedName>
    <definedName name="NOK">#REF!</definedName>
    <definedName name="nom_for_ih_indic">#REF!</definedName>
    <definedName name="none">#REF!</definedName>
    <definedName name="NonSistem" localSheetId="1">#REF!</definedName>
    <definedName name="NonSistem">#REF!</definedName>
    <definedName name="nothit4.2" hidden="1">#REF!</definedName>
    <definedName name="NOUVCIT">#REF!</definedName>
    <definedName name="NOUVCITE10">#REF!</definedName>
    <definedName name="NOUVOT">#REF!</definedName>
    <definedName name="NOUVSEL">#REF!</definedName>
    <definedName name="NOUVTEL">#REF!</definedName>
    <definedName name="NPCC">#REF!</definedName>
    <definedName name="NRCIT100">#REF!</definedName>
    <definedName name="nrl">#REF!</definedName>
    <definedName name="NRSEL100">#REF!</definedName>
    <definedName name="NRYRTU1">#REF!</definedName>
    <definedName name="NRYRTU2">#REF!</definedName>
    <definedName name="NSCIT100">#REF!</definedName>
    <definedName name="NSD_NOS_Overhead">#REF!</definedName>
    <definedName name="nsec">#REF!</definedName>
    <definedName name="nsec1">#REF!</definedName>
    <definedName name="nsec2">#REF!</definedName>
    <definedName name="NSELMAF100">#REF!</definedName>
    <definedName name="Nserver">#REF!</definedName>
    <definedName name="NSS_Code" localSheetId="1">#REF!</definedName>
    <definedName name="NSS_Code">#REF!</definedName>
    <definedName name="nss_discount" localSheetId="1">#REF!</definedName>
    <definedName name="nss_discount">#REF!</definedName>
    <definedName name="NSSCAT1">#REF!</definedName>
    <definedName name="NSSCAT2">#REF!</definedName>
    <definedName name="NSSEL100">#REF!</definedName>
    <definedName name="NT_2MB">#REF!</definedName>
    <definedName name="NT_nx64">#REF!</definedName>
    <definedName name="NT_PRA">#REF!</definedName>
    <definedName name="NT_subrates">#REF!</definedName>
    <definedName name="NT2COEFCIT">#REF!</definedName>
    <definedName name="NT2COEFSEL">#REF!</definedName>
    <definedName name="NT2COSTCIT">#REF!</definedName>
    <definedName name="NT2COSTSEL">#REF!</definedName>
    <definedName name="NT2PRICECIT">#REF!</definedName>
    <definedName name="NT2PRICESEL">#REF!</definedName>
    <definedName name="NTCOEFCIT">#REF!</definedName>
    <definedName name="NTCOEFSEL">#REF!</definedName>
    <definedName name="NTCOSTCIT">#REF!</definedName>
    <definedName name="NTCOSTSEL">#REF!</definedName>
    <definedName name="NTPRICECIT">#REF!</definedName>
    <definedName name="NTPRICESEL">#REF!</definedName>
    <definedName name="num_2MB">#REF!</definedName>
    <definedName name="num_ADMs">#REF!</definedName>
    <definedName name="num_ADSL_ISDN">#REF!</definedName>
    <definedName name="num_ADSL12">#REF!</definedName>
    <definedName name="num_ADSL12_s">#REF!</definedName>
    <definedName name="num_ADSL12a">#REF!</definedName>
    <definedName name="num_ADSL12p">#REF!</definedName>
    <definedName name="num_ADSL2">#REF!</definedName>
    <definedName name="num_ADSL24">#REF!</definedName>
    <definedName name="num_BB_operators">#REF!</definedName>
    <definedName name="num_boards_hbm">#REF!</definedName>
    <definedName name="num_boards_lee21">#REF!</definedName>
    <definedName name="num_boards_lee21_hbm">#REF!</definedName>
    <definedName name="num_boards_lem">#REF!</definedName>
    <definedName name="num_E_M">#REF!</definedName>
    <definedName name="num_E1_IMA">#REF!</definedName>
    <definedName name="NUM_E1_NB">#REF!</definedName>
    <definedName name="num_fibres">#REF!</definedName>
    <definedName name="num_hbmp">#REF!</definedName>
    <definedName name="num_IMLC">#REF!</definedName>
    <definedName name="num_ISDN_BA">#REF!</definedName>
    <definedName name="num_lemp">#REF!</definedName>
    <definedName name="num_lineas_MDF">#REF!</definedName>
    <definedName name="num_mls_rack4mls">#REF!</definedName>
    <definedName name="num_models">#REF!</definedName>
    <definedName name="num_NB_hbm">#REF!</definedName>
    <definedName name="num_NB_hbm2">#REF!</definedName>
    <definedName name="num_NB_hbm3">#REF!</definedName>
    <definedName name="num_NB_hbm4">#REF!</definedName>
    <definedName name="num_NB_lem">#REF!</definedName>
    <definedName name="num_NB_lem2">#REF!</definedName>
    <definedName name="num_NB_lem3">#REF!</definedName>
    <definedName name="num_NB_lem4">#REF!</definedName>
    <definedName name="num_nodes">#REF!</definedName>
    <definedName name="num_nx64">#REF!</definedName>
    <definedName name="num_of_conf">#REF!</definedName>
    <definedName name="Num_of_RUs">#REF!</definedName>
    <definedName name="num_operators">#REF!</definedName>
    <definedName name="num_PCs">#REF!</definedName>
    <definedName name="num_PMLC">#REF!</definedName>
    <definedName name="num_POTS">#REF!</definedName>
    <definedName name="num_PRA">#REF!</definedName>
    <definedName name="num_rect">#REF!</definedName>
    <definedName name="num_SHDSL_ATM">#REF!</definedName>
    <definedName name="num_subrates">#REF!</definedName>
    <definedName name="Number_FOCs">#REF!</definedName>
    <definedName name="number_lines">#REF!</definedName>
    <definedName name="number_nodes">#REF!</definedName>
    <definedName name="Number_Of_FLOEs">#REF!</definedName>
    <definedName name="NumDeNEHC">#REF!</definedName>
    <definedName name="NUMOF">#REF!</definedName>
    <definedName name="nx64_type">#REF!</definedName>
    <definedName name="o" localSheetId="1" hidden="1">{"'1996'!$A$1:$J$272"}</definedName>
    <definedName name="o">{"'1996'!$A$1:$J$272"}</definedName>
    <definedName name="O_kirim">#REF!</definedName>
    <definedName name="o_s">#REF!</definedName>
    <definedName name="oadm1">#REF!</definedName>
    <definedName name="oadm16ch">#REF!</definedName>
    <definedName name="oadm2">#REF!</definedName>
    <definedName name="oadm3">#REF!</definedName>
    <definedName name="oadm4">#REF!</definedName>
    <definedName name="oadm5">#REF!</definedName>
    <definedName name="oadm50">#REF!</definedName>
    <definedName name="oadm6">#REF!</definedName>
    <definedName name="oadm7">#REF!</definedName>
    <definedName name="oadm8">#REF!</definedName>
    <definedName name="oadm8ch">#REF!</definedName>
    <definedName name="Occurrance_Of_Peak_Loads">#REF!</definedName>
    <definedName name="odd">#REF!</definedName>
    <definedName name="odm">#REF!</definedName>
    <definedName name="OE_hb">#REF!</definedName>
    <definedName name="OE_hs">#REF!</definedName>
    <definedName name="OE_lee21">#REF!</definedName>
    <definedName name="OEM_Italy">#REF!</definedName>
    <definedName name="OEM_Local">#REF!</definedName>
    <definedName name="OEM_NMS">#REF!</definedName>
    <definedName name="OEMdisc">#REF!</definedName>
    <definedName name="OF_LBAFO">#REF!</definedName>
    <definedName name="OF_No_Tax">#REF!</definedName>
    <definedName name="Of_Services_Monitored_For_SLA">#REF!</definedName>
    <definedName name="off">#REF!</definedName>
    <definedName name="offer_curr">#REF!</definedName>
    <definedName name="offer_currency">#REF!</definedName>
    <definedName name="offer_to_cost">#REF!</definedName>
    <definedName name="offer_type">#REF!</definedName>
    <definedName name="offercurrency">#REF!</definedName>
    <definedName name="offerdate">#REF!</definedName>
    <definedName name="offername">#REF!</definedName>
    <definedName name="offernumber">#REF!</definedName>
    <definedName name="offerprice">#REF!</definedName>
    <definedName name="OFOUCONT">#REF!</definedName>
    <definedName name="OI">#REF!</definedName>
    <definedName name="OI0000">#REF!</definedName>
    <definedName name="ok" hidden="1">{"'1996'!$A$1:$J$272"}</definedName>
    <definedName name="old" hidden="1">{"'Sheet1'!$A$1"}</definedName>
    <definedName name="old_data_type">#REF!</definedName>
    <definedName name="old_file">#REF!</definedName>
    <definedName name="old_path">#REF!</definedName>
    <definedName name="Old_Price">#REF!</definedName>
    <definedName name="omcost">#REF!</definedName>
    <definedName name="OMCR">#REF!</definedName>
    <definedName name="omsfee">#REF!</definedName>
    <definedName name="OMSN_I_O">#REF!</definedName>
    <definedName name="On_Site_Intervention_per_day_Euro">#REF!</definedName>
    <definedName name="ONE" localSheetId="1">#N/A</definedName>
    <definedName name="ONE">#REF!</definedName>
    <definedName name="Ong_5ESS">#REF!</definedName>
    <definedName name="Ong_AMAS">#REF!</definedName>
    <definedName name="oo" hidden="1">1/EUReXToIEP</definedName>
    <definedName name="ooooooooooooooooooooooooooooooooooooooooooooo" hidden="1">{#N/A,#N/A,FALSE,"Aging Summary";#N/A,#N/A,FALSE,"Ratio Analysis";#N/A,#N/A,FALSE,"Test 120 Day Accts";#N/A,#N/A,FALSE,"Tickmarks"}</definedName>
    <definedName name="ooy">#REF!</definedName>
    <definedName name="op" hidden="1">{"'Income Statement'!$A$1:$L$32"}</definedName>
    <definedName name="Operating_profit">#REF!</definedName>
    <definedName name="OPSI_MEKANISME">#REF!</definedName>
    <definedName name="opt_rate_driv">#REF!</definedName>
    <definedName name="opt_rate_eng">#REF!</definedName>
    <definedName name="opt_rate_tec">#REF!</definedName>
    <definedName name="optical_modules">#REF!</definedName>
    <definedName name="Order_Num">#REF!</definedName>
    <definedName name="ORDERMARGIN">#REF!</definedName>
    <definedName name="ORDERUNIT">#REF!</definedName>
    <definedName name="OrigenMoneda">#REF!</definedName>
    <definedName name="orl">#REF!</definedName>
    <definedName name="OS_local">#REF!</definedName>
    <definedName name="OTHER_smartphones">"'file:///D:/Communications Services Strategies/M@O/CIS/FORECAST/Model templates/DEVICES/CURRENT TEMPLATE/Devices - SFP model.xls'#$'Smartphone_Symbian Parameters'.$#REF!$#REF!:$#REF!$#REF!"</definedName>
    <definedName name="OtherItems">#REF!</definedName>
    <definedName name="Others">#REF!</definedName>
    <definedName name="OtrosGastos">#REF!</definedName>
    <definedName name="OTTSE100">#REF!</definedName>
    <definedName name="out">#REF!</definedName>
    <definedName name="out_2ndMLS">#REF!</definedName>
    <definedName name="OUTALL">#REF!</definedName>
    <definedName name="OUTEXP">#REF!</definedName>
    <definedName name="OUTILS">#REF!</definedName>
    <definedName name="ouv_Bulle">#REF!</definedName>
    <definedName name="OVER">#REF!</definedName>
    <definedName name="Overall">#REF!</definedName>
    <definedName name="P">#REF!</definedName>
    <definedName name="p_sbb" localSheetId="1">#REF!</definedName>
    <definedName name="p_sbb">#REF!</definedName>
    <definedName name="p_sbb_1">"$#REF!.$Z$2"</definedName>
    <definedName name="P90001010">#REF!</definedName>
    <definedName name="P90001010DISCOUNT">#REF!</definedName>
    <definedName name="P90003809">#REF!</definedName>
    <definedName name="P90003809DISCOUNT">#REF!</definedName>
    <definedName name="P90003819">#REF!</definedName>
    <definedName name="P90003819DISCOUNT">#REF!</definedName>
    <definedName name="P90006001">#REF!</definedName>
    <definedName name="P90006001DISCOUNT">#REF!</definedName>
    <definedName name="P90006009">#REF!</definedName>
    <definedName name="P90006009DISCOUNT">#REF!</definedName>
    <definedName name="P90056508">#REF!</definedName>
    <definedName name="P90056508DISCOUNT">#REF!</definedName>
    <definedName name="P90056802">#REF!</definedName>
    <definedName name="P90056802DISCOUNT">#REF!</definedName>
    <definedName name="P90056903">#REF!</definedName>
    <definedName name="P90056903DISCOUNT">#REF!</definedName>
    <definedName name="P90061760">#REF!</definedName>
    <definedName name="P90061765">#REF!</definedName>
    <definedName name="P90061765DISCOUNT">#REF!</definedName>
    <definedName name="P90066705">#REF!</definedName>
    <definedName name="P90066705DISCOUNT">#REF!</definedName>
    <definedName name="P90089001">#REF!</definedName>
    <definedName name="P90089001DISCOUNT">#REF!</definedName>
    <definedName name="P90152460">#REF!</definedName>
    <definedName name="P90152465">#REF!</definedName>
    <definedName name="P90152465DISCOUNT">#REF!</definedName>
    <definedName name="P90218302">#REF!</definedName>
    <definedName name="P90229003">#REF!</definedName>
    <definedName name="P90229101">#REF!</definedName>
    <definedName name="P90229301">#REF!</definedName>
    <definedName name="P90229301DISCOUNT">#REF!</definedName>
    <definedName name="P90229502">#REF!</definedName>
    <definedName name="P90229502DISCOUNT">#REF!</definedName>
    <definedName name="P90232201">#REF!</definedName>
    <definedName name="P90232202">#REF!</definedName>
    <definedName name="P90232202DISCOUNT2023">#REF!</definedName>
    <definedName name="P90237801">#REF!</definedName>
    <definedName name="P90237801DISCOUNT">#REF!</definedName>
    <definedName name="P90251742">#REF!</definedName>
    <definedName name="P90254301">#REF!</definedName>
    <definedName name="P90254301DISCOUNT">#REF!</definedName>
    <definedName name="P90254452">#REF!</definedName>
    <definedName name="P90276702">#REF!</definedName>
    <definedName name="P90276702DISCOUNT">#REF!</definedName>
    <definedName name="P90316222">#REF!</definedName>
    <definedName name="P90334631">#REF!</definedName>
    <definedName name="P90334701">#REF!</definedName>
    <definedName name="P90334701DISCOUNT">#REF!</definedName>
    <definedName name="P90359823">#REF!</definedName>
    <definedName name="P90366906">#REF!</definedName>
    <definedName name="P90366906DISCOUNT">#REF!</definedName>
    <definedName name="P90444202">#REF!</definedName>
    <definedName name="P90444401">#REF!</definedName>
    <definedName name="P90445101">#REF!</definedName>
    <definedName name="P90445102">#REF!</definedName>
    <definedName name="P90445221">#REF!</definedName>
    <definedName name="P90445303">#REF!</definedName>
    <definedName name="P90445412">#REF!</definedName>
    <definedName name="P90445512">#REF!</definedName>
    <definedName name="P90445711">#REF!</definedName>
    <definedName name="P90446002">#REF!</definedName>
    <definedName name="P90446102">#REF!</definedName>
    <definedName name="P90446201">#REF!</definedName>
    <definedName name="P90446401">#REF!</definedName>
    <definedName name="P90452142">#REF!</definedName>
    <definedName name="P90458260">#REF!</definedName>
    <definedName name="P90467201">#REF!</definedName>
    <definedName name="P90467201DISCOUNT">#REF!</definedName>
    <definedName name="P90468601">#REF!</definedName>
    <definedName name="P90468601DISCOUNT">#REF!</definedName>
    <definedName name="P90468601DISCOUNT2024">#REF!</definedName>
    <definedName name="P90490701">#REF!</definedName>
    <definedName name="P90490701DISCOUNT">#REF!</definedName>
    <definedName name="P90490916">#REF!</definedName>
    <definedName name="P90594723">#REF!</definedName>
    <definedName name="P90594723DISCOUNT2022">#REF!</definedName>
    <definedName name="P90608511">#REF!</definedName>
    <definedName name="P90608511DISCOUNT">#REF!</definedName>
    <definedName name="P90618423">#REF!</definedName>
    <definedName name="P90618423DISCOUNT">#REF!</definedName>
    <definedName name="P90620012">#REF!</definedName>
    <definedName name="P90622617">#REF!</definedName>
    <definedName name="P90622617DISCOUNT">#REF!</definedName>
    <definedName name="P90635132">#REF!</definedName>
    <definedName name="P90635132DISCOUNT">#REF!</definedName>
    <definedName name="P90649901">#REF!</definedName>
    <definedName name="P90654002">#REF!</definedName>
    <definedName name="P90654002DISCOUNT">#REF!</definedName>
    <definedName name="P90766201">#REF!</definedName>
    <definedName name="P90766201DISCOUNT">#REF!</definedName>
    <definedName name="P90769622">#REF!</definedName>
    <definedName name="P90769622DISCOUNT">#REF!</definedName>
    <definedName name="P90801701">#REF!</definedName>
    <definedName name="P90801701DISCOUNT">#REF!</definedName>
    <definedName name="P90830501">#REF!</definedName>
    <definedName name="P90830501DISCOUNT">#REF!</definedName>
    <definedName name="P90868701">#REF!</definedName>
    <definedName name="P90910601">#REF!</definedName>
    <definedName name="Pa">#REF!</definedName>
    <definedName name="PACK">#REF!</definedName>
    <definedName name="PADAM">#REF!</definedName>
    <definedName name="PADANGSWAP">#REF!</definedName>
    <definedName name="PADANGSWAP_2">#REF!</definedName>
    <definedName name="PADANGSWAP_4">#REF!</definedName>
    <definedName name="page">#REF!</definedName>
    <definedName name="paic">#REF!</definedName>
    <definedName name="paic_no_prcc">#REF!</definedName>
    <definedName name="paket1">#REF!</definedName>
    <definedName name="Paket11">#REF!</definedName>
    <definedName name="paket2">#REF!</definedName>
    <definedName name="paket22">#REF!</definedName>
    <definedName name="pakis">#REF!</definedName>
    <definedName name="parr">#REF!</definedName>
    <definedName name="Part_Desc">#REF!</definedName>
    <definedName name="Part_Desc_b">#REF!</definedName>
    <definedName name="Part_Name">#REF!</definedName>
    <definedName name="PARTIEL">#REF!</definedName>
    <definedName name="Parties">#REF!</definedName>
    <definedName name="pass">#REF!</definedName>
    <definedName name="Password">#REF!</definedName>
    <definedName name="PathToBeHandled">#REF!</definedName>
    <definedName name="Pb">#REF!</definedName>
    <definedName name="Pc">#REF!</definedName>
    <definedName name="PC_desktop">#REF!</definedName>
    <definedName name="PC_laptop">#REF!</definedName>
    <definedName name="PCosts">#REF!</definedName>
    <definedName name="PCURCIT">#REF!</definedName>
    <definedName name="PCURCITE10">#REF!</definedName>
    <definedName name="PCURLOC">#REF!</definedName>
    <definedName name="PCUROT">#REF!</definedName>
    <definedName name="PCURSEL">#REF!</definedName>
    <definedName name="PCURTEL">#REF!</definedName>
    <definedName name="Pd">#REF!</definedName>
    <definedName name="Pdate">"$#REF!.$U$2"</definedName>
    <definedName name="PDH_100">#REF!</definedName>
    <definedName name="PDH_1150">#REF!</definedName>
    <definedName name="PDH_1400">#REF!</definedName>
    <definedName name="PDH_1700">#REF!</definedName>
    <definedName name="PDH_200">#REF!</definedName>
    <definedName name="PDH_2000">#REF!</definedName>
    <definedName name="PDH_2300">#REF!</definedName>
    <definedName name="PDH_2600">#REF!</definedName>
    <definedName name="PDH_2900">#REF!</definedName>
    <definedName name="PDH_3200">#REF!</definedName>
    <definedName name="PDH_3500">#REF!</definedName>
    <definedName name="PDH_3750">#REF!</definedName>
    <definedName name="PDH_400">#REF!</definedName>
    <definedName name="PDH_4000">#REF!</definedName>
    <definedName name="PDH_650">#REF!</definedName>
    <definedName name="PDH_900">#REF!</definedName>
    <definedName name="PDN" localSheetId="1">#REF!</definedName>
    <definedName name="PDN">#REF!</definedName>
    <definedName name="PDO" hidden="1">{"'Summary'!$A$1:$J$46"}</definedName>
    <definedName name="pe">#REF!</definedName>
    <definedName name="Peak_Alarm_Rate">#REF!</definedName>
    <definedName name="PEMAS" localSheetId="1">#REF!</definedName>
    <definedName name="PEMAS">#REF!</definedName>
    <definedName name="PEMAS_1">"$#REF!.$#REF!$#REF!:$#REF!$#REF!"</definedName>
    <definedName name="PENYUS" localSheetId="1">#REF!</definedName>
    <definedName name="PENYUS">#REF!</definedName>
    <definedName name="PENYUS_1">"$#REF!.$#REF!$#REF!:$#REF!$#REF!"</definedName>
    <definedName name="Perf_Report_Generation">#REF!</definedName>
    <definedName name="Perf_Report_Online_Retention">#REF!</definedName>
    <definedName name="PersistentObjectType_List" localSheetId="1">#REF!</definedName>
    <definedName name="PersistentObjectType_List">#REF!</definedName>
    <definedName name="PersistentObjectType_List_1">"$#REF!.$G$915:$G$982"</definedName>
    <definedName name="PERT" hidden="1">{#N/A,#N/A,FALSE,"ALM-ASISC"}</definedName>
    <definedName name="PF">#REF!</definedName>
    <definedName name="PF_L">#REF!</definedName>
    <definedName name="PFU501_Localization">#REF!</definedName>
    <definedName name="phdc">#REF!</definedName>
    <definedName name="PHDC_Erlangs">#REF!</definedName>
    <definedName name="PIE">#REF!</definedName>
    <definedName name="PINDAH" localSheetId="1">#REF!</definedName>
    <definedName name="PINDAH">#REF!</definedName>
    <definedName name="PINDAH_1">"$#REF!.$A$1:$O$7"</definedName>
    <definedName name="pippo">#REF!</definedName>
    <definedName name="PIS">#REF!</definedName>
    <definedName name="Pivot_2">#REF!</definedName>
    <definedName name="Pivot_3">#REF!</definedName>
    <definedName name="PK">#REF!</definedName>
    <definedName name="Placas_ADSL">#REF!</definedName>
    <definedName name="Placas_en_extension">#REF!</definedName>
    <definedName name="Placas_en_main">#REF!</definedName>
    <definedName name="Placas_NB">#REF!</definedName>
    <definedName name="Placas_ocupadas_de_20_mm">#REF!</definedName>
    <definedName name="Placas_ocupadas_de_25_mm">#REF!</definedName>
    <definedName name="Planilhas">#REF!</definedName>
    <definedName name="planning">#REF!</definedName>
    <definedName name="Plant" hidden="1">#REF!</definedName>
    <definedName name="Plant_lock">#REF!</definedName>
    <definedName name="Plant_lock_TRM">#REF!</definedName>
    <definedName name="PLSPFOB">#REF!</definedName>
    <definedName name="PM">#REF!</definedName>
    <definedName name="pmlc">#REF!</definedName>
    <definedName name="POAccessType_List" localSheetId="1">#REF!</definedName>
    <definedName name="POAccessType_List">#REF!</definedName>
    <definedName name="POAccessType_List_1">"$#REF!.$S$3:$S$4"</definedName>
    <definedName name="poil" localSheetId="1" hidden="1">{"'1996'!$A$1:$J$272"}</definedName>
    <definedName name="poil">{"'1996'!$A$1:$J$272"}</definedName>
    <definedName name="port">#REF!</definedName>
    <definedName name="Portlaoise">#REF!</definedName>
    <definedName name="Portlaoise_1_a">#REF!</definedName>
    <definedName name="Portlaoise_1_b">#REF!</definedName>
    <definedName name="Portlaoise_b">#REF!</definedName>
    <definedName name="pos_indoor_1">#REF!</definedName>
    <definedName name="pos_indoor_10">#REF!</definedName>
    <definedName name="pos_indoor_11">#REF!</definedName>
    <definedName name="pos_indoor_12">#REF!</definedName>
    <definedName name="pos_indoor_2">#REF!</definedName>
    <definedName name="pos_indoor_3">#REF!</definedName>
    <definedName name="pos_indoor_4">#REF!</definedName>
    <definedName name="pos_indoor_5">#REF!</definedName>
    <definedName name="pos_indoor_6">#REF!</definedName>
    <definedName name="pos_indoor_7">#REF!</definedName>
    <definedName name="pos_indoor_8">#REF!</definedName>
    <definedName name="pos_indoor_9">#REF!</definedName>
    <definedName name="Pos_of_Addcol">#REF!</definedName>
    <definedName name="Pos_of_ExistingCol">#REF!</definedName>
    <definedName name="Pos_of_TotalCol">#REF!</definedName>
    <definedName name="Posiciones_de_DUHPA_ocupadas">#REF!</definedName>
    <definedName name="Posiciones_de_DUHPA_totales">#REF!</definedName>
    <definedName name="Posiciones_de_DUXPA_ocupadas">#REF!</definedName>
    <definedName name="Posiciones_de_DUXPA_totales">#REF!</definedName>
    <definedName name="POTOTAL">#REF!</definedName>
    <definedName name="pots">#REF!</definedName>
    <definedName name="pots_d">#REF!</definedName>
    <definedName name="pots_d_rest">#REF!</definedName>
    <definedName name="pots_e">#REF!</definedName>
    <definedName name="POTS_for_VoIP">#REF!</definedName>
    <definedName name="POTS_Interface">#REF!</definedName>
    <definedName name="POTS_option">#REF!</definedName>
    <definedName name="POTS_t">#REF!</definedName>
    <definedName name="POTS_traffic">#REF!</definedName>
    <definedName name="pour_rech">#REF!</definedName>
    <definedName name="pour_ser">#REF!</definedName>
    <definedName name="Power" hidden="1">{#N/A,#N/A,FALSE,"ALM-ASISC"}</definedName>
    <definedName name="Power_consumed">#REF!</definedName>
    <definedName name="power_data">#REF!</definedName>
    <definedName name="Power_dissipated">#REF!</definedName>
    <definedName name="power_ini">#REF!</definedName>
    <definedName name="Power_Pro" hidden="1">{#N/A,#N/A,FALSE,"ALM-ASISC"}</definedName>
    <definedName name="power_redund">#REF!</definedName>
    <definedName name="Power_Supply">#REF!</definedName>
    <definedName name="powering">#REF!</definedName>
    <definedName name="ppn" hidden="1">#REF!</definedName>
    <definedName name="PPSPS">#REF!</definedName>
    <definedName name="pr" hidden="1">{#N/A,#N/A,FALSE,"Deckblatt";#N/A,#N/A,FALSE,"KABEL";#N/A,#N/A,FALSE,"MATERIAL";#N/A,#N/A,FALSE,"DBHK"}</definedName>
    <definedName name="pr_col">#REF!</definedName>
    <definedName name="PRA_type">#REF!</definedName>
    <definedName name="prcc">#REF!</definedName>
    <definedName name="prcp">#REF!</definedName>
    <definedName name="PrecioReferencia">#REF!</definedName>
    <definedName name="PRECIOS_RETEV">#REF!</definedName>
    <definedName name="PRECIOS_TP">#REF!</definedName>
    <definedName name="PrecioUnitario">#REF!</definedName>
    <definedName name="PRESTATIONS">#REF!</definedName>
    <definedName name="Preventive_Maintenance">#REF!</definedName>
    <definedName name="PRICE">#REF!</definedName>
    <definedName name="price__US">#REF!</definedName>
    <definedName name="Price_2">#REF!</definedName>
    <definedName name="Price_Cost_Coeff">#REF!</definedName>
    <definedName name="price_day">#REF!</definedName>
    <definedName name="price_day_USD">#REF!</definedName>
    <definedName name="price_doc_day_trainee">#REF!</definedName>
    <definedName name="Price_doc_day_trainee_USD">#REF!</definedName>
    <definedName name="price_fix">#REF!</definedName>
    <definedName name="price_fix_USD">#REF!</definedName>
    <definedName name="price_gr">#REF!</definedName>
    <definedName name="Price_Header">#REF!</definedName>
    <definedName name="Price_Header_2">#REF!</definedName>
    <definedName name="price_inc">#REF!</definedName>
    <definedName name="price_nmc">#REF!</definedName>
    <definedName name="Price_proj_managt">#REF!</definedName>
    <definedName name="price_sel">#REF!</definedName>
    <definedName name="price_site_prep">#REF!</definedName>
    <definedName name="Price_Table">#REF!</definedName>
    <definedName name="Price_Table_2">#REF!</definedName>
    <definedName name="price_trainee">#REF!</definedName>
    <definedName name="Price1">#REF!</definedName>
    <definedName name="Price2">#REF!</definedName>
    <definedName name="price3">#REF!</definedName>
    <definedName name="price4">#REF!</definedName>
    <definedName name="PRICEEXP_DATE">#REF!</definedName>
    <definedName name="PRICEItem">#REF!</definedName>
    <definedName name="PRICEKDescr">#REF!</definedName>
    <definedName name="PRICEKValue">#REF!</definedName>
    <definedName name="PriceListAP">#REF!</definedName>
    <definedName name="prices">#REF!</definedName>
    <definedName name="Prices_NE_fin">#REF!</definedName>
    <definedName name="Prices_NE_ini">#REF!</definedName>
    <definedName name="Prices_NM_fin">#REF!</definedName>
    <definedName name="Prices_NM_ini">#REF!</definedName>
    <definedName name="PRICEUnitPrice">#REF!</definedName>
    <definedName name="Principal">OFFSET(#REF!,1,0,#REF!,1)</definedName>
    <definedName name="print">#REF!</definedName>
    <definedName name="_xlnm.Print_Area" localSheetId="1">REVENUE!$A$1:$S$47</definedName>
    <definedName name="_xlnm.Print_Area">#REF!</definedName>
    <definedName name="PRINT_AREA_MI" localSheetId="1">#REF!</definedName>
    <definedName name="PRINT_AREA_MI">#REF!</definedName>
    <definedName name="PRINT_AREA_MI_1">"$#REF!.$A$18:$P$154"</definedName>
    <definedName name="Print_Area_MI_6">"$#REF!.$A$1:$P$18"</definedName>
    <definedName name="Print_Area_T">#REF!</definedName>
    <definedName name="Print_Area1" localSheetId="1">#REF!</definedName>
    <definedName name="Print_Area1">#REF!</definedName>
    <definedName name="print_ares">#REF!</definedName>
    <definedName name="print_Click">#REF!</definedName>
    <definedName name="Print_Terms_Tatene">"Text 2"</definedName>
    <definedName name="_xlnm.Print_Titles">#N/A</definedName>
    <definedName name="PRINT_TITLES_MI">#REF!</definedName>
    <definedName name="Print_Titles_MI_6">"$#REF!.$A$2:$IU$17"</definedName>
    <definedName name="PrintArea_01">"$#REF!.$D$20:$I$32"</definedName>
    <definedName name="PrintArea_02">"$#REF!.$D$44:$I$63"</definedName>
    <definedName name="PrintArea_03">"$#REF!.$D$75:$O$90"</definedName>
    <definedName name="PrintArea_04">"$#REF!.$D$102:$I$129"</definedName>
    <definedName name="PrintArea_05">"$#REF!.$D$141:$K$168"</definedName>
    <definedName name="PrintArea_06">"$#REF!.$D$14:$J$33"</definedName>
    <definedName name="PrintArea_07">"$#REF!.$#REF!$#REF!:$#REF!$#REF!"</definedName>
    <definedName name="PrintArea_08">"$#REF!.$#REF!$#REF!:$#REF!$#REF!"</definedName>
    <definedName name="PrintArea_09">"$#REF!.$E$15:$H$101"</definedName>
    <definedName name="PrintArea_10">"$#REF!.$E$113:$G$154"</definedName>
    <definedName name="PrintArea_11">"$#REF!.$E$166:$G$174"</definedName>
    <definedName name="PrintArea_12">"$#REF!.$E$186:$H$205"</definedName>
    <definedName name="PrintArea_13">"$#REF!.$D$15:$G$42"</definedName>
    <definedName name="PrintArea_14">"$#REF!.$D$15:$J$47"</definedName>
    <definedName name="PrintArea_15">"$#REF!.$D$59:$J$78"</definedName>
    <definedName name="PrintArea_16">"$#REF!.$D$108:$J$111"</definedName>
    <definedName name="PrintArea_17">"$#REF!.$D$15:$J$37"</definedName>
    <definedName name="PrintArea_18">"$#REF!.$D$49:$J$68"</definedName>
    <definedName name="PrintArea_19">"$#REF!.$D$80:$J$103"</definedName>
    <definedName name="PrintArea_20">"$#REF!.$D$115:$J$134"</definedName>
    <definedName name="PrintArea_21">"$#REF!.$D$15:$J$55"</definedName>
    <definedName name="PrintArea_22">"$#REF!.$D$67:$J$86"</definedName>
    <definedName name="PrintArea_23">"$#REF!.$D$98:$H$99"</definedName>
    <definedName name="PrintArea_24">"$#REF!.$D$111:$K$118"</definedName>
    <definedName name="PrintArea_25">"$#REF!.$D$15:$J$36"</definedName>
    <definedName name="PrintArea_26">"$#REF!.$D$48:$L$67"</definedName>
    <definedName name="PrintArea_27">"$#REF!.$D$15:$I$36"</definedName>
    <definedName name="PrintArea_28">"$#REF!.$D$90:$J$96"</definedName>
    <definedName name="PrintSheet">#REF!</definedName>
    <definedName name="Procedencia">#REF!</definedName>
    <definedName name="Procedures2" hidden="1">#REF!</definedName>
    <definedName name="ProcessorType_List" localSheetId="1">#REF!</definedName>
    <definedName name="ProcessorType_List">#REF!</definedName>
    <definedName name="ProcessorType_List_SelectionMaintenance" localSheetId="1">#REF!</definedName>
    <definedName name="ProcessorType_List_SelectionMaintenance">#REF!</definedName>
    <definedName name="ProcessorType_List_SelectionMaintenance_1">"$#REF!.$U$53"</definedName>
    <definedName name="ProcessorType_List_SelectionOAM" localSheetId="1">#REF!</definedName>
    <definedName name="ProcessorType_List_SelectionOAM">#REF!</definedName>
    <definedName name="ProcessorType_List_SelectionOAM_1">"$#REF!.$T$53"</definedName>
    <definedName name="ProcessorType_List_SelectionSignallingStack" localSheetId="1">#REF!</definedName>
    <definedName name="ProcessorType_List_SelectionSignallingStack">#REF!</definedName>
    <definedName name="ProcessorType_List_SelectionSignallingStack_1">"$#REF!.$W$53"</definedName>
    <definedName name="ProcessorType_List_SelectionTraffic" localSheetId="1">#REF!</definedName>
    <definedName name="ProcessorType_List_SelectionTraffic">#REF!</definedName>
    <definedName name="ProcessorType_List_SelectionTraffic_1">"$#REF!.$V$53"</definedName>
    <definedName name="Product">#REF!</definedName>
    <definedName name="Product_Costs">#REF!</definedName>
    <definedName name="Product_List">#REF!</definedName>
    <definedName name="PRODUCT_PRICELIST">#REF!</definedName>
    <definedName name="producto">#REF!</definedName>
    <definedName name="produit">#REF!</definedName>
    <definedName name="produit1">#REF!</definedName>
    <definedName name="produit2">#REF!</definedName>
    <definedName name="produit3">#REF!</definedName>
    <definedName name="produit4">#REF!</definedName>
    <definedName name="produit5">#REF!</definedName>
    <definedName name="produit6">#REF!</definedName>
    <definedName name="PROJ_NAME">#REF!</definedName>
    <definedName name="PROJECT">#REF!</definedName>
    <definedName name="Project_Name">#REF!</definedName>
    <definedName name="ProjectDef">"T-120004"</definedName>
    <definedName name="ProjectFinancials">#REF!</definedName>
    <definedName name="projectName" localSheetId="1">#REF!</definedName>
    <definedName name="projectName">#REF!</definedName>
    <definedName name="projectName_1">"'file://Shaldi/share folder/Documents and Settings/eidhpt/Local Settings/Temp/Documents and Settings/eidchha/Desktop/Documents and Settings/eidchha/My Documents/Kerja/TELKOM/T21 CDMA/IPO/IPO Proposal BoQ-Submitted.xls'#$'IPO BoQ'.$#REF!$#REF!"</definedName>
    <definedName name="ProjectSummaryA">#REF!</definedName>
    <definedName name="ProjectSummaryB">#REF!</definedName>
    <definedName name="ProjectVariables">#REF!</definedName>
    <definedName name="ProjMgmntMarkup">#REF!</definedName>
    <definedName name="PROJTIT">#REF!</definedName>
    <definedName name="Proportion_of_DiGi">#REF!</definedName>
    <definedName name="Proposal">#REF!</definedName>
    <definedName name="Prov_01">#REF!</definedName>
    <definedName name="PROV_TRANSPORT">#REF!</definedName>
    <definedName name="Provisions">#REF!</definedName>
    <definedName name="ProvTesteqt">#REF!</definedName>
    <definedName name="PT_HW">#REF!</definedName>
    <definedName name="PT_HW_Maintenance">#REF!</definedName>
    <definedName name="PT_SW">#REF!</definedName>
    <definedName name="PT_SW_Maintenance">#REF!</definedName>
    <definedName name="PTEeXToEUR" hidden="1">1/EUReXToPTE</definedName>
    <definedName name="PUVI">#REF!</definedName>
    <definedName name="PV_PL">#REF!</definedName>
    <definedName name="PV_source">#REF!</definedName>
    <definedName name="PV_TOT">#REF!</definedName>
    <definedName name="PV_UNIT">#REF!</definedName>
    <definedName name="PWR5V">#REF!</definedName>
    <definedName name="q" hidden="1">{"'1996'!$A$1:$J$272"}</definedName>
    <definedName name="Q_1353">#REF!</definedName>
    <definedName name="Q_1353_IOO_AH">#REF!</definedName>
    <definedName name="Q_1353_IOO_PM">#REF!</definedName>
    <definedName name="Q_1353_IOO_RI">#REF!</definedName>
    <definedName name="Q_1353_LMS_PC">#REF!</definedName>
    <definedName name="Q_1355">#REF!</definedName>
    <definedName name="Q_1355_GUI">#REF!</definedName>
    <definedName name="Q_1355_integrated">#REF!</definedName>
    <definedName name="Q_1355_OSS">#REF!</definedName>
    <definedName name="Q_1355_OSS_TEST">#REF!</definedName>
    <definedName name="Q_5523_AWS">#REF!</definedName>
    <definedName name="Q_5523_conn_ATM">#REF!</definedName>
    <definedName name="Q_5523_small_std">#REF!</definedName>
    <definedName name="Q_5523_TL1">#REF!</definedName>
    <definedName name="Q_BIG_machines">#REF!</definedName>
    <definedName name="Q_disk_mirror">#REF!</definedName>
    <definedName name="Q_FieldTrial">#REF!</definedName>
    <definedName name="Q_growing">#REF!</definedName>
    <definedName name="Q_LMS_bought_locally">#REF!</definedName>
    <definedName name="Q_num_lines_BB">#REF!</definedName>
    <definedName name="Q_num_lines_NB">#REF!</definedName>
    <definedName name="Q_num_nodes_BB">#REF!</definedName>
    <definedName name="Q_num_oper_BB">#REF!</definedName>
    <definedName name="Q_num_oper_NB">#REF!</definedName>
    <definedName name="Q_num_rings">#REF!</definedName>
    <definedName name="q_sbb" localSheetId="1">#REF!</definedName>
    <definedName name="q_sbb">#REF!</definedName>
    <definedName name="q_sbb_1">"$#REF!.$AD$2"</definedName>
    <definedName name="Q_SLI">#REF!</definedName>
    <definedName name="QF_COL_REMARK_H">#N/A</definedName>
    <definedName name="QF_COL_REMARK_HBM">#REF!</definedName>
    <definedName name="QF_COL_TOTAL_LISTPRICE">#REF!</definedName>
    <definedName name="QF_SYS_AGENTNAME">#REF!</definedName>
    <definedName name="QF_SYS_BADRATIO">#REF!</definedName>
    <definedName name="QF_SYS_BRANCHOFFICE">#REF!</definedName>
    <definedName name="QF_SYS_COE">#REF!</definedName>
    <definedName name="QF_SYS_COMPANYINFO">#REF!</definedName>
    <definedName name="QF_SYS_CTRLTEST">#REF!</definedName>
    <definedName name="QF_SYS_DDP">#REF!</definedName>
    <definedName name="QF_SYS_DEFAULT_CURRENCY">#REF!</definedName>
    <definedName name="QF_SYS_DEPARTMENTINFO">#REF!</definedName>
    <definedName name="QF_SYS_DLVYPLACE">#REF!</definedName>
    <definedName name="QF_SYS_ERATE">#REF!</definedName>
    <definedName name="QF_SYS_EXCHANGE">#REF!</definedName>
    <definedName name="QF_SYS_OPERATOR">#REF!</definedName>
    <definedName name="QF_SYS_PCOE">#REF!</definedName>
    <definedName name="QF_SYS_PRODUCT_LINE">#REF!</definedName>
    <definedName name="QF_SYS_PROJNAME">#REF!</definedName>
    <definedName name="QF_SYS_QUOTATION_NAME">#REF!</definedName>
    <definedName name="QF_SYS_QUOTATION_NO">#REF!</definedName>
    <definedName name="QF_SYS_QUOTATION_PONUMBER">#REF!</definedName>
    <definedName name="QF_SYS_REGHEAD">#REF!</definedName>
    <definedName name="QF_SYS_ROUNDUP_DECIMAL">#REF!</definedName>
    <definedName name="QF_SYS_RRATE">#REF!</definedName>
    <definedName name="QF_SYS_SCOE">#REF!</definedName>
    <definedName name="QF_SYS_SECURITY_FLAG">#REF!</definedName>
    <definedName name="QF_SYS_SPARMAXPER">#REF!</definedName>
    <definedName name="QF_SYS_SPDISCOUNT">#REF!</definedName>
    <definedName name="QF_SYS_TRADE_DESC">#N/A</definedName>
    <definedName name="QF_SYS_TRADE_TYPE">#REF!</definedName>
    <definedName name="QF_SYS_TRADETERM">#REF!</definedName>
    <definedName name="QF_SYS_TRANSPORT">#REF!</definedName>
    <definedName name="QF_SYS_USE_ISSUENO">#REF!</definedName>
    <definedName name="QF_SYS_USED_CONTRACT_PRICE">#REF!</definedName>
    <definedName name="QF_SYS_VALIDITY_DATE">#REF!</definedName>
    <definedName name="QFLAG_00001_EQUIPMENT_337_QFCOLLOCALTOTALPRICE_0">#N/A</definedName>
    <definedName name="QFLAG_00001_EQUIPMENT_337_QFCOLORIGINALTOTALPRICE_0">#N/A</definedName>
    <definedName name="QFLAG_00001_EQUIPMENT_337_QFCOLTOTALPRICE_0">#N/A</definedName>
    <definedName name="QFLAG_00017_EQUIPMENT_581_QFCOLLOCALTOTALPRICE_0">#N/A</definedName>
    <definedName name="QFLAG_00017_EQUIPMENT_581_QFCOLORIGINALTOTALPRICE_0">#N/A</definedName>
    <definedName name="QFLAG_00017_EQUIPMENT_581_QFCOLTOTALPRICE_0">#N/A</definedName>
    <definedName name="QFLAG_00019_EQUIPMENT_695_QFCOLLOCALTOTALPRICE_0">#N/A</definedName>
    <definedName name="QFLAG_00019_EQUIPMENT_695_QFCOLORIGINALTOTALPRICE_0">#N/A</definedName>
    <definedName name="QFLAG_00019_EQUIPMENT_695_QFCOLTOTALPRICE_0">#N/A</definedName>
    <definedName name="QFLAG_00052_EQUIPMENT_1168_QFCOLLOCALTOTALPRICE_0">#N/A</definedName>
    <definedName name="QFLAG_00052_EQUIPMENT_1168_QFCOLORIGINALTOTALPRICE_0">#N/A</definedName>
    <definedName name="QFLAG_00052_EQUIPMENT_1168_QFCOLTOTALPRICE_0">#N/A</definedName>
    <definedName name="QFLAG_00053_EQUIPMENT_520_QFCOLLOCALTOTALPRICE_0">#N/A</definedName>
    <definedName name="QFLAG_00053_EQUIPMENT_520_QFCOLORIGINALTOTALPRICE_0">#N/A</definedName>
    <definedName name="QFLAG_00053_EQUIPMENT_520_QFCOLTOTALPRICE_0">#N/A</definedName>
    <definedName name="QFLAG_00225_EQUIPMENT_1725_QFCOLORIGINALTOTALPRICE_0">#REF!</definedName>
    <definedName name="QFLAG_00225_EQUIPMENT_1725_QFCOLTOTALPRICE_0">#REF!</definedName>
    <definedName name="QFLAG_00235_EQUIPMENT_1727_QFCOLORIGINALTOTALPRICE_0">#REF!</definedName>
    <definedName name="QFLAG_00235_EQUIPMENT_1727_QFCOLTOTALPRICE_0">#REF!</definedName>
    <definedName name="QFLAG_00240_EQUIPMENT_1728_QFCOLORIGINALTOTALPRICE_0">#N/A</definedName>
    <definedName name="QFLAG_00250_EQUIPMENT_1730_QFCOLORIGINALTOTALPRICE_0">#REF!</definedName>
    <definedName name="QFLAG_00250_EQUIPMENT_1730_QFCOLTOTALPRICE_0">#REF!</definedName>
    <definedName name="QFLAG_00280_EQUIPMENT_1487_QFCOLLOCALTOTALPRICE_0">#N/A</definedName>
    <definedName name="QFLAG_00280_EQUIPMENT_1487_QFCOLORIGINALTOTALPRICE_0">#N/A</definedName>
    <definedName name="QFLAG_00280_EQUIPMENT_1487_QFCOLTOTALPRICE_0">#N/A</definedName>
    <definedName name="QFLAG_00315_EQUIPMENT_1741_QFCOLORIGINALTOTALPRICE_0">#REF!</definedName>
    <definedName name="QFLAG_00315_EQUIPMENT_1741_QFCOLTOTALPRICE_0">#REF!</definedName>
    <definedName name="QFLAG_00480_EQUIPMENT_507_QFCOLLOCALTOTALPRICE_0">#N/A</definedName>
    <definedName name="QFLAG_00480_EQUIPMENT_507_QFCOLORIGINALTOTALPRICE_0">#N/A</definedName>
    <definedName name="QFLAG_00480_EQUIPMENT_507_QFCOLTOTALPRICE_0">#N/A</definedName>
    <definedName name="QFLAG_00500_SPAREPART_357_QFCOLLOCALTOTALPRICE_0">#N/A</definedName>
    <definedName name="QFLAG_00500_SPAREPART_357_QFCOLORIGINALTOTALPRICE_0">#N/A</definedName>
    <definedName name="QFLAG_00500_SPAREPART_357_QFCOLTOTALPRICE_0">#N/A</definedName>
    <definedName name="QFLAG_DescColumn">#REF!</definedName>
    <definedName name="qos">#REF!</definedName>
    <definedName name="QQ" localSheetId="1" hidden="1">{"'1996'!$A$1:$J$272"}</definedName>
    <definedName name="QQ">{"'1996'!$A$1:$J$272"}</definedName>
    <definedName name="ｑｓ" hidden="1">{#N/A,#N/A,TRUE,"MAIN FT TERM";#N/A,#N/A,TRUE,"MCI  FT TERM ";#N/A,#N/A,TRUE,"OC12 EQV"}</definedName>
    <definedName name="qselExportPriceGuideChanges">#REF!</definedName>
    <definedName name="Qté">#REF!</definedName>
    <definedName name="QTE_TOT">#REF!</definedName>
    <definedName name="Qty">#REF!</definedName>
    <definedName name="Qty_of_eqpt.">#REF!</definedName>
    <definedName name="qty_selected">#REF!</definedName>
    <definedName name="qty_table1" localSheetId="1">#REF!</definedName>
    <definedName name="qty_table1">#REF!</definedName>
    <definedName name="qty_to_be_ordered">#REF!</definedName>
    <definedName name="qty_User_Selected">#REF!</definedName>
    <definedName name="Quan.">#REF!</definedName>
    <definedName name="QUANTITIESItem">#REF!</definedName>
    <definedName name="QUANTITIESRoute1">#REF!</definedName>
    <definedName name="QUANTITIESSites">#REF!</definedName>
    <definedName name="QUANTITIESUnitOfferedPrice">#REF!</definedName>
    <definedName name="QUANTITIESUnitPrice">#REF!</definedName>
    <definedName name="Quantity">#REF!</definedName>
    <definedName name="QuantityOrdered">#REF!</definedName>
    <definedName name="Query1">"$#REF!.$A$5:$I$1217"</definedName>
    <definedName name="Quest_fin">#REF!</definedName>
    <definedName name="Quest_ini">#REF!</definedName>
    <definedName name="QuotationByID">"None"</definedName>
    <definedName name="QuotationByName">"None"</definedName>
    <definedName name="quote_date">#REF!</definedName>
    <definedName name="quote_edition">#REF!</definedName>
    <definedName name="qwerert" hidden="1">{#N/A,#N/A,TRUE,"MAIN FT TERM";#N/A,#N/A,TRUE,"MCI  FT TERM ";#N/A,#N/A,TRUE,"OC12 EQV"}</definedName>
    <definedName name="qwereryt" hidden="1">{#N/A,#N/A,TRUE,"MAIN FT TERM";#N/A,#N/A,TRUE,"MCI  FT TERM ";#N/A,#N/A,TRUE,"OC12 EQV"}</definedName>
    <definedName name="qwerty" hidden="1">{#N/A,#N/A,TRUE,"MAIN FT TERM";#N/A,#N/A,TRUE,"MCI  FT TERM ";#N/A,#N/A,TRUE,"OC12 EQV"}</definedName>
    <definedName name="qwrty" hidden="1">{#N/A,#N/A,TRUE,"MAIN FT TERM";#N/A,#N/A,TRUE,"MCI  FT TERM ";#N/A,#N/A,TRUE,"OC12 EQV"}</definedName>
    <definedName name="R_40FOX_ISPrice">#REF!</definedName>
    <definedName name="R_40FOX_RackPrice">#REF!</definedName>
    <definedName name="R_42EM_ISPrice">#REF!</definedName>
    <definedName name="R_42EM_RackPrice">#REF!</definedName>
    <definedName name="R_50SMC_ISPrice">#REF!</definedName>
    <definedName name="R_50SMC_RackPrice">#REF!</definedName>
    <definedName name="R_62EMC_ISPrice">#REF!</definedName>
    <definedName name="R_BETON">#N/A</definedName>
    <definedName name="R_DINDING">#N/A</definedName>
    <definedName name="R_KAPDANATAP">#N/A</definedName>
    <definedName name="R_KESELURUHAN">#N/A</definedName>
    <definedName name="R_LANTAI">#N/A</definedName>
    <definedName name="r_loc_hb">#REF!</definedName>
    <definedName name="R_PENGECATAN">#N/A</definedName>
    <definedName name="R_PERLENGKAPANDALAM">#N/A</definedName>
    <definedName name="R_PERLENGKAPANLUAR">#N/A</definedName>
    <definedName name="R_PINTUDANJENDELA">#N/A</definedName>
    <definedName name="R_PLAFON">#N/A</definedName>
    <definedName name="R_PLASTERAN">#N/A</definedName>
    <definedName name="R_PONDASI">#N/A</definedName>
    <definedName name="RACK">#REF!</definedName>
    <definedName name="range" localSheetId="1">#REF!</definedName>
    <definedName name="range">#REF!</definedName>
    <definedName name="range_cfo">#REF!</definedName>
    <definedName name="rate">#REF!</definedName>
    <definedName name="Rate_COMM">#REF!</definedName>
    <definedName name="rate_foreign">#REF!</definedName>
    <definedName name="Rate_INST">#REF!</definedName>
    <definedName name="Rate_SPV">#REF!</definedName>
    <definedName name="rate_stby">#REF!</definedName>
    <definedName name="Rate_US__NT">#REF!</definedName>
    <definedName name="rates">#REF!</definedName>
    <definedName name="ratioastinet">#REF!</definedName>
    <definedName name="ratiodinaaccess">#REF!</definedName>
    <definedName name="ratioiptransit">#REF!</definedName>
    <definedName name="ratiospeedy">#REF!</definedName>
    <definedName name="ratiovpnip">#REF!</definedName>
    <definedName name="REAL" localSheetId="1">#REF!</definedName>
    <definedName name="REAL">#REF!</definedName>
    <definedName name="REAL_1">"$#REF!.$#REF!$#REF!:$#REF!$#REF!"</definedName>
    <definedName name="REALBLINI" localSheetId="1">#REF!</definedName>
    <definedName name="REALBLINI">#REF!</definedName>
    <definedName name="REALBLINI_1">"$#REF!.$#REF!$#REF!:$#REF!$#REF!"</definedName>
    <definedName name="REALINI" localSheetId="1">#REF!</definedName>
    <definedName name="REALINI">#REF!</definedName>
    <definedName name="REALINI_1">"$#REF!.$#REF!$#REF!:$#REF!$#REF!"</definedName>
    <definedName name="REALLALU" localSheetId="1">#REF!</definedName>
    <definedName name="REALLALU">#REF!</definedName>
    <definedName name="REALLALU_1">"$#REF!.$#REF!$#REF!:$#REF!$#REF!"</definedName>
    <definedName name="REALSDBLINI" localSheetId="1">#REF!</definedName>
    <definedName name="REALSDBLINI">#REF!</definedName>
    <definedName name="REALSDBLINI_1">"$#REF!.$J$4:$J$7"</definedName>
    <definedName name="REALSDLALU" localSheetId="1">#REF!</definedName>
    <definedName name="REALSDLALU">#REF!</definedName>
    <definedName name="REALSDLALU_1">"$#REF!.$#REF!$#REF!:$#REF!$#REF!"</definedName>
    <definedName name="RECBSS">#REF!</definedName>
    <definedName name="rechange">#REF!</definedName>
    <definedName name="RECMW">#REF!</definedName>
    <definedName name="RECNCIT">#REF!</definedName>
    <definedName name="RECNSEL">#REF!</definedName>
    <definedName name="RECOT">#REF!</definedName>
    <definedName name="RECT_SW">#REF!</definedName>
    <definedName name="RECT26">#REF!</definedName>
    <definedName name="RECT60">#REF!</definedName>
    <definedName name="RECT62">#REF!</definedName>
    <definedName name="RECT78">#REF!</definedName>
    <definedName name="rectifiers">#REF!</definedName>
    <definedName name="RECTOT">#REF!</definedName>
    <definedName name="Redun_Control">#REF!</definedName>
    <definedName name="Redun_Power">#REF!</definedName>
    <definedName name="Redun_Transport">#REF!</definedName>
    <definedName name="REF">#REF!</definedName>
    <definedName name="Ref.">#REF!</definedName>
    <definedName name="ref_tab">#REF!</definedName>
    <definedName name="REFF">#REF!</definedName>
    <definedName name="reflect">#REF!</definedName>
    <definedName name="region_nb">#REF!</definedName>
    <definedName name="rek" hidden="1">{#N/A,#N/A,FALSE,"Aging Summary";#N/A,#N/A,FALSE,"Ratio Analysis";#N/A,#N/A,FALSE,"Test 120 Day Accts";#N/A,#N/A,FALSE,"Tickmarks"}</definedName>
    <definedName name="Release">#REF!</definedName>
    <definedName name="rembsc">#REF!</definedName>
    <definedName name="rembts">#REF!</definedName>
    <definedName name="remise">#REF!</definedName>
    <definedName name="remise2000">#REF!</definedName>
    <definedName name="remise2001">#REF!</definedName>
    <definedName name="remise99">#REF!</definedName>
    <definedName name="RemoteSiteQuantity">#REF!</definedName>
    <definedName name="Repair_Basic_Enh_SN">#REF!</definedName>
    <definedName name="Repair_Basic_Enh_VLN">#REF!</definedName>
    <definedName name="Repair_Basic_Std_LN">#REF!</definedName>
    <definedName name="Repair_Basic_Std_SN">#REF!</definedName>
    <definedName name="Repair_Basic_Std_VLN">#REF!</definedName>
    <definedName name="Repair_Plus_Enh_LN">#REF!</definedName>
    <definedName name="Repair_Plus_Enh_SN">#REF!</definedName>
    <definedName name="Repair_Plus_Enh_VLN">#REF!</definedName>
    <definedName name="Repair_Plus_Std_LN">#REF!</definedName>
    <definedName name="Repair_Plus_Std_SN">#REF!</definedName>
    <definedName name="Repair_Plus_Std_VLN">#REF!</definedName>
    <definedName name="Repair_Premier_Enh_LN">#REF!</definedName>
    <definedName name="Repair_Premier_Enh_SN">#REF!</definedName>
    <definedName name="Repair_Premier_Enh_VLN">#REF!</definedName>
    <definedName name="Repair_Premier_Std_LN">#REF!</definedName>
    <definedName name="Repair_Premier_Std_SN">#REF!</definedName>
    <definedName name="Repair_Premier_Std_VLN">#REF!</definedName>
    <definedName name="ReplicationType_List" localSheetId="1">#REF!</definedName>
    <definedName name="ReplicationType_List">#REF!</definedName>
    <definedName name="ReplicationType_List_1">"$#REF!.$T$3:$T$4"</definedName>
    <definedName name="requestreason">#REF!</definedName>
    <definedName name="requestreason2">#REF!</definedName>
    <definedName name="requestreasons">#REF!</definedName>
    <definedName name="rere" localSheetId="1" hidden="1">{"'1996'!$A$1:$J$272"}</definedName>
    <definedName name="rere">{"'1996'!$A$1:$J$272"}</definedName>
    <definedName name="Res_63E1_Cables">#REF!</definedName>
    <definedName name="Reset_button">#REF!</definedName>
    <definedName name="reset_conf">#REF!</definedName>
    <definedName name="Residential_Business_Ratio">#REF!</definedName>
    <definedName name="Restric">#REF!</definedName>
    <definedName name="RESTRICTED">#REF!</definedName>
    <definedName name="RESTRUKTURISASI">{"'1996'!$A$1:$J$272"}</definedName>
    <definedName name="Resume2">#REF!</definedName>
    <definedName name="Resume2_2">#REF!</definedName>
    <definedName name="Resume2_4">#REF!</definedName>
    <definedName name="REVMASTER_Query">"'file:///E:/Pengadaan FO Optik/cipanas 31 jan/D6/BoQ/BoQ Final/Documents and Settings/750078.DIVDOM/My Documents/VAP &amp; JUSTIFIKASI/MANUNTUNG/AKI VPN IP KALTIM POS (format mumed-mini).xls'#$REV.$#REF!$#REF!:$#REF!$#REF!"</definedName>
    <definedName name="REVMASTER_Query_6">"'file:///E:/Pengadaan FO Optik/cipanas 31 jan/D6/BoQ/BoQ Final/Documents and Settings/750078.DIVDOM/My Documents/VAP &amp; JUSTIFIKASI/MANUNTUNG/AKI VPN IP KALTIM POS (format mumed-mini).xls'#$REV.$#REF!$#REF!:$#REF!$#REF!"</definedName>
    <definedName name="rf">#REF!</definedName>
    <definedName name="RFBSS">#REF!,#REF!,#REF!,#REF!,#REF!,#REF!,#REF!,#REF!,#REF!,#REF!,#REF!,#REF!,#REF!</definedName>
    <definedName name="rff">#REF!</definedName>
    <definedName name="RFMW">#REF!,#REF!,#REF!,#REF!,#REF!,#REF!,#REF!,#REF!,#REF!,#REF!,#REF!,#REF!,#REF!</definedName>
    <definedName name="RFNCIT">#REF!,#REF!,#REF!,#REF!,#REF!,#REF!,#REF!,#REF!,#REF!,#REF!,#REF!,#REF!,#REF!</definedName>
    <definedName name="RFNSEL">#REF!,#REF!,#REF!,#REF!,#REF!,#REF!,#REF!,#REF!,#REF!,#REF!,#REF!,#REF!,#REF!</definedName>
    <definedName name="RFOT">#REF!,#REF!,#REF!,#REF!,#REF!,#REF!,#REF!,#REF!,#REF!,#REF!,#REF!,#REF!,#REF!</definedName>
    <definedName name="RFS" localSheetId="1">#REF!</definedName>
    <definedName name="RFS">#REF!</definedName>
    <definedName name="RFS_1">"'file://Srvbidkug/DATAKUG/WINDOWS/TEMP/My Documents/evaluasi alpro/LUD perSTO LDesember 2000 mod.xls'#$MN1.$#REF!$#REF!:$#REF!$#REF!"</definedName>
    <definedName name="RFT" hidden="1">#REF!</definedName>
    <definedName name="rlr">#REF!</definedName>
    <definedName name="Rm_FF">#REF!</definedName>
    <definedName name="RMJ_EO">#REF!</definedName>
    <definedName name="rmjpaket1">#REF!</definedName>
    <definedName name="rmjpaket2">#REF!</definedName>
    <definedName name="rmjpkt11">#REF!</definedName>
    <definedName name="rmjpkt2">#REF!</definedName>
    <definedName name="rmload">#REF!</definedName>
    <definedName name="RMP">#REF!</definedName>
    <definedName name="rng3630_Spare6">#REF!</definedName>
    <definedName name="rng5620_NM">#REF!</definedName>
    <definedName name="rng7270_MSC">#REF!</definedName>
    <definedName name="rng7470_MSP">#REF!</definedName>
    <definedName name="rno_length">#REF!</definedName>
    <definedName name="rnp_length">#REF!</definedName>
    <definedName name="rof">#REF!</definedName>
    <definedName name="ROUND">#REF!</definedName>
    <definedName name="rr" hidden="1">{"'Summary'!$A$1:$J$46"}</definedName>
    <definedName name="RSP_62SMC_Core">#REF!</definedName>
    <definedName name="RSP_62SMC_DOC">#REF!</definedName>
    <definedName name="RSP_62SMC_IO">#REF!</definedName>
    <definedName name="RSP_62SMC_ISA">#REF!</definedName>
    <definedName name="RSP_62SMC_SWL">#REF!</definedName>
    <definedName name="RSP_62SMC_SWP">#REF!</definedName>
    <definedName name="RTU">#REF!</definedName>
    <definedName name="RTU_OMCR">#REF!</definedName>
    <definedName name="RTU_OMCR_cur">#REF!</definedName>
    <definedName name="RTU_Radio">#REF!</definedName>
    <definedName name="RTU_TRX">#REF!</definedName>
    <definedName name="RTU_TRX_cur">#REF!</definedName>
    <definedName name="RTU_TRX_curr">#REF!</definedName>
    <definedName name="rtutable">#REF!</definedName>
    <definedName name="RTUUnits">#REF!</definedName>
    <definedName name="rty" hidden="1">#REF!</definedName>
    <definedName name="RU_EOTCA">#REF!</definedName>
    <definedName name="RU_SLTC">#REF!</definedName>
    <definedName name="rup" hidden="1">{#N/A,#N/A,FALSE,"Aging Summary";#N/A,#N/A,FALSE,"Ratio Analysis";#N/A,#N/A,FALSE,"Test 120 Day Accts";#N/A,#N/A,FALSE,"Tickmarks"}</definedName>
    <definedName name="s" localSheetId="1">{"'1996'!$A$1:$J$272"}</definedName>
    <definedName name="s">{"'1996'!$A$1:$J$272"}</definedName>
    <definedName name="S_1">{"'1996'!$A$1:$J$272"}</definedName>
    <definedName name="s_10">{"'1996'!$A$1:$J$272"}</definedName>
    <definedName name="s_11">{"'1996'!$A$1:$J$272"}</definedName>
    <definedName name="S_16">#REF!</definedName>
    <definedName name="s_2">#REF!</definedName>
    <definedName name="s_4">#REF!</definedName>
    <definedName name="s_43">#REF!</definedName>
    <definedName name="s_5">{"'1996'!$A$1:$J$272"}</definedName>
    <definedName name="s_6">{"'1996'!$A$1:$J$272"}</definedName>
    <definedName name="S_7">NA()</definedName>
    <definedName name="s_8">{"'1996'!$A$1:$J$272"}</definedName>
    <definedName name="S_9">NA()</definedName>
    <definedName name="sa" hidden="1">{"'1996'!$A$1:$J$272"}</definedName>
    <definedName name="saF" hidden="1">#REF!</definedName>
    <definedName name="SAFDDA" hidden="1">#REF!</definedName>
    <definedName name="SAFSA">#REF!</definedName>
    <definedName name="SAFSA_1">#REF!</definedName>
    <definedName name="salc">#REF!</definedName>
    <definedName name="Sale_tax">#REF!</definedName>
    <definedName name="Sales_Method">"$#REF!.$A$1"</definedName>
    <definedName name="SALES_TAX">#REF!</definedName>
    <definedName name="Sales_Tax_Spares">#REF!</definedName>
    <definedName name="Sales_Tax_UX">#REF!</definedName>
    <definedName name="Samrinda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AN">#REF!</definedName>
    <definedName name="SAPBEXdnldView" hidden="1">"F2WPDFVG8CDQ64SCXMXDX3810"</definedName>
    <definedName name="SAPBEXsysID" hidden="1">"PW1"</definedName>
    <definedName name="sauv2">#REF!</definedName>
    <definedName name="SB">#REF!</definedName>
    <definedName name="SBB003a">#REF!</definedName>
    <definedName name="SCcost">#REF!</definedName>
    <definedName name="sce">#REF!</definedName>
    <definedName name="scenari">#REF!</definedName>
    <definedName name="scfee">#REF!</definedName>
    <definedName name="ScopeLine2_for_Deleted_Lifted">#REF!</definedName>
    <definedName name="SCref_prc">#REF!</definedName>
    <definedName name="sd" localSheetId="1">#REF!</definedName>
    <definedName name="sd">#REF!</definedName>
    <definedName name="sd_1540">#REF!</definedName>
    <definedName name="sdf" hidden="1">{#N/A,#N/A,TRUE,"MAIN FT TERM";#N/A,#N/A,TRUE,"MCI  FT TERM ";#N/A,#N/A,TRUE,"OC12 EQV"}</definedName>
    <definedName name="sdf\" hidden="1">{"'1996'!$A$1:$J$272"}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sdf" hidden="1">{#N/A,#N/A,FALSE,"Item 1"}</definedName>
    <definedName name="sdfwsftsfr" hidden="1">#REF!</definedName>
    <definedName name="sdh_ne">#REF!</definedName>
    <definedName name="SDH_topology">#REF!</definedName>
    <definedName name="SDH_TT">#REF!</definedName>
    <definedName name="se" localSheetId="1" hidden="1">{"'1996'!$A$1:$J$272"}</definedName>
    <definedName name="se">{"'1996'!$A$1:$J$272"}</definedName>
    <definedName name="Section_1">#REF!</definedName>
    <definedName name="Section_5">#REF!</definedName>
    <definedName name="SEGAMAT">#REF!</definedName>
    <definedName name="sek">1.2</definedName>
    <definedName name="SEKPER" localSheetId="1">#REF!</definedName>
    <definedName name="SEKPER">#REF!</definedName>
    <definedName name="SEKRUT" localSheetId="1">#REF!</definedName>
    <definedName name="SEKRUT">#REF!</definedName>
    <definedName name="SelectDésignation_QuandChangement">#REF!</definedName>
    <definedName name="Selection">OFFSET(#REF!,1,0,COUNT(#REF!),1)</definedName>
    <definedName name="SélectProduit_QuandChangement">#REF!</definedName>
    <definedName name="Sélectréférence_QuandChangement">#REF!</definedName>
    <definedName name="Selecttypeproduit_QuandChangement">#REF!</definedName>
    <definedName name="SELLDISC">#REF!</definedName>
    <definedName name="sencount" hidden="1">1</definedName>
    <definedName name="series60">"'file:///D:/Communications Services Strategies/M@O/CIS/FORECAST/Model templates/DEVICES/CURRENT TEMPLATE/Devices - SFP model.xls'#$'Smartphone_Symbian Parameters'.$#REF!$#REF!:$#REF!$#REF!"</definedName>
    <definedName name="Serv_2_4_EM_Interf">#REF!</definedName>
    <definedName name="Serv_ADSL_12">#REF!</definedName>
    <definedName name="Serv_ADSL_12_splitterless">#REF!</definedName>
    <definedName name="Serv_ADSL_24">#REF!</definedName>
    <definedName name="Serv_ADSL_24_splitterless">#REF!</definedName>
    <definedName name="Serv_E1_PRCC_TT">#REF!</definedName>
    <definedName name="Serv_E1_SHDSL_TT">#REF!</definedName>
    <definedName name="Serv_E3_BB">#REF!</definedName>
    <definedName name="Serv_Fast_Ethernet">#REF!</definedName>
    <definedName name="serv_hdb3">#REF!</definedName>
    <definedName name="Serv_HDB3_extend">#REF!</definedName>
    <definedName name="Serv_IMA_BB">#REF!</definedName>
    <definedName name="Serv_ISDN_4B3T">#REF!</definedName>
    <definedName name="Serv_ISDN_ADSL_4">#REF!</definedName>
    <definedName name="Serv_ISDN_BA_16">#REF!</definedName>
    <definedName name="Serv_ISDN_BA_8">#REF!</definedName>
    <definedName name="Serv_ISDN_PRA">#REF!</definedName>
    <definedName name="Serv_nodes_Subten_IMA">#REF!</definedName>
    <definedName name="Serv_nodes_Subten_opt_trans">#REF!</definedName>
    <definedName name="Serv_nx64">#REF!</definedName>
    <definedName name="Serv_POTS_30_5Km">#REF!</definedName>
    <definedName name="Serv_POTS_Mirror">#REF!</definedName>
    <definedName name="serv_shdsl">#REF!</definedName>
    <definedName name="Serv_SHDSL_ATM">#REF!</definedName>
    <definedName name="Serv_SHDSL_TDM_2M">#REF!</definedName>
    <definedName name="Serv_SHDSL_TDM_nx64">#REF!</definedName>
    <definedName name="Serv_SHDSL_TDM_Transp">#REF!</definedName>
    <definedName name="Serv_STM1_BB">#REF!</definedName>
    <definedName name="Serv_subrate_AMI">#REF!</definedName>
    <definedName name="Serv_VC3_BB">#REF!</definedName>
    <definedName name="ServerBundleNames">#REF!</definedName>
    <definedName name="ServerNames">#REF!</definedName>
    <definedName name="Servers">#REF!</definedName>
    <definedName name="Service">#REF!</definedName>
    <definedName name="Service_Fr">#REF!</definedName>
    <definedName name="Service_List" localSheetId="1">#REF!</definedName>
    <definedName name="Service_List">#REF!</definedName>
    <definedName name="Service_List_1">"$#REF!.$S$14:$S$49"</definedName>
    <definedName name="Service_List_Selection" localSheetId="1">#REF!</definedName>
    <definedName name="Service_List_Selection">#REF!</definedName>
    <definedName name="Service_List_Selection_1">"$#REF!.$U$14"</definedName>
    <definedName name="Service_List1" localSheetId="1">#REF!</definedName>
    <definedName name="Service_List1">#REF!</definedName>
    <definedName name="Service_List1_1">"$#REF!.$S$14:$S$34"</definedName>
    <definedName name="Service_List1_Selection" localSheetId="1">#REF!</definedName>
    <definedName name="Service_List1_Selection">#REF!</definedName>
    <definedName name="Service_List1_Selection_1">"$#REF!.$U$14"</definedName>
    <definedName name="Service_List2" localSheetId="1">#REF!</definedName>
    <definedName name="Service_List2">#REF!</definedName>
    <definedName name="Service_List2_1">"$#REF!.$S$35:$S$48"</definedName>
    <definedName name="Service_List2_Selection" localSheetId="1">#REF!</definedName>
    <definedName name="Service_List2_Selection">#REF!</definedName>
    <definedName name="Service_List2_Selection_1">"$#REF!.$U$36"</definedName>
    <definedName name="Service_Thai">#REF!</definedName>
    <definedName name="ServiceInfox">#REF!</definedName>
    <definedName name="sete" hidden="1">{#N/A,#N/A,TRUE,"MAIN FT TERM";#N/A,#N/A,TRUE,"MCI  FT TERM ";#N/A,#N/A,TRUE,"OC12 EQV"}</definedName>
    <definedName name="SewaAlatTest">#REF!</definedName>
    <definedName name="SH">#REF!</definedName>
    <definedName name="shareastinet">#REF!</definedName>
    <definedName name="sharedinaaccess">#REF!</definedName>
    <definedName name="shareiptransit">#REF!</definedName>
    <definedName name="sharespeedy">#REF!</definedName>
    <definedName name="sharevpnip">#REF!</definedName>
    <definedName name="SHDSL_Erlangs">#REF!</definedName>
    <definedName name="SHDSL_Erlangs2">#REF!</definedName>
    <definedName name="shdsl_transp">#REF!</definedName>
    <definedName name="sheet_nn">#REF!</definedName>
    <definedName name="shelf">#REF!</definedName>
    <definedName name="shiftfactor">#REF!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IM" hidden="1">{"'Rekap 1'!$A$1:$E$18"}</definedName>
    <definedName name="Site">#REF!</definedName>
    <definedName name="Site_Intervention">#REF!</definedName>
    <definedName name="SITE_NUM">#REF!</definedName>
    <definedName name="SiteName1">#REF!</definedName>
    <definedName name="SiteName2">#REF!</definedName>
    <definedName name="siteNo">#REF!</definedName>
    <definedName name="siteovh">#REF!</definedName>
    <definedName name="sk">#REF!</definedName>
    <definedName name="skalaij">#REF!</definedName>
    <definedName name="skalajslain">#REF!</definedName>
    <definedName name="skalajslain2">#REF!</definedName>
    <definedName name="skalanu">#REF!</definedName>
    <definedName name="skalanu2">#REF!</definedName>
    <definedName name="skalatelepon">#REF!</definedName>
    <definedName name="skalatelepon2" localSheetId="1">#REF!</definedName>
    <definedName name="skalatelepon2">#REF!</definedName>
    <definedName name="SL" localSheetId="1">#REF!</definedName>
    <definedName name="SL">#REF!</definedName>
    <definedName name="SL_1">"'file://Srvbidkug/DATAKUG/WINDOWS/TEMP/My Documents/evaluasi alpro/LUD perSTO LDesember 2000 mod.xls'#$MN1.$#REF!$#REF!:$#REF!$#REF!"</definedName>
    <definedName name="sla_in">#REF!</definedName>
    <definedName name="slb_in">#REF!</definedName>
    <definedName name="SLI">#REF!</definedName>
    <definedName name="Sligo">#REF!</definedName>
    <definedName name="Sligo_1_a">#REF!</definedName>
    <definedName name="Sligo_1_b">#REF!</definedName>
    <definedName name="Sligo_2">#REF!</definedName>
    <definedName name="Sligo_2_1_1">#REF!</definedName>
    <definedName name="Sligo_2_1_a">#REF!</definedName>
    <definedName name="Sligo_2_1_b">#REF!</definedName>
    <definedName name="Sligo_b">#REF!</definedName>
    <definedName name="slots_cableados">#REF!</definedName>
    <definedName name="sltc">#REF!</definedName>
    <definedName name="sltc_tt">#REF!</definedName>
    <definedName name="sltp">#REF!</definedName>
    <definedName name="SM">#REF!</definedName>
    <definedName name="SM_discount">#REF!</definedName>
    <definedName name="SM_label1">#REF!</definedName>
    <definedName name="SM_label11">#REF!</definedName>
    <definedName name="SM_label2">#REF!</definedName>
    <definedName name="sma_in">#REF!</definedName>
    <definedName name="smartphones">"'file:///D:/Communications Services Strategies/M@O/CIS/FORECAST/Model templates/DEVICES/CURRENT TEMPLATE/Devices - SFP model.xls'#$'Smartphone_Symbian Parameters'.$#REF!$#REF!:$#REF!$#REF!"</definedName>
    <definedName name="smb_in">#REF!</definedName>
    <definedName name="SMC">#REF!</definedName>
    <definedName name="SMCAUD">#REF!,#REF!</definedName>
    <definedName name="SMCDEM">#REF!</definedName>
    <definedName name="SMCECU">#REF!</definedName>
    <definedName name="SMCECU1">#REF!</definedName>
    <definedName name="SMCECU2">#REF!</definedName>
    <definedName name="SMCECU3">#REF!</definedName>
    <definedName name="SMCECU4">#REF!</definedName>
    <definedName name="SMCECU5">#REF!</definedName>
    <definedName name="SMCECU6">#REF!</definedName>
    <definedName name="SMCECU7">#REF!</definedName>
    <definedName name="SMCFRF">#REF!</definedName>
    <definedName name="SMCind">#REF!</definedName>
    <definedName name="SMCPTS">#REF!</definedName>
    <definedName name="SMSC">#REF!</definedName>
    <definedName name="sn">#REF!</definedName>
    <definedName name="snd">#REF!</definedName>
    <definedName name="sndmarg">#REF!</definedName>
    <definedName name="SNR">#REF!</definedName>
    <definedName name="so" hidden="1">{"'Income Statement'!$A$1:$L$32"}</definedName>
    <definedName name="Soft_Premier_MN">#REF!</definedName>
    <definedName name="Soft_Premier_SN">#REF!</definedName>
    <definedName name="Soft_Premier_VLN">#REF!</definedName>
    <definedName name="SoftwareErrorFactor">#REF!</definedName>
    <definedName name="SOKO">#REF!</definedName>
    <definedName name="SOKO_L">#REF!</definedName>
    <definedName name="Solve_Basic_Enh_SN">#REF!</definedName>
    <definedName name="Solve_Basic_Enh_VLN">#REF!</definedName>
    <definedName name="Solve_Basic_Std_SN">#REF!</definedName>
    <definedName name="Solve_Basic_Std_VLN">#REF!</definedName>
    <definedName name="Solve_Plus_Enh_SN">#REF!</definedName>
    <definedName name="Solve_Plus_Enh_VLN">#REF!</definedName>
    <definedName name="Solve_Plus_Std_SN">#REF!</definedName>
    <definedName name="Solve_Plus_Std_VLN">#REF!</definedName>
    <definedName name="Solve_Premier_Enh_SN">#REF!</definedName>
    <definedName name="Solve_Premier_Enh_VLN">#REF!</definedName>
    <definedName name="Solve_Premier_Std_MN">#REF!</definedName>
    <definedName name="Solve_Premier_Std_SN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mmaire_BTS">#REF!</definedName>
    <definedName name="Sous_Total_Bati">#REF!</definedName>
    <definedName name="Sous_Tr">#REF!</definedName>
    <definedName name="South" hidden="1">{#N/A,#N/A,TRUE,"MAIN FT TERM";#N/A,#N/A,TRUE,"MCI  FT TERM ";#N/A,#N/A,TRUE,"OC12 EQV"}</definedName>
    <definedName name="Southxx" hidden="1">{#N/A,#N/A,TRUE,"MAIN FT TERM";#N/A,#N/A,TRUE,"MCI  FT TERM ";#N/A,#N/A,TRUE,"OC12 EQV"}</definedName>
    <definedName name="sp">#REF!</definedName>
    <definedName name="SP_60">#REF!</definedName>
    <definedName name="SP_62">#REF!</definedName>
    <definedName name="SP_78">#REF!</definedName>
    <definedName name="SP_92MSE">#REF!</definedName>
    <definedName name="SP_96">#REF!</definedName>
    <definedName name="SP_fin">#REF!</definedName>
    <definedName name="SP_ini">#REF!</definedName>
    <definedName name="SP_label">#REF!</definedName>
    <definedName name="sp_uprice">#REF!</definedName>
    <definedName name="Span_Type">#REF!</definedName>
    <definedName name="SPANT">#REF!</definedName>
    <definedName name="spare_bsc_cost">#REF!</definedName>
    <definedName name="spare_bsc_price">#REF!</definedName>
    <definedName name="spare_bsc_price_curr">#REF!</definedName>
    <definedName name="spare_bts_cost">#REF!</definedName>
    <definedName name="spare_bts_price">#REF!</definedName>
    <definedName name="Spare_Premier_Enh_MN">#REF!</definedName>
    <definedName name="Spare_Premier_Enh_SN">#REF!</definedName>
    <definedName name="Spare_Premier_Std_LN">#REF!</definedName>
    <definedName name="Spare_Premier_Std_MN">#REF!</definedName>
    <definedName name="Spare_Premier_Std_VLN">#REF!</definedName>
    <definedName name="spare1">#REF!</definedName>
    <definedName name="spare2">#REF!</definedName>
    <definedName name="spares">#REF!</definedName>
    <definedName name="Spares_ADM">#REF!</definedName>
    <definedName name="Spares_fin">#REF!</definedName>
    <definedName name="Spares_ini">#REF!</definedName>
    <definedName name="spares_q">#REF!</definedName>
    <definedName name="Spares_Radio">#REF!</definedName>
    <definedName name="spares_UP">#REF!</definedName>
    <definedName name="SPBCTIN">#REF!</definedName>
    <definedName name="SPBDEPLO">#REF!</definedName>
    <definedName name="SPBFREI">#REF!</definedName>
    <definedName name="SPBFTS">#REF!</definedName>
    <definedName name="SPBIL1">#REF!</definedName>
    <definedName name="SPBIL2">#REF!</definedName>
    <definedName name="SPBINRTU">#REF!</definedName>
    <definedName name="SPBLOG">#REF!</definedName>
    <definedName name="SPBMARK">#REF!</definedName>
    <definedName name="SPBMIS">#REF!</definedName>
    <definedName name="SPBPREIN">#REF!</definedName>
    <definedName name="SPBPROJ">#REF!</definedName>
    <definedName name="SPBREC">#REF!</definedName>
    <definedName name="SPBRETRO">#REF!</definedName>
    <definedName name="SPBSC">#REF!</definedName>
    <definedName name="SPBSPEC">#REF!</definedName>
    <definedName name="SPBSSON">#REF!</definedName>
    <definedName name="SPBSTDOC">#REF!</definedName>
    <definedName name="SPBTD">#REF!</definedName>
    <definedName name="SPBTRAIN">#REF!</definedName>
    <definedName name="SPBTS">#REF!</definedName>
    <definedName name="SPBWAR">#REF!</definedName>
    <definedName name="SPECHO1">#REF!</definedName>
    <definedName name="SPECHO2">#REF!</definedName>
    <definedName name="SPEIR1">#REF!</definedName>
    <definedName name="SPEIR2">#REF!</definedName>
    <definedName name="SPENVE1">#REF!</definedName>
    <definedName name="SPENVE2">#REF!</definedName>
    <definedName name="SPHLR1">#REF!</definedName>
    <definedName name="SPHLR2">#REF!</definedName>
    <definedName name="SPIN1">#REF!</definedName>
    <definedName name="SPIN2">#REF!</definedName>
    <definedName name="SPINTER1">#REF!</definedName>
    <definedName name="SPINTER2">#REF!</definedName>
    <definedName name="SPlatform">#REF!</definedName>
    <definedName name="splice">#REF!</definedName>
    <definedName name="SPMICBTS">#REF!</definedName>
    <definedName name="SPMSC1">#REF!</definedName>
    <definedName name="SPMSC2">#REF!</definedName>
    <definedName name="SPNCTIN1">#REF!</definedName>
    <definedName name="SPNCTIN2">#REF!</definedName>
    <definedName name="SPNDEPLO1">#REF!</definedName>
    <definedName name="SPNDEPLO2">#REF!</definedName>
    <definedName name="SPNFREI1">#REF!</definedName>
    <definedName name="SPNFREI2">#REF!</definedName>
    <definedName name="SPNFTS1">#REF!</definedName>
    <definedName name="SPNFTS2">#REF!</definedName>
    <definedName name="SPNINRTU1">#REF!</definedName>
    <definedName name="SPNINRTU2">#REF!</definedName>
    <definedName name="SPNLOG1">#REF!</definedName>
    <definedName name="SPNLOG2">#REF!</definedName>
    <definedName name="SPNMARK1">#REF!</definedName>
    <definedName name="SPNMARK2">#REF!</definedName>
    <definedName name="SPNMIS1">#REF!</definedName>
    <definedName name="SPNMIS2">#REF!</definedName>
    <definedName name="SPNPREIN1">#REF!</definedName>
    <definedName name="SPNPREIN2">#REF!</definedName>
    <definedName name="SPNPROJ1">#REF!</definedName>
    <definedName name="SPNPROJ2">#REF!</definedName>
    <definedName name="SPNREC1">#REF!</definedName>
    <definedName name="SPNREC2">#REF!</definedName>
    <definedName name="SPNRETRO1">#REF!</definedName>
    <definedName name="SPNRETRO2">#REF!</definedName>
    <definedName name="SPNSPEC1">#REF!</definedName>
    <definedName name="SPNSPEC2">#REF!</definedName>
    <definedName name="SPNSSON1">#REF!</definedName>
    <definedName name="SPNSSON2">#REF!</definedName>
    <definedName name="SPNSTDOC1">#REF!</definedName>
    <definedName name="SPNSTDOC2">#REF!</definedName>
    <definedName name="SPNTD1">#REF!</definedName>
    <definedName name="SPNTD2">#REF!</definedName>
    <definedName name="SPNTRAIN1">#REF!</definedName>
    <definedName name="SPNTRAIN2">#REF!</definedName>
    <definedName name="SPNWAR1">#REF!</definedName>
    <definedName name="SPNWAR2">#REF!</definedName>
    <definedName name="SPOMC1">#REF!</definedName>
    <definedName name="SPOMC2">#REF!</definedName>
    <definedName name="SPOMCR">#REF!</definedName>
    <definedName name="SPOR">#REF!</definedName>
    <definedName name="SPOTVAS1">#REF!</definedName>
    <definedName name="SPOTVAS2">#REF!</definedName>
    <definedName name="SPPOLE">#REF!</definedName>
    <definedName name="SPPS">#REF!</definedName>
    <definedName name="SPRESAL">#REF!</definedName>
    <definedName name="SPSMIM1">#REF!</definedName>
    <definedName name="SPSMIM2">#REF!</definedName>
    <definedName name="SPSPARE1">#REF!</definedName>
    <definedName name="SPSPARE2">#REF!</definedName>
    <definedName name="SPSPB">#REF!</definedName>
    <definedName name="SPTE">#REF!</definedName>
    <definedName name="SPTVASCIT">#REF!</definedName>
    <definedName name="SPTVASSEL">#REF!</definedName>
    <definedName name="SPVM1">#REF!</definedName>
    <definedName name="SPVM2">#REF!</definedName>
    <definedName name="sqs">#REF!</definedName>
    <definedName name="sqs_2">#REF!</definedName>
    <definedName name="sqs_4">#REF!</definedName>
    <definedName name="SS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ss_2">#REF!</definedName>
    <definedName name="ss_4">#REF!</definedName>
    <definedName name="ssa" hidden="1">1/EUReXToFRF</definedName>
    <definedName name="sss" hidden="1">1/EUReXToFRF</definedName>
    <definedName name="sss_6">"$#REF!.$B$14:$D$67"</definedName>
    <definedName name="SSSM">"$#REF!.$B$14:$D$67"</definedName>
    <definedName name="SSSM_6">"$#REF!.$B$14:$D$67"</definedName>
    <definedName name="sssss" hidden="1">#REF!</definedName>
    <definedName name="SST">#REF!</definedName>
    <definedName name="st">#REF!</definedName>
    <definedName name="STAMPA">#REF!</definedName>
    <definedName name="STAMPA12">#REF!</definedName>
    <definedName name="STAMPA23">#REF!</definedName>
    <definedName name="Standalone">#REF!</definedName>
    <definedName name="Standby_Engineer_coeff">#REF!</definedName>
    <definedName name="Standby_Engineer_On_call_coeff">#REF!</definedName>
    <definedName name="Standby_Engineer_On_site_coeff">#REF!</definedName>
    <definedName name="Starting_Quarter">#REF!</definedName>
    <definedName name="StartLine_for_EquipList">#REF!</definedName>
    <definedName name="Startline_for_PrintArea">#REF!</definedName>
    <definedName name="StartLine_for_TableTitle">#REF!</definedName>
    <definedName name="StartPos_of_PriceCol">#REF!</definedName>
    <definedName name="STAT_01">#REF!</definedName>
    <definedName name="STAT_02">#REF!</definedName>
    <definedName name="STAT_03">#REF!</definedName>
    <definedName name="STAT_04">#REF!</definedName>
    <definedName name="STAT_05">#REF!</definedName>
    <definedName name="STAT_06">#REF!</definedName>
    <definedName name="STAT_07">#REF!</definedName>
    <definedName name="STAT_08">#REF!</definedName>
    <definedName name="STAT_09">#REF!</definedName>
    <definedName name="STAT_10">#REF!</definedName>
    <definedName name="STAT_11">#REF!</definedName>
    <definedName name="STAT_12">#REF!</definedName>
    <definedName name="STAT_13">#REF!</definedName>
    <definedName name="STAT_14">#REF!</definedName>
    <definedName name="STAT_15">#REF!</definedName>
    <definedName name="STAT_16">#REF!</definedName>
    <definedName name="STAT_17">#REF!</definedName>
    <definedName name="STAT_18">#REF!</definedName>
    <definedName name="STAT_19">#REF!</definedName>
    <definedName name="STAT_20">#REF!</definedName>
    <definedName name="STAT_21">#REF!</definedName>
    <definedName name="STAT_22">#REF!</definedName>
    <definedName name="STAT_23">#REF!</definedName>
    <definedName name="STAT_24">#REF!</definedName>
    <definedName name="STAT_25">#REF!</definedName>
    <definedName name="STAT_26">#REF!</definedName>
    <definedName name="STAT_27">#REF!</definedName>
    <definedName name="STAT_28">#REF!</definedName>
    <definedName name="STAT_29">#REF!</definedName>
    <definedName name="STAT_30">#REF!</definedName>
    <definedName name="STAT_31">#REF!</definedName>
    <definedName name="STAT_32">#REF!</definedName>
    <definedName name="STAT_33">#REF!</definedName>
    <definedName name="STAT_34">#REF!</definedName>
    <definedName name="STAT_35">#REF!</definedName>
    <definedName name="STAT_36">#REF!</definedName>
    <definedName name="STAT_37">#REF!</definedName>
    <definedName name="STAT_38">#REF!</definedName>
    <definedName name="STAT_39">#REF!</definedName>
    <definedName name="STAT_40">#REF!</definedName>
    <definedName name="STAT_41">#REF!</definedName>
    <definedName name="STAT_42">#REF!</definedName>
    <definedName name="statusA">"TM1 2004"</definedName>
    <definedName name="statusB">"TM2 2004"</definedName>
    <definedName name="STM_1_4_16_OPAMP">#REF!</definedName>
    <definedName name="STM_64_OPAMP">#REF!</definedName>
    <definedName name="STM1_100">#REF!</definedName>
    <definedName name="STM1_1150">#REF!</definedName>
    <definedName name="STM1_1400">#REF!</definedName>
    <definedName name="STM1_1700">#REF!</definedName>
    <definedName name="STM1_200">#REF!</definedName>
    <definedName name="STM1_2000">#REF!</definedName>
    <definedName name="STM1_2300">#REF!</definedName>
    <definedName name="STM1_2600">#REF!</definedName>
    <definedName name="STM1_2900">#REF!</definedName>
    <definedName name="STM1_3200">#REF!</definedName>
    <definedName name="STM1_3500">#REF!</definedName>
    <definedName name="STM1_3750">#REF!</definedName>
    <definedName name="STM1_400">#REF!</definedName>
    <definedName name="STM1_4000">#REF!</definedName>
    <definedName name="STM1_63E1">#REF!</definedName>
    <definedName name="STM1_63E1_Sp">#REF!</definedName>
    <definedName name="STM1_650">#REF!</definedName>
    <definedName name="STM1_900">#REF!</definedName>
    <definedName name="STM4_100">#REF!</definedName>
    <definedName name="STM4_1150">#REF!</definedName>
    <definedName name="STM4_1400">#REF!</definedName>
    <definedName name="STM4_1700">#REF!</definedName>
    <definedName name="STM4_200">#REF!</definedName>
    <definedName name="STM4_2000">#REF!</definedName>
    <definedName name="STM4_2300">#REF!</definedName>
    <definedName name="STM4_2600">#REF!</definedName>
    <definedName name="STM4_2900">#REF!</definedName>
    <definedName name="STM4_3200">#REF!</definedName>
    <definedName name="STM4_3500">#REF!</definedName>
    <definedName name="STM4_3750">#REF!</definedName>
    <definedName name="STM4_400">#REF!</definedName>
    <definedName name="STM4_4000">#REF!</definedName>
    <definedName name="STM4_650">#REF!</definedName>
    <definedName name="STM4_900">#REF!</definedName>
    <definedName name="stp">#REF!</definedName>
    <definedName name="Studentdays">#REF!</definedName>
    <definedName name="sub_total">#REF!</definedName>
    <definedName name="sub_total_afterdiscount">#REF!</definedName>
    <definedName name="sub_total_ref">#REF!</definedName>
    <definedName name="SUBNR1">#REF!</definedName>
    <definedName name="SUBNR2">#REF!</definedName>
    <definedName name="Subrack_con_BSEC">#REF!</definedName>
    <definedName name="Subrack_con_NSEC">#REF!</definedName>
    <definedName name="subs_lim">#REF!</definedName>
    <definedName name="Subtotals">#REF!</definedName>
    <definedName name="sumber">#REF!</definedName>
    <definedName name="Summary">"$#REF!.$B$14:$D$68"</definedName>
    <definedName name="summary1">#REF!</definedName>
    <definedName name="SUPNSS">#REF!</definedName>
    <definedName name="sur_a">#REF!</definedName>
    <definedName name="sur_b">#REF!</definedName>
    <definedName name="sur_c">#REF!</definedName>
    <definedName name="sur_d">#REF!</definedName>
    <definedName name="sur_e">#REF!</definedName>
    <definedName name="sur_f">#REF!</definedName>
    <definedName name="sur_g">#REF!</definedName>
    <definedName name="sur_h">#REF!</definedName>
    <definedName name="sur_i">#REF!</definedName>
    <definedName name="survey">#REF!</definedName>
    <definedName name="Survey_A">#REF!</definedName>
    <definedName name="SURVEY_AB">#REF!</definedName>
    <definedName name="Survey_AH">#REF!</definedName>
    <definedName name="Survey_I">#REF!</definedName>
    <definedName name="Survey_J">#REF!</definedName>
    <definedName name="Survey_K">#REF!</definedName>
    <definedName name="survey_oan">#REF!</definedName>
    <definedName name="SW_LICENCES">#REF!</definedName>
    <definedName name="SW_Maintenance">#REF!</definedName>
    <definedName name="SW_PACK.">#REF!</definedName>
    <definedName name="switch">#REF!</definedName>
    <definedName name="SWLIC_1642">#REF!</definedName>
    <definedName name="SWLIC_1650SMC">#REF!</definedName>
    <definedName name="SWLIC_1660SM">#REF!</definedName>
    <definedName name="SWLIC_1662SMC">#REF!</definedName>
    <definedName name="SWLIC_1670SM">#REF!</definedName>
    <definedName name="SWLIC_1678SM">#REF!</definedName>
    <definedName name="SWLIC1354">#REF!</definedName>
    <definedName name="SWPACK_1642">#REF!</definedName>
    <definedName name="SWPACK_1642PACK">#REF!</definedName>
    <definedName name="SWPACK_1650SMC">#REF!</definedName>
    <definedName name="SWPACK_1660SM">#REF!</definedName>
    <definedName name="SWPack_1662SMC">#REF!</definedName>
    <definedName name="SWPACK_1670SM">#REF!</definedName>
    <definedName name="SWPACK_1678SM">#REF!</definedName>
    <definedName name="SWPACK1354">#REF!</definedName>
    <definedName name="Syrvey_AH">#REF!</definedName>
    <definedName name="Sys_Capacity">#REF!</definedName>
    <definedName name="System1">#REF!</definedName>
    <definedName name="System2">#REF!</definedName>
    <definedName name="SystemTRM">#REF!</definedName>
    <definedName name="t" hidden="1">{"'KPI_E'!$A$1:$F$52","'KPI_E'!$A$1:$F$59","'KPI_E'!$A$1:$E$59","'KPI_E'!$A$1:$H$59"}</definedName>
    <definedName name="t_tms">#REF!</definedName>
    <definedName name="T_traffic_isdn">#REF!</definedName>
    <definedName name="T_traffic_pots">#REF!</definedName>
    <definedName name="TA">"$#REF!.$#REF!$#REF!"</definedName>
    <definedName name="TAB8BTS">#REF!</definedName>
    <definedName name="tabelpkt1">#REF!</definedName>
    <definedName name="tabelpkt11">#REF!</definedName>
    <definedName name="tabelpkt111">#REF!</definedName>
    <definedName name="TABELPKT2">#REF!</definedName>
    <definedName name="TABLE">#REF!</definedName>
    <definedName name="table_margin">#REF!</definedName>
    <definedName name="table2">#REF!</definedName>
    <definedName name="tablecosts">#REF!</definedName>
    <definedName name="tablecostss">#REF!</definedName>
    <definedName name="tableNMS">#REF!</definedName>
    <definedName name="tableproduct">#REF!</definedName>
    <definedName name="tableproducts">#REF!</definedName>
    <definedName name="Tableresales">#REF!</definedName>
    <definedName name="Tableservices">#REF!</definedName>
    <definedName name="tacc">#REF!</definedName>
    <definedName name="TAP100_Localization">#REF!</definedName>
    <definedName name="TAP100B_Agreed">#REF!</definedName>
    <definedName name="TAP100B_Cost">#REF!</definedName>
    <definedName name="tarc">#REF!</definedName>
    <definedName name="target2">#REF!</definedName>
    <definedName name="target2_2">#REF!</definedName>
    <definedName name="target2_4">#REF!</definedName>
    <definedName name="TARGETSDBLINI" localSheetId="1">#REF!</definedName>
    <definedName name="TARGETSDBLINI">#REF!</definedName>
    <definedName name="TARGETSDBLINI_1">"$#REF!.$G$4:$G$7"</definedName>
    <definedName name="tarifds3month">#REF!</definedName>
    <definedName name="tarifds3yearly">#REF!</definedName>
    <definedName name="TARIFF_PULSE">"$#REF!.$A$1:$E$65536"</definedName>
    <definedName name="TarifMD">#REF!</definedName>
    <definedName name="tarifmonth">#REF!</definedName>
    <definedName name="tarifstm1yearly">#REF!</definedName>
    <definedName name="TAS_HW">#REF!</definedName>
    <definedName name="TAS_HW_Maintenance">#REF!</definedName>
    <definedName name="TAS_Per_Port_Fee">#REF!</definedName>
    <definedName name="TAS_Per_User_Fee">#REF!</definedName>
    <definedName name="TAS_SW">#REF!</definedName>
    <definedName name="TAS_SW_Maintenance">#REF!</definedName>
    <definedName name="TAX">#REF!</definedName>
    <definedName name="TAXAS">#REF!</definedName>
    <definedName name="taxes">#REF!</definedName>
    <definedName name="TAXFLAG">#REF!</definedName>
    <definedName name="TAXRATE">#REF!</definedName>
    <definedName name="TAXSTATUS">#REF!</definedName>
    <definedName name="TB">#REF!</definedName>
    <definedName name="tbat">#REF!</definedName>
    <definedName name="TBL_AKUN">"$#REF!.$A$2:$M$308"</definedName>
    <definedName name="TBL_BIDANG">"$#REF!.$A$1:$C$31"</definedName>
    <definedName name="TBL_BIDANGBARANG">"$#REF!.$A$1:$D$309"</definedName>
    <definedName name="TBL_BIDPENGEMBANGAN">"$#REF!.$A$1:$C$154"</definedName>
    <definedName name="TBL_TIPEREALSAP">"$#REF!.$A$1:$B$23"</definedName>
    <definedName name="TBL_UNITAKUTANSI">"$#REF!.$A$1:$D$73"</definedName>
    <definedName name="tbPosition">"ik/cipanas 31 jan/D6/BoQ/BoQ Final/Documents and Settings/mr yusuf/Local Settings/Temporary Internet Files/OLK9/Hotel bintang sintuk/Documents and Settings/Niam Dzikri/My Documents/12produk/WirelessLAN/Data Jarlokar/Usage Estimation.XLS'#$Variables.$B$16"""</definedName>
    <definedName name="Tc">#REF!</definedName>
    <definedName name="tcbl">#REF!</definedName>
    <definedName name="TCC" localSheetId="1">#REF!</definedName>
    <definedName name="TCC">#REF!</definedName>
    <definedName name="TCDSC" localSheetId="1">#REF!</definedName>
    <definedName name="TCDSC">#REF!</definedName>
    <definedName name="tconnec">#REF!</definedName>
    <definedName name="tconv">#REF!</definedName>
    <definedName name="TDM_TT">#REF!</definedName>
    <definedName name="TDM10G_OFF_LIST">#REF!</definedName>
    <definedName name="TDM10G_RANGE">#REF!</definedName>
    <definedName name="tdta_TransferOFFIT">#REF!</definedName>
    <definedName name="tech_all">#REF!</definedName>
    <definedName name="TECH_COST">#REF!</definedName>
    <definedName name="TECH_COST_IN_EURO">#REF!</definedName>
    <definedName name="tech_sal">#REF!</definedName>
    <definedName name="temp_45">#REF!</definedName>
    <definedName name="Template_Rev">#REF!</definedName>
    <definedName name="Tempo">#REF!</definedName>
    <definedName name="Tenaga">#REF!</definedName>
    <definedName name="ter">#REF!</definedName>
    <definedName name="term">#REF!</definedName>
    <definedName name="term1414">#REF!</definedName>
    <definedName name="term1417">#REF!</definedName>
    <definedName name="term1717">#REF!</definedName>
    <definedName name="term1720">#REF!</definedName>
    <definedName name="term2020">#REF!</definedName>
    <definedName name="tes" localSheetId="1" hidden="1">{"'1996'!$A$1:$J$272"}</definedName>
    <definedName name="tes">{"'1996'!$A$1:$J$272"}</definedName>
    <definedName name="test">#REF!</definedName>
    <definedName name="test_old">#N/A</definedName>
    <definedName name="Test_Serv">#REF!</definedName>
    <definedName name="TEST0" localSheetId="1">#REF!</definedName>
    <definedName name="TEST0">#REF!</definedName>
    <definedName name="TEST0_1">"'file://Srvbidkug/DATAKUG/LPB-2002/BYMHD-0602-K.xls'#$BYMHD_SBB.$#REF!$#REF!:$#REF!$#REF!"</definedName>
    <definedName name="TEST1" localSheetId="1">#REF!</definedName>
    <definedName name="TEST1">#REF!</definedName>
    <definedName name="TEST1_1">"$#REF!.$A$6:$AB$1249"</definedName>
    <definedName name="test2" hidden="1">{#N/A,#N/A,TRUE,"MAIN FT TERM";#N/A,#N/A,TRUE,"MCI  FT TERM ";#N/A,#N/A,TRUE,"OC12 EQV"}</definedName>
    <definedName name="testeq">#REF!</definedName>
    <definedName name="TESTHKEY" localSheetId="1">#REF!</definedName>
    <definedName name="TESTHKEY">#REF!</definedName>
    <definedName name="TESTHKEY_1">"'file://Srvbidkug/DATAKUG/LPB-2002/BYMHD-0602-K.xls'#$BYMHD_SBB.$#REF!$#REF!:$#REF!$#REF!"</definedName>
    <definedName name="testi" hidden="1">#REF!</definedName>
    <definedName name="testing">#REF!</definedName>
    <definedName name="Testing_Comm">#REF!</definedName>
    <definedName name="TESTKEYS" localSheetId="1">#REF!</definedName>
    <definedName name="TESTKEYS">#REF!</definedName>
    <definedName name="TESTKEYS_1">"'file://Srvbidkug/DATAKUG/LPB-2002/BYMHD-0602-K.xls'#$BYMHD_SBB.$#REF!$#REF!:$#REF!$#REF!"</definedName>
    <definedName name="TESTVKEY" localSheetId="1">#REF!</definedName>
    <definedName name="TESTVKEY">#REF!</definedName>
    <definedName name="TESTVKEY_1">"'file://Srvbidkug/DATAKUG/LPB-2002/BYMHD-0602-K.xls'#$BYMHD_SBB.$#REF!$#REF!:$#REF!$#REF!"</definedName>
    <definedName name="TETEDECON">#REF!</definedName>
    <definedName name="TextRefCopyRangeCount" hidden="1">1</definedName>
    <definedName name="THAI">#REF!</definedName>
    <definedName name="THAIind">#REF!</definedName>
    <definedName name="THAIrangsit">#REF!</definedName>
    <definedName name="thcing">#REF!</definedName>
    <definedName name="Tipo">#REF!</definedName>
    <definedName name="TIPO_EQUIPTO">#REF!</definedName>
    <definedName name="TipoPrecio">#REF!</definedName>
    <definedName name="TISC" localSheetId="1">#REF!</definedName>
    <definedName name="TISC">#REF!</definedName>
    <definedName name="title" localSheetId="1">#REF!</definedName>
    <definedName name="title">#REF!</definedName>
    <definedName name="title_1">"'file://Shaldi/share folder/Documents and Settings/eidhpt/Local Settings/Temp/Documents and Settings/eidchha/Desktop/Documents and Settings/eidchha/My Documents/Kerja/TELKOM/T21 CDMA/IPO/IPO Proposal BoQ-Submitted.xls'#$'IPO BoQ'.$#REF!$#REF!"</definedName>
    <definedName name="Title1">"'file://Jabba/Docprod/SemiManufGroup (SMG)/\'01 Market Share/Pub Systems/Table Generator_040102.xls'#$'Process List'.$#REF!$#REF!"</definedName>
    <definedName name="Titoli_stampa">#REF!</definedName>
    <definedName name="titolistampa">#REF!</definedName>
    <definedName name="TL1_gateway">#REF!</definedName>
    <definedName name="TMCC" localSheetId="1">#REF!</definedName>
    <definedName name="TMCC">#REF!</definedName>
    <definedName name="TMSC" localSheetId="1">#REF!</definedName>
    <definedName name="TMSC">#REF!</definedName>
    <definedName name="tnd">#REF!</definedName>
    <definedName name="tndmarg">#REF!</definedName>
    <definedName name="TNI" localSheetId="1" hidden="1">{"'1996'!$A$1:$J$272"}</definedName>
    <definedName name="TNI">{"'1996'!$A$1:$J$272"}</definedName>
    <definedName name="TO_Limit">#REF!</definedName>
    <definedName name="top">#REF!</definedName>
    <definedName name="TOPIC">#REF!</definedName>
    <definedName name="TOPO">#REF!</definedName>
    <definedName name="Topology">#REF!</definedName>
    <definedName name="tot">#REF!</definedName>
    <definedName name="tot_cost_bts1800">#REF!</definedName>
    <definedName name="tot_cost_IC">#REF!</definedName>
    <definedName name="tot_cost_rno">#REF!</definedName>
    <definedName name="tot_cost_rnp">#REF!</definedName>
    <definedName name="tot_cost_serv">#REF!</definedName>
    <definedName name="tot_gal_man_cost">#REF!</definedName>
    <definedName name="tot_price_training_europe">#REF!</definedName>
    <definedName name="tot_rno_cost">#REF!</definedName>
    <definedName name="tot_rno_price">#REF!</definedName>
    <definedName name="Total">#REF!</definedName>
    <definedName name="Total_4_Link">#REF!</definedName>
    <definedName name="total_BB_lines">#REF!</definedName>
    <definedName name="TOTAL_BEFORE_DISCOUNT">#REF!</definedName>
    <definedName name="Total_Charges">#REF!</definedName>
    <definedName name="Total_Charges_OldADM">#REF!</definedName>
    <definedName name="total_eq">#REF!</definedName>
    <definedName name="Total_Floor">#REF!</definedName>
    <definedName name="Total_Lamno">#REF!</definedName>
    <definedName name="total_lc">#REF!</definedName>
    <definedName name="Total_LTM">#REF!</definedName>
    <definedName name="Total_MLS">#REF!</definedName>
    <definedName name="Total_NB_sin_POTS_sin_DURC">#REF!</definedName>
    <definedName name="total_NGN_lines">#REF!</definedName>
    <definedName name="Total_POTS">#REF!</definedName>
    <definedName name="total_service">#REF!</definedName>
    <definedName name="total_TPMs">#REF!</definedName>
    <definedName name="Total_TTN">#REF!</definedName>
    <definedName name="total_V5_lines">#REF!</definedName>
    <definedName name="total_visca">#REF!</definedName>
    <definedName name="Totale">#REF!</definedName>
    <definedName name="TotalHomePass">#REF!</definedName>
    <definedName name="TotalJR" localSheetId="1">#REF!</definedName>
    <definedName name="TotalJR">#REF!</definedName>
    <definedName name="TotalJR_1">"'file://Srvbidkug/DATAKUG/WINDOWS/TEMP/My Documents/evaluasi alpro/LUD perSTO LDesember 2000 mod.xls'#$MN1.$#REF!$#REF!:$#REF!$#REF!"</definedName>
    <definedName name="TotalML" localSheetId="1">#REF!</definedName>
    <definedName name="TotalML">#REF!</definedName>
    <definedName name="TotalSBB" localSheetId="1">#REF!</definedName>
    <definedName name="TotalSBB">#REF!</definedName>
    <definedName name="TotalSBT" localSheetId="1">#REF!</definedName>
    <definedName name="TotalSBT">#REF!</definedName>
    <definedName name="TotalSBT_1">"'file://Srvbidkug/DATAKUG/WINDOWS/TEMP/My Documents/evaluasi alpro/LUD perSTO LDesember 2000 mod.xls'#$MN1.$#REF!$#REF!:$#REF!$#REF!"</definedName>
    <definedName name="tothpservers">#REF!</definedName>
    <definedName name="toto">#REF!</definedName>
    <definedName name="totsunservers">#REF!</definedName>
    <definedName name="TPM_eq_53">#REF!</definedName>
    <definedName name="TPM_eq_55">#REF!</definedName>
    <definedName name="TPM_op_53">#REF!</definedName>
    <definedName name="TPM_op_55">#REF!</definedName>
    <definedName name="TPMs_eq_integ">#REF!</definedName>
    <definedName name="TPMs_eq_stdalone">#REF!</definedName>
    <definedName name="TPMs_oper_integ">#REF!</definedName>
    <definedName name="TPMs_oper_stdalone">#REF!</definedName>
    <definedName name="TPROD">#REF!</definedName>
    <definedName name="TPV_1322">#REF!</definedName>
    <definedName name="TPV_1631">#REF!</definedName>
    <definedName name="TPV_1631MX">#REF!</definedName>
    <definedName name="TPV_EOW">#REF!</definedName>
    <definedName name="TPV_MAT">#REF!</definedName>
    <definedName name="TPV_MECA">#REF!</definedName>
    <definedName name="TPV_SERV">#REF!</definedName>
    <definedName name="TPV_SF140">#REF!</definedName>
    <definedName name="TPV_SMX43">#REF!</definedName>
    <definedName name="trad">#REF!</definedName>
    <definedName name="TRAF1" localSheetId="1">#REF!</definedName>
    <definedName name="TRAF1">#REF!</definedName>
    <definedName name="TRAF1_1">"$#REF!.$R$48"</definedName>
    <definedName name="TRAF2" localSheetId="1">#REF!</definedName>
    <definedName name="TRAF2">#REF!</definedName>
    <definedName name="TRAF2_1">"$#REF!.#REF!$#REF!"</definedName>
    <definedName name="TRAF3" localSheetId="1">#REF!</definedName>
    <definedName name="TRAF3">#REF!</definedName>
    <definedName name="TRAF3_1">"$#REF!.$#REF!#REF!"</definedName>
    <definedName name="TRAF4" localSheetId="1">#REF!</definedName>
    <definedName name="TRAF4">#REF!</definedName>
    <definedName name="TRAF4_1">"$#REF!.#REF!#REF!"</definedName>
    <definedName name="TRAF5" localSheetId="1">#REF!</definedName>
    <definedName name="TRAF5">#REF!</definedName>
    <definedName name="TRAF5_1">"$#REF!.$#REF!$#REF!"</definedName>
    <definedName name="TRAFF3" localSheetId="1">#REF!</definedName>
    <definedName name="TRAFF3">#REF!</definedName>
    <definedName name="TRAFF3_1">"$#REF!.$#REF!#REF!"</definedName>
    <definedName name="TRAFF4" localSheetId="1">#REF!</definedName>
    <definedName name="TRAFF4">#REF!</definedName>
    <definedName name="TRAFF4_1">"$#REF!.#REF!#REF!"</definedName>
    <definedName name="Traffic_V52">#REF!</definedName>
    <definedName name="TrafficProcessorPool_Selection" localSheetId="1">#REF!</definedName>
    <definedName name="TrafficProcessorPool_Selection">#REF!</definedName>
    <definedName name="TrafficProcessorPool_Selection_1">"$#REF!.$#REF!$#REF!"</definedName>
    <definedName name="TRAFTOT" localSheetId="1">#REF!</definedName>
    <definedName name="TRAFTOT">#REF!</definedName>
    <definedName name="TRAFTOT_1">"$#REF!.$#REF!$#REF!"</definedName>
    <definedName name="train_cat">#REF!</definedName>
    <definedName name="train_cost">#REF!</definedName>
    <definedName name="trainee_cost">#REF!</definedName>
    <definedName name="trainee_daily_allowance">#REF!</definedName>
    <definedName name="trainee_daily_allowance_fee">#REF!</definedName>
    <definedName name="trainee_extra_welcome">#REF!</definedName>
    <definedName name="trainee_extra_welcome_fee">#REF!</definedName>
    <definedName name="trainee_lunch">#REF!</definedName>
    <definedName name="trainee_lunch_fee">#REF!</definedName>
    <definedName name="trainee_price">#REF!</definedName>
    <definedName name="trainee_return_paris">#REF!</definedName>
    <definedName name="trainee_return_paris_fee">#REF!</definedName>
    <definedName name="trainee_ticket_paris_oth">#REF!</definedName>
    <definedName name="trainee_transfer_paris_site">#REF!</definedName>
    <definedName name="trainee_welcome_brest">#REF!</definedName>
    <definedName name="trainee_welcome_paris">#REF!</definedName>
    <definedName name="trainee_welcome_paris_fee">#REF!</definedName>
    <definedName name="trainee_welcome_site">#REF!</definedName>
    <definedName name="trainee_welcome_site_fee">#REF!</definedName>
    <definedName name="trainer_air_ticket">#REF!</definedName>
    <definedName name="trainer_cost">#REF!</definedName>
    <definedName name="trainer_daily_allowance">#REF!</definedName>
    <definedName name="trainer_day_fee">#REF!</definedName>
    <definedName name="trainer_price">#REF!</definedName>
    <definedName name="trainer_return_ticket">#REF!</definedName>
    <definedName name="trainer_site_paris">#REF!</definedName>
    <definedName name="trainer_site_paris_fee">#REF!</definedName>
    <definedName name="Training">#REF!</definedName>
    <definedName name="Training_ADM">#REF!</definedName>
    <definedName name="training_duration_day">#REF!</definedName>
    <definedName name="training_duration_week">#REF!</definedName>
    <definedName name="Training_Radio">#REF!</definedName>
    <definedName name="training_rate">#REF!</definedName>
    <definedName name="training_site">#REF!</definedName>
    <definedName name="Traitement">#REF!</definedName>
    <definedName name="Traitement.Traitement">#REF!</definedName>
    <definedName name="Trans_Mod">#REF!</definedName>
    <definedName name="Transceiver">#REF!</definedName>
    <definedName name="TransDiLok">#REF!</definedName>
    <definedName name="TransKeLok">#REF!</definedName>
    <definedName name="transmal">#REF!</definedName>
    <definedName name="Transport">#REF!</definedName>
    <definedName name="trav_exp">#REF!</definedName>
    <definedName name="trav_exp_cost">#REF!</definedName>
    <definedName name="trcom">#REF!</definedName>
    <definedName name="TRDC" localSheetId="1">#REF!</definedName>
    <definedName name="TRDC">#REF!</definedName>
    <definedName name="trinst">#REF!</definedName>
    <definedName name="Triple_combo">#REF!</definedName>
    <definedName name="TRMP_1322">#REF!</definedName>
    <definedName name="TRMP_1631">#REF!</definedName>
    <definedName name="TRMP_1631MX">#REF!</definedName>
    <definedName name="TRMP_EOW">#REF!</definedName>
    <definedName name="TRMP_MAT">#REF!</definedName>
    <definedName name="TRMP_MECA">#REF!</definedName>
    <definedName name="TRMP_SERV">#REF!</definedName>
    <definedName name="TRMP_SF140">#REF!</definedName>
    <definedName name="TRMP_SMX43">#REF!</definedName>
    <definedName name="trtest">#REF!</definedName>
    <definedName name="TRXDAT">#REF!</definedName>
    <definedName name="try" hidden="1">{"'Sheet1'!$A$1"}</definedName>
    <definedName name="tt" hidden="1">{#N/A,#N/A,TRUE,"MAIN FT TERM";#N/A,#N/A,TRUE,"MCI  FT TERM ";#N/A,#N/A,TRUE,"OC12 EQV"}</definedName>
    <definedName name="TT_en_LIM">#REF!</definedName>
    <definedName name="TT_redund">#REF!</definedName>
    <definedName name="TT_type">#REF!</definedName>
    <definedName name="TTC" localSheetId="1">#REF!</definedName>
    <definedName name="TTC">#REF!</definedName>
    <definedName name="tts" hidden="1">{#N/A,#N/A,TRUE,"MAIN FT TERM";#N/A,#N/A,TRUE,"MCI  FT TERM ";#N/A,#N/A,TRUE,"OC12 EQV"}</definedName>
    <definedName name="ttsss" hidden="1">{#N/A,#N/A,TRUE,"MAIN FT TERM";#N/A,#N/A,TRUE,"MCI  FT TERM ";#N/A,#N/A,TRUE,"OC12 EQV"}</definedName>
    <definedName name="TTusers">#REF!</definedName>
    <definedName name="twire">#REF!</definedName>
    <definedName name="ty" localSheetId="1" hidden="1">{"'1996'!$A$1:$J$272"}</definedName>
    <definedName name="ty">{"'1996'!$A$1:$J$272"}</definedName>
    <definedName name="tyh" hidden="1">#REF!</definedName>
    <definedName name="type">#REF!</definedName>
    <definedName name="type_2MB">#REF!</definedName>
    <definedName name="Type_A16">#REF!</definedName>
    <definedName name="Type_A4">#REF!</definedName>
    <definedName name="Type_B16">#REF!</definedName>
    <definedName name="Type_B4">#REF!</definedName>
    <definedName name="Type_C16">#REF!</definedName>
    <definedName name="TYPE_C4">#REF!</definedName>
    <definedName name="Type_D16">#REF!</definedName>
    <definedName name="Type_D4">#REF!</definedName>
    <definedName name="Type_E16">#REF!</definedName>
    <definedName name="Type_E4">#REF!</definedName>
    <definedName name="Type_F16">#REF!</definedName>
    <definedName name="Type_F4">#REF!</definedName>
    <definedName name="Type_G16">#REF!</definedName>
    <definedName name="Type_G4">#REF!</definedName>
    <definedName name="Type_H16">#REF!</definedName>
    <definedName name="Type_H4">#REF!</definedName>
    <definedName name="Type_I16">#REF!</definedName>
    <definedName name="Type_J16">#REF!</definedName>
    <definedName name="Type_K16">#REF!</definedName>
    <definedName name="Type_site_config">#REF!</definedName>
    <definedName name="Type_site_config_TRM">#REF!</definedName>
    <definedName name="Typempt">#REF!</definedName>
    <definedName name="U" hidden="1">{"'KPI_E'!$A$1:$F$52","'KPI_E'!$A$1:$F$59","'KPI_E'!$A$1:$E$59","'KPI_E'!$A$1:$H$59"}</definedName>
    <definedName name="u.1.1.1" hidden="1">#REF!</definedName>
    <definedName name="U_1">#REF!</definedName>
    <definedName name="U_2">#REF!</definedName>
    <definedName name="U_3">#REF!</definedName>
    <definedName name="U_4">#REF!</definedName>
    <definedName name="u_level_price">#REF!</definedName>
    <definedName name="u642b">#REF!</definedName>
    <definedName name="UBR">#REF!</definedName>
    <definedName name="UD_fin">#REF!</definedName>
    <definedName name="UD_first_item">#REF!</definedName>
    <definedName name="UD_ini">#REF!</definedName>
    <definedName name="ui">#REF!</definedName>
    <definedName name="uicpunon">#REF!</definedName>
    <definedName name="uicpunou">#REF!</definedName>
    <definedName name="ujhiih" hidden="1">#REF!</definedName>
    <definedName name="UL">#REF!</definedName>
    <definedName name="ul642d4">#REF!</definedName>
    <definedName name="ul642d44">#REF!</definedName>
    <definedName name="ul642d46">#REF!</definedName>
    <definedName name="ul642d6">#REF!</definedName>
    <definedName name="ul642d66">#REF!</definedName>
    <definedName name="ul642d68">#REF!</definedName>
    <definedName name="UNIT._Selling___US">#REF!</definedName>
    <definedName name="UNIT__Selling___US">#REF!</definedName>
    <definedName name="Unit_Cost">#REF!</definedName>
    <definedName name="Unit_Floor">#REF!</definedName>
    <definedName name="unit_list">#REF!</definedName>
    <definedName name="Unit_Price">#REF!</definedName>
    <definedName name="unit_table" localSheetId="1">#REF!</definedName>
    <definedName name="unit_table">#REF!</definedName>
    <definedName name="UNITBUY">#REF!</definedName>
    <definedName name="UNITLIST">#REF!</definedName>
    <definedName name="Universal" hidden="1">{"'Sheet1'!$A$2:$G$59"}</definedName>
    <definedName name="unnamed">#REF!</definedName>
    <definedName name="unnamed_1">#REF!</definedName>
    <definedName name="UR" localSheetId="1">#REF!</definedName>
    <definedName name="UR">#REF!</definedName>
    <definedName name="URAIAN" localSheetId="1">#REF!</definedName>
    <definedName name="URAIAN">#REF!</definedName>
    <definedName name="URAIAN_1">"$#REF!.$C$4:$D$7"</definedName>
    <definedName name="USA" hidden="1">{"'Income Statement'!$A$1:$L$32"}</definedName>
    <definedName name="USD">#REF!</definedName>
    <definedName name="USD_curr">#REF!</definedName>
    <definedName name="USD_EURO">#REF!</definedName>
    <definedName name="USD_exp_day_cost">#REF!</definedName>
    <definedName name="USD_exp_day_price">#REF!</definedName>
    <definedName name="USD_FF">#REF!</definedName>
    <definedName name="USD_Local">#REF!</definedName>
    <definedName name="USD_MYR">#REF!</definedName>
    <definedName name="usd_rate">#REF!</definedName>
    <definedName name="USD_rates">#REF!</definedName>
    <definedName name="Usd_RM">#REF!</definedName>
    <definedName name="USD_to_MYR">#REF!</definedName>
    <definedName name="USD_to_RM">#REF!</definedName>
    <definedName name="usdE">#REF!</definedName>
    <definedName name="usdmyr">#REF!</definedName>
    <definedName name="USDrate">2419</definedName>
    <definedName name="users__sector">"$#REF!.$D$13:$D$17"</definedName>
    <definedName name="usi" hidden="1">{"'Income Statement'!$A$1:$L$32"}</definedName>
    <definedName name="USMServerNumber">#REF!</definedName>
    <definedName name="USSD">#REF!</definedName>
    <definedName name="USY_SERVICES_DISCOUNT">#REF!</definedName>
    <definedName name="v.5" hidden="1">#REF!</definedName>
    <definedName name="V35_adaptor">#REF!</definedName>
    <definedName name="v3G" hidden="1">#REF!</definedName>
    <definedName name="V5.2_Concen.">#REF!</definedName>
    <definedName name="V5.2_Concentration">#REF!</definedName>
    <definedName name="V5DLC_Agreed_QD">#REF!</definedName>
    <definedName name="V5DLC_Fan_Period5">#REF!</definedName>
    <definedName name="V5DLC_Localization">#REF!</definedName>
    <definedName name="V5DLC_Period5">#REF!</definedName>
    <definedName name="V5DLC_Total_2002_September">#REF!</definedName>
    <definedName name="VALDOL">#REF!</definedName>
    <definedName name="value_n">#REF!</definedName>
    <definedName name="vbase" hidden="1">#REF!</definedName>
    <definedName name="vBudget" hidden="1">#REF!</definedName>
    <definedName name="vContract" hidden="1">#REF!</definedName>
    <definedName name="Vehicule">#REF!</definedName>
    <definedName name="Vendita">#REF!</definedName>
    <definedName name="VentaUnitaria">#REF!</definedName>
    <definedName name="Verifica">#REF!</definedName>
    <definedName name="version">#REF!</definedName>
    <definedName name="Version_">#REF!</definedName>
    <definedName name="vf">#REF!</definedName>
    <definedName name="VFCable_50foot_Localization">#REF!</definedName>
    <definedName name="vGEO" hidden="1">#REF!</definedName>
    <definedName name="visc">#REF!</definedName>
    <definedName name="Vivian">#REF!</definedName>
    <definedName name="vl642d4p">#REF!</definedName>
    <definedName name="vl642d6p">#REF!</definedName>
    <definedName name="vl642d8p">#REF!</definedName>
    <definedName name="vLOB" hidden="1">#REF!</definedName>
    <definedName name="vLOBs" hidden="1">#REF!</definedName>
    <definedName name="VMS_Karachi" hidden="1">{#N/A,#N/A,FALSE,"ALM-ASISC"}</definedName>
    <definedName name="vNEO_Dept" hidden="1">#REF!</definedName>
    <definedName name="VNVJVH" hidden="1">{"'Income Statement'!$A$1:$L$32"}</definedName>
    <definedName name="vNW" hidden="1">#REF!</definedName>
    <definedName name="voa">#REF!</definedName>
    <definedName name="VoIP_IF">#REF!</definedName>
    <definedName name="VoIP_redund">#REF!</definedName>
    <definedName name="VoIP_req">#REF!</definedName>
    <definedName name="vSLT" hidden="1">#REF!</definedName>
    <definedName name="vTelco" hidden="1">#REF!</definedName>
    <definedName name="vvv" hidden="1">#REF!</definedName>
    <definedName name="w">#REF!</definedName>
    <definedName name="W_CDE">#REF!</definedName>
    <definedName name="W_EMC_SFP">#REF!</definedName>
    <definedName name="W_IMA_Bandwidth">#REF!</definedName>
    <definedName name="W_IMA_redund">#REF!</definedName>
    <definedName name="W_LTAC_B">#REF!</definedName>
    <definedName name="W_LTesting">#REF!</definedName>
    <definedName name="W_No_Housing">#REF!</definedName>
    <definedName name="W_Outdoor_PDH">#REF!</definedName>
    <definedName name="W_STM4_redund">#REF!</definedName>
    <definedName name="W_temp">#REF!</definedName>
    <definedName name="W_VoIP">#REF!</definedName>
    <definedName name="WACC">#REF!</definedName>
    <definedName name="WAPU23" hidden="1">#REF!</definedName>
    <definedName name="war.all1._.sheets" hidden="1">{#N/A,#N/A,TRUE,"MAIN FT TERM";#N/A,#N/A,TRUE,"MCI  FT TERM ";#N/A,#N/A,TRUE,"OC12 EQV"}</definedName>
    <definedName name="warn_str">#REF!</definedName>
    <definedName name="Waterford">#REF!</definedName>
    <definedName name="Waterford_1_a">#REF!</definedName>
    <definedName name="Waterford_1_b">#REF!</definedName>
    <definedName name="Waterford_b">#REF!</definedName>
    <definedName name="WBM">#REF!</definedName>
    <definedName name="WBM_Cablekit">#REF!</definedName>
    <definedName name="WCS" hidden="1">#REF!</definedName>
    <definedName name="wd" hidden="1">{#N/A,#N/A,FALSE,"ALM-ASISC"}</definedName>
    <definedName name="WE" localSheetId="1" hidden="1">{"'1996'!$A$1:$J$272"}</definedName>
    <definedName name="WE">{"'1996'!$A$1:$J$272"}</definedName>
    <definedName name="werty" hidden="1">{#N/A,#N/A,TRUE,"MAIN FT TERM";#N/A,#N/A,TRUE,"MCI  FT TERM ";#N/A,#N/A,TRUE,"OC12 EQV"}</definedName>
    <definedName name="wessdd">#REF!</definedName>
    <definedName name="Wexford">#REF!</definedName>
    <definedName name="Wexford_1_a">#REF!</definedName>
    <definedName name="Wexford_1_b">#REF!</definedName>
    <definedName name="Wexford_b">#REF!</definedName>
    <definedName name="what" hidden="1">{#N/A,#N/A,FALSE,"Profit &amp; Loss statement"}</definedName>
    <definedName name="Whb">#REF!</definedName>
    <definedName name="WL_RINGLOOP_BOUNDGRUP_MDF">"$#REF!.$A$4:$C$83"</definedName>
    <definedName name="Wloc">#REF!</definedName>
    <definedName name="WON">#REF!</definedName>
    <definedName name="work_days">#REF!</definedName>
    <definedName name="Working_days_month">#REF!</definedName>
    <definedName name="wrn.1" hidden="1">{#N/A,#N/A,FALSE,"Deckblatt";#N/A,#N/A,FALSE,"KABEL";#N/A,#N/A,FALSE,"MATERIAL";#N/A,#N/A,FALSE,"DBHK"}</definedName>
    <definedName name="wrn.aaa." hidden="1">{#N/A,#N/A,FALSE,"ALM-ASISC"}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ging._.and._.Trend._.Analysis." hidden="1">{#N/A,#N/A,FALSE,"Aging Summary";#N/A,#N/A,FALSE,"Ratio Analysis";#N/A,#N/A,FALSE,"Test 120 Day Accts";#N/A,#N/A,FALSE,"Tickmarks"}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heet." hidden="1">{#N/A,#N/A,TRUE,"MAIN FT TERM";#N/A,#N/A,TRUE,"MCI  FT TERM ";#N/A,#N/A,TRUE,"OC12 EQV"}</definedName>
    <definedName name="wrn.all._.sheets." hidden="1">{#N/A,#N/A,TRUE,"MAIN FT TERM";#N/A,#N/A,TRUE,"MCI  FT TERM ";#N/A,#N/A,TRUE,"OC12 EQV"}</definedName>
    <definedName name="wrn.Alles." hidden="1">{#N/A,#N/A,FALSE,"Deckblatt";#N/A,#N/A,FALSE,"KABEL";#N/A,#N/A,FALSE,"MATERIAL";#N/A,#N/A,FALSE,"DBHK"}</definedName>
    <definedName name="wrn.apt1." hidden="1">{#N/A,#N/A,FALSE,"Summary"}</definedName>
    <definedName name="wrn.apt2" hidden="1">{#N/A,#N/A,FALSE,"Summary"}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hidden="1">{"Cost Summary",#N/A,FALSE,"B";"Cost Detail 1",#N/A,FALSE,"C";"Cost Detail 2",#N/A,FALSE,"C"}</definedName>
    <definedName name="wrn.DACOM._.광전송장치._.투찰가._.검토." hidden="1">{#N/A,#N/A,FALSE,"DAOCM 2차 검토"}</definedName>
    <definedName name="wrn.DEV_SYNTHESE." hidden="1">{"COST",#N/A,FALSE,"SYNTHESE";"MARGIN",#N/A,FALSE,"SYNTHESE";"LOT_COM",#N/A,FALSE,"SYNTHESE"}</definedName>
    <definedName name="wrn.EXPENS1999." hidden="1">{#N/A,#N/A,FALSE,"ADM";#N/A,#N/A,FALSE,"MKT";#N/A,#N/A,FALSE,"PRD";#N/A,#N/A,FALSE,"TOTAL"}</definedName>
    <definedName name="wrn.F97._.Plan._.D362." hidden="1">{#N/A,#N/A,FALSE,"Expenses";#N/A,#N/A,FALSE,"Payroll";#N/A,#N/A,FALSE,"Travel"}</definedName>
    <definedName name="wrn.FLOCK_GROWING_SBG_2." hidden="1">{#N/A,#N/A,FALSE,"H.SBG"}</definedName>
    <definedName name="wrn.hhghg." hidden="1">{#N/A,#N/A,FALSE,"Item 1"}</definedName>
    <definedName name="wrn.INPUT." hidden="1">{#N/A,#N/A,FALSE,"12MFC"}</definedName>
    <definedName name="wrn.ins_h.sbg." hidden="1">{#N/A,#N/A,FALSE,"H.SBG"}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hidden="1">{#N/A,#N/A,FALSE,"CAPTION LIST (As-Built)";#N/A,#N/A,FALSE,"DOCUMENT LIST (As-Built)";#N/A,#N/A,FALSE,"PLANT SPECIFICATION";#N/A,#N/A,FALSE,"PRODUCT LIST"}</definedName>
    <definedName name="wrn.msc._.sw._.feat._.summary." hidden="1">{"msc sw feat summary",#N/A,FALSE,"MSC SW Features v. 1.1."}</definedName>
    <definedName name="wrn.plstatement." hidden="1">{#N/A,#N/A,FALSE,"Profit &amp; Loss statement"}</definedName>
    <definedName name="wrn.recap.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wrn.recap1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wrn.SBG_2." hidden="1">{#N/A,#N/A,FALSE,"ins_sbg_2"}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te" hidden="1">{#N/A,#N/A,FALSE,"ALM-ASISC"}</definedName>
    <definedName name="wws">#REF!</definedName>
    <definedName name="X" localSheetId="1" hidden="1">{"'1996'!$A$1:$J$272"}</definedName>
    <definedName name="X">{"'1996'!$A$1:$J$272"}</definedName>
    <definedName name="X21_adaptor">#REF!</definedName>
    <definedName name="xchart_1A_new3" hidden="1">#REF!</definedName>
    <definedName name="xpdrmonth">#REF!</definedName>
    <definedName name="xpdryear">#REF!</definedName>
    <definedName name="Xrate">#REF!</definedName>
    <definedName name="XRefActiveRow" hidden="1">#REF!</definedName>
    <definedName name="XRefColumnsCount" hidden="1">4</definedName>
    <definedName name="XRefPaste1Row" hidden="1">#REF!</definedName>
    <definedName name="XRefPaste2Row" hidden="1">#REF!</definedName>
    <definedName name="XRefPaste3Row" hidden="1">#REF!</definedName>
    <definedName name="XRefPaste4Row" hidden="1">#REF!</definedName>
    <definedName name="XRefPaste5Row" hidden="1">#REF!</definedName>
    <definedName name="XRefPaste6Row" hidden="1">#REF!</definedName>
    <definedName name="XRefPasteRangeCount" hidden="1">6</definedName>
    <definedName name="xsc" hidden="1">{"'Income Statement'!$A$1:$L$32"}</definedName>
    <definedName name="xx">#REF!</definedName>
    <definedName name="xx_2">#REF!</definedName>
    <definedName name="xx_4">#REF!</definedName>
    <definedName name="xxx" localSheetId="1" hidden="1">{"'1996'!$A$1:$J$272"}</definedName>
    <definedName name="xxx">{"'1996'!$A$1:$J$272"}</definedName>
    <definedName name="xxxx" hidden="1">{"'Rekap 1'!$A$1:$E$18"}</definedName>
    <definedName name="xxxxx" hidden="1">#REF!</definedName>
    <definedName name="y" localSheetId="1" hidden="1">{"'1996'!$A$1:$J$272"}</definedName>
    <definedName name="y">{"'1996'!$A$1:$J$272"}</definedName>
    <definedName name="YA" localSheetId="1" hidden="1">{"'1996'!$A$1:$J$272"}</definedName>
    <definedName name="YA">{"'1996'!$A$1:$J$272"}</definedName>
    <definedName name="year">#REF!</definedName>
    <definedName name="year_index">#REF!</definedName>
    <definedName name="yes" hidden="1">#REF!</definedName>
    <definedName name="yn" hidden="1">{"'Income Statement'!$A$1:$L$32"}</definedName>
    <definedName name="yu" localSheetId="1" hidden="1">{"'1996'!$A$1:$J$272"}</definedName>
    <definedName name="yu">{"'1996'!$A$1:$J$272"}</definedName>
    <definedName name="yy">#REF!</definedName>
    <definedName name="yy_2">#REF!</definedName>
    <definedName name="yy_4">#REF!</definedName>
    <definedName name="yyy">#REF!</definedName>
    <definedName name="Z_BF3024F3_270D_48C4_88A6_C15A57EEB7C7_.wvu.Cols" hidden="1">#REF!,#REF!</definedName>
    <definedName name="Z_BF3024F3_270D_48C4_88A6_C15A57EEB7C7_.wvu.FilterData" hidden="1">#REF!</definedName>
    <definedName name="Z_BF3024F3_270D_48C4_88A6_C15A57EEB7C7_.wvu.PrintArea" hidden="1">#REF!</definedName>
    <definedName name="ZeroQuantity">#REF!</definedName>
    <definedName name="zone">#REF!</definedName>
    <definedName name="zxdfsd" hidden="1">#REF!</definedName>
    <definedName name="zz" localSheetId="1">#REF!</definedName>
    <definedName name="zz">#REF!</definedName>
    <definedName name="zz_2">#REF!</definedName>
    <definedName name="zz_4">#REF!</definedName>
    <definedName name="zzz" localSheetId="1">#REF!</definedName>
    <definedName name="zzz">#REF!</definedName>
    <definedName name="가" hidden="1">{#N/A,#N/A,FALSE,"ALM-ASISC"}</definedName>
    <definedName name="공구손료">#REF!</definedName>
    <definedName name="공사설명서" hidden="1">{#N/A,#N/A,FALSE,"ALM-ASISC"}</definedName>
    <definedName name="관급">#REF!,#REF!,#REF!</definedName>
    <definedName name="김영준" hidden="1">{#N/A,#N/A,FALSE,"ALM-ASISC"}</definedName>
    <definedName name="나" hidden="1">{#N/A,#N/A,FALSE,"ALM-ASISC"}</definedName>
    <definedName name="다" hidden="1">{#N/A,#N/A,FALSE,"ALM-ASISC"}</definedName>
    <definedName name="단가비교표">#REF!,#REF!</definedName>
    <definedName name="대가집계표">#REF!</definedName>
    <definedName name="라" hidden="1">{#N/A,#N/A,FALSE,"ALM-ASISC"}</definedName>
    <definedName name="ㅁ01">#REF!</definedName>
    <definedName name="ㅁ545">#REF!</definedName>
    <definedName name="ㅁㅁㅁ" hidden="1">{#N/A,#N/A,FALSE,"ALM-ASISC"}</definedName>
    <definedName name="마" hidden="1">{#N/A,#N/A,FALSE,"ALM-ASISC"}</definedName>
    <definedName name="바" hidden="1">{#N/A,#N/A,FALSE,"ALM-ASISC"}</definedName>
    <definedName name="방송간선설비공사">#REF!</definedName>
    <definedName name="사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아" hidden="1">{#N/A,#N/A,FALSE,"ALM-ASISC"}</definedName>
    <definedName name="일위">#REF!,#REF!</definedName>
    <definedName name="일위목록">#REF!</definedName>
    <definedName name="일위목록2">#REF!</definedName>
    <definedName name="ㅈ" hidden="1">{#N/A,#N/A,FALSE,"ALM-ASISC"}</definedName>
    <definedName name="자" hidden="1">{#N/A,#N/A,FALSE,"ALM-ASISC"}</definedName>
    <definedName name="잡자재비">#REF!</definedName>
    <definedName name="전선관부속품비">#REF!</definedName>
    <definedName name="ㅊ1555">#REF!</definedName>
    <definedName name="차" hidden="1">{#N/A,#N/A,FALSE,"ALM-ASISC"}</definedName>
    <definedName name="카" hidden="1">{#N/A,#N/A,FALSE,"ALM-ASISC"}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하" hidden="1">{#N/A,#N/A,FALSE,"ALM-ASISC"}</definedName>
    <definedName name="提出用" hidden="1">{#N/A,#N/A,TRUE,"MAIN FT TERM";#N/A,#N/A,TRUE,"MCI  FT TERM ";#N/A,#N/A,TRUE,"OC12 EQV"}</definedName>
    <definedName name="端局単価情報" hidden="1">{#N/A,#N/A,FALSE,"RECAP";#N/A,#N/A,FALSE,"CW_B";#N/A,#N/A,FALSE,"CW_M";#N/A,#N/A,FALSE,"CW_E";#N/A,#N/A,FALSE,"CW_F";#N/A,#N/A,FALSE,"FC_B";#N/A,#N/A,FALSE,"FC_M";#N/A,#N/A,FALSE,"FC_E";#N/A,#N/A,FALSE,"FC_F";#N/A,#N/A,FALSE,"CS"}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300" roundtripDataChecksum="+ng8aMbWg687AnPuUbDUcUZxjASozpxbbF0Xyj1Ucak="/>
    </ext>
  </extLst>
</workbook>
</file>

<file path=xl/calcChain.xml><?xml version="1.0" encoding="utf-8"?>
<calcChain xmlns="http://schemas.openxmlformats.org/spreadsheetml/2006/main">
  <c r="D20" i="1" l="1"/>
  <c r="Q16" i="7"/>
  <c r="M19" i="7"/>
  <c r="N19" i="7"/>
  <c r="O19" i="7"/>
  <c r="P19" i="7"/>
  <c r="E19" i="1" l="1"/>
  <c r="F19" i="1"/>
  <c r="D19" i="1"/>
  <c r="D22" i="1" s="1"/>
  <c r="C11" i="1" l="1"/>
  <c r="C12" i="1"/>
  <c r="D21" i="2" s="1"/>
  <c r="H41" i="7" l="1"/>
  <c r="G41" i="7"/>
  <c r="F41" i="7"/>
  <c r="D35" i="7"/>
  <c r="P33" i="7"/>
  <c r="P36" i="7" s="1"/>
  <c r="O33" i="7"/>
  <c r="O36" i="7" s="1"/>
  <c r="N33" i="7"/>
  <c r="N36" i="7" s="1"/>
  <c r="M33" i="7"/>
  <c r="L33" i="7"/>
  <c r="K33" i="7"/>
  <c r="J33" i="7"/>
  <c r="I33" i="7"/>
  <c r="H33" i="7"/>
  <c r="G33" i="7"/>
  <c r="U29" i="7"/>
  <c r="T29" i="7"/>
  <c r="S29" i="7"/>
  <c r="R29" i="7"/>
  <c r="Q29" i="7"/>
  <c r="U28" i="7"/>
  <c r="T28" i="7"/>
  <c r="S28" i="7"/>
  <c r="R28" i="7"/>
  <c r="Q28" i="7"/>
  <c r="U27" i="7"/>
  <c r="T27" i="7"/>
  <c r="S27" i="7"/>
  <c r="R27" i="7"/>
  <c r="Q27" i="7"/>
  <c r="U26" i="7"/>
  <c r="T26" i="7"/>
  <c r="S26" i="7"/>
  <c r="R26" i="7"/>
  <c r="Q26" i="7"/>
  <c r="U25" i="7"/>
  <c r="T25" i="7"/>
  <c r="S25" i="7"/>
  <c r="R25" i="7"/>
  <c r="Q25" i="7"/>
  <c r="U24" i="7"/>
  <c r="T24" i="7"/>
  <c r="S24" i="7"/>
  <c r="R24" i="7"/>
  <c r="Q24" i="7"/>
  <c r="U23" i="7"/>
  <c r="T23" i="7"/>
  <c r="S23" i="7"/>
  <c r="R23" i="7"/>
  <c r="Q23" i="7"/>
  <c r="U22" i="7"/>
  <c r="T22" i="7"/>
  <c r="S22" i="7"/>
  <c r="R22" i="7"/>
  <c r="Q22" i="7"/>
  <c r="L19" i="7"/>
  <c r="K19" i="7"/>
  <c r="J19" i="7"/>
  <c r="I19" i="7"/>
  <c r="H19" i="7"/>
  <c r="G19" i="7"/>
  <c r="U18" i="7"/>
  <c r="T18" i="7"/>
  <c r="S18" i="7"/>
  <c r="R18" i="7"/>
  <c r="Q18" i="7"/>
  <c r="Q19" i="7" s="1"/>
  <c r="U17" i="7"/>
  <c r="T17" i="7"/>
  <c r="S17" i="7"/>
  <c r="R17" i="7"/>
  <c r="U16" i="7"/>
  <c r="T16" i="7"/>
  <c r="S16" i="7"/>
  <c r="R16" i="7"/>
  <c r="U15" i="7"/>
  <c r="T15" i="7"/>
  <c r="S15" i="7"/>
  <c r="R15" i="7"/>
  <c r="U14" i="7"/>
  <c r="T14" i="7"/>
  <c r="S14" i="7"/>
  <c r="R14" i="7"/>
  <c r="U11" i="7"/>
  <c r="T11" i="7"/>
  <c r="S11" i="7"/>
  <c r="R11" i="7"/>
  <c r="Q11" i="7"/>
  <c r="P11" i="7"/>
  <c r="O11" i="7"/>
  <c r="N11" i="7"/>
  <c r="M11" i="7"/>
  <c r="L11" i="7"/>
  <c r="I36" i="7" l="1"/>
  <c r="S19" i="7"/>
  <c r="E8" i="2"/>
  <c r="F8" i="2" s="1"/>
  <c r="F20" i="1"/>
  <c r="E20" i="1"/>
  <c r="R19" i="7"/>
  <c r="H36" i="7"/>
  <c r="G36" i="7"/>
  <c r="Q33" i="7"/>
  <c r="U19" i="7"/>
  <c r="R33" i="7"/>
  <c r="J36" i="7"/>
  <c r="L36" i="7"/>
  <c r="T19" i="7"/>
  <c r="T33" i="7"/>
  <c r="U33" i="7"/>
  <c r="S33" i="7"/>
  <c r="K36" i="7"/>
  <c r="M36" i="7"/>
  <c r="T36" i="7" l="1"/>
  <c r="R36" i="7"/>
  <c r="S36" i="7"/>
  <c r="W19" i="7"/>
  <c r="Q36" i="7"/>
  <c r="W33" i="7"/>
  <c r="U36" i="7"/>
  <c r="W36" i="7" l="1"/>
  <c r="D18" i="1"/>
  <c r="D8" i="5"/>
  <c r="D10" i="5" s="1"/>
  <c r="E18" i="1" l="1"/>
  <c r="F18" i="1" s="1"/>
  <c r="D11" i="2"/>
  <c r="D17" i="2" l="1"/>
  <c r="D16" i="2"/>
  <c r="D13" i="2"/>
  <c r="E7" i="2"/>
  <c r="F7" i="2" s="1"/>
  <c r="G7" i="2" s="1"/>
  <c r="C19" i="1"/>
  <c r="D9" i="2" s="1"/>
  <c r="D14" i="2" l="1"/>
  <c r="D15" i="2" s="1"/>
  <c r="D18" i="2" s="1"/>
  <c r="E12" i="2"/>
  <c r="F12" i="2"/>
  <c r="F16" i="2" s="1"/>
  <c r="D9" i="5"/>
  <c r="G12" i="2"/>
  <c r="G16" i="2" s="1"/>
  <c r="D19" i="2" l="1"/>
  <c r="D20" i="2" s="1"/>
  <c r="E9" i="2"/>
  <c r="E10" i="2" s="1"/>
  <c r="E16" i="2"/>
  <c r="G8" i="2"/>
  <c r="E13" i="2" l="1"/>
  <c r="E14" i="2" s="1"/>
  <c r="E15" i="2" s="1"/>
  <c r="E18" i="2" s="1"/>
  <c r="E11" i="2"/>
  <c r="F22" i="1"/>
  <c r="G9" i="2" s="1"/>
  <c r="G10" i="2" s="1"/>
  <c r="E22" i="1"/>
  <c r="F9" i="2" s="1"/>
  <c r="F10" i="2" s="1"/>
  <c r="E19" i="2" l="1"/>
  <c r="E20" i="2" s="1"/>
  <c r="F11" i="2"/>
  <c r="F13" i="2"/>
  <c r="F14" i="2" s="1"/>
  <c r="F15" i="2" s="1"/>
  <c r="F18" i="2" s="1"/>
  <c r="F19" i="2" s="1"/>
  <c r="G11" i="2"/>
  <c r="G13" i="2"/>
  <c r="G14" i="2" l="1"/>
  <c r="G15" i="2" s="1"/>
  <c r="G18" i="2" s="1"/>
  <c r="F20" i="2"/>
  <c r="D23" i="2" l="1"/>
  <c r="E23" i="2" s="1"/>
  <c r="D22" i="2"/>
  <c r="D18" i="5" s="1"/>
  <c r="F23" i="2"/>
  <c r="F24" i="2" s="1"/>
  <c r="G19" i="2"/>
  <c r="G20" i="2" s="1"/>
  <c r="G23" i="2" s="1"/>
  <c r="G24" i="2" l="1"/>
  <c r="D25" i="2" s="1"/>
  <c r="D17" i="5"/>
  <c r="D24" i="2" l="1"/>
  <c r="D20" i="5"/>
  <c r="D19" i="5" l="1"/>
  <c r="D2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0" authorId="0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ID#AAABEl_ZQEM
</t>
        </r>
        <r>
          <rPr>
            <sz val="11"/>
            <color rgb="FF000000"/>
            <rFont val="Calibri"/>
            <family val="2"/>
          </rPr>
          <t xml:space="preserve">Nashruddin    (2024-01-19 07:25:41)
</t>
        </r>
        <r>
          <rPr>
            <sz val="11"/>
            <color rgb="FF000000"/>
            <rFont val="Calibri"/>
            <family val="2"/>
          </rPr>
          <t>WACC = WEIGHT AVERAGE COST OF CAPITAL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Mrlpc0NYoyWLGMHvmYtLNkxutQ=="/>
    </ext>
  </extLst>
</comments>
</file>

<file path=xl/sharedStrings.xml><?xml version="1.0" encoding="utf-8"?>
<sst xmlns="http://schemas.openxmlformats.org/spreadsheetml/2006/main" count="134" uniqueCount="106">
  <si>
    <t>HASIL EVALUASI AKI CAPEX  PT. TELKOM  TAHUN  2024</t>
  </si>
  <si>
    <t xml:space="preserve">USULAN PROGRAM PP </t>
  </si>
  <si>
    <t xml:space="preserve">: </t>
  </si>
  <si>
    <t>Nama Program</t>
  </si>
  <si>
    <t>:</t>
  </si>
  <si>
    <t>Jumlah LOP</t>
  </si>
  <si>
    <t>Kapasitas</t>
  </si>
  <si>
    <t>VOLUME</t>
  </si>
  <si>
    <t>SATUAN</t>
  </si>
  <si>
    <t>PORT</t>
  </si>
  <si>
    <t>Nilai Program</t>
  </si>
  <si>
    <t>CAPEX</t>
  </si>
  <si>
    <t>BOP LAKWAS</t>
  </si>
  <si>
    <t>Capex / Line</t>
  </si>
  <si>
    <t>Waktu Penyelesaian</t>
  </si>
  <si>
    <t>bulan</t>
  </si>
  <si>
    <t>Rencana Selesai</t>
  </si>
  <si>
    <t>Rencana Pemakaian Alpro 
(Lama kontrak / Stay of length pelanggan)</t>
  </si>
  <si>
    <t>tahun</t>
  </si>
  <si>
    <t>Pemilihan Teknologi</t>
  </si>
  <si>
    <t>FO</t>
  </si>
  <si>
    <t>Usulan pola kemitraan</t>
  </si>
  <si>
    <t>-</t>
  </si>
  <si>
    <t>Alasan keberadaan proyek</t>
  </si>
  <si>
    <t>Kinerja Bisnis sampai tahun ke - 3</t>
  </si>
  <si>
    <t>IRR</t>
  </si>
  <si>
    <t>NPV</t>
  </si>
  <si>
    <t>BEP (TAHUN)</t>
  </si>
  <si>
    <t>(Bulan)</t>
  </si>
  <si>
    <t>BCR</t>
  </si>
  <si>
    <t>CAGR</t>
  </si>
  <si>
    <t>Discount rate</t>
  </si>
  <si>
    <t>Loss Rev/bln</t>
  </si>
  <si>
    <t>KRITERIA INVESTASI UNTUK PERIODE PEMAKAIAN</t>
  </si>
  <si>
    <t>Catatan penting</t>
  </si>
  <si>
    <t>ODP yang dicatu merupakan ODP dari Witel Kudus TR4</t>
  </si>
  <si>
    <t>NAMA / NIK / JABATAN</t>
  </si>
  <si>
    <t>TANGGAL / TTD</t>
  </si>
  <si>
    <t>DIBUAT OLEH</t>
  </si>
  <si>
    <t>DIPERIKSA OLEH</t>
  </si>
  <si>
    <t>BREAKDOWN REVENUE PROJECTION</t>
  </si>
  <si>
    <t>NO</t>
  </si>
  <si>
    <t>STREAM PORTFOLIO</t>
  </si>
  <si>
    <t>PRODUCTS</t>
  </si>
  <si>
    <t>CUSTOMER NAME</t>
  </si>
  <si>
    <t>CUST GROUP</t>
  </si>
  <si>
    <r>
      <t>DRIVERS</t>
    </r>
    <r>
      <rPr>
        <b/>
        <i/>
        <sz val="8"/>
        <rFont val="Arial"/>
        <family val="2"/>
      </rPr>
      <t xml:space="preserve"> </t>
    </r>
  </si>
  <si>
    <t>REVENUE PER UNIT</t>
  </si>
  <si>
    <r>
      <t xml:space="preserve">REVENUE </t>
    </r>
    <r>
      <rPr>
        <b/>
        <i/>
        <sz val="8"/>
        <color rgb="FFFF0000"/>
        <rFont val="Arial"/>
        <family val="2"/>
      </rPr>
      <t>Rp.</t>
    </r>
  </si>
  <si>
    <t>Tahun 1</t>
  </si>
  <si>
    <t xml:space="preserve">Tahun 2 </t>
  </si>
  <si>
    <t>Tahun 3</t>
  </si>
  <si>
    <t>Tahun 4</t>
  </si>
  <si>
    <t>Tahun 5</t>
  </si>
  <si>
    <t>Layanan Telkom</t>
  </si>
  <si>
    <t>Astinet Reguler 80</t>
  </si>
  <si>
    <t>WMS</t>
  </si>
  <si>
    <t>HSI 100 Mbps @40 Titik</t>
  </si>
  <si>
    <t>SUB TOTAL</t>
  </si>
  <si>
    <t>Layanan Mitra</t>
  </si>
  <si>
    <t>Grand Total</t>
  </si>
  <si>
    <t>ASSUMPTIONS</t>
  </si>
  <si>
    <r>
      <t xml:space="preserve">MACRO-ECONOMICS ASSUMPTIONS </t>
    </r>
    <r>
      <rPr>
        <b/>
        <i/>
        <sz val="8"/>
        <color rgb="FFFF0000"/>
        <rFont val="Arial"/>
        <family val="2"/>
      </rPr>
      <t>(DO NOT CHANGE)</t>
    </r>
  </si>
  <si>
    <t>Local Currency (LC) Spot Interest  Rate1</t>
  </si>
  <si>
    <t>USD Spot Interest Rate1</t>
  </si>
  <si>
    <t>USD/LC Rate</t>
  </si>
  <si>
    <t xml:space="preserve">Inflation </t>
  </si>
  <si>
    <t>Assumed Tax Rate</t>
  </si>
  <si>
    <t>Parameter dan Asumsi</t>
  </si>
  <si>
    <t>KEGIATAN INVESTASI : HEM BGES TREG-5</t>
  </si>
  <si>
    <t>Revenue</t>
  </si>
  <si>
    <t>Growth Revenue</t>
  </si>
  <si>
    <t xml:space="preserve">sesuai tabel perhitungan rev </t>
  </si>
  <si>
    <t>Expenses/OPEX</t>
  </si>
  <si>
    <t>12% dari nilai aset berjalan (sitac/change/marketing/sewa)</t>
  </si>
  <si>
    <t>Ebitda Margin</t>
  </si>
  <si>
    <t>min 19,8%</t>
  </si>
  <si>
    <t>WACC</t>
  </si>
  <si>
    <t>merujuk pada Juksun 2022</t>
  </si>
  <si>
    <t>Depretiation</t>
  </si>
  <si>
    <t>Straight Line dalam 3 tahun</t>
  </si>
  <si>
    <t>Minimal IRR</t>
  </si>
  <si>
    <t>BHP, Marketing, BUA, SDM</t>
  </si>
  <si>
    <t>dari revenue/tahun (hasil benchmark treg lain)</t>
  </si>
  <si>
    <t>EXPENSES</t>
  </si>
  <si>
    <t>TAHUN INVESTASI</t>
  </si>
  <si>
    <t>Nilai ASSET</t>
  </si>
  <si>
    <t>O &amp; M (include QE)</t>
  </si>
  <si>
    <t>Total Biaya Opex</t>
  </si>
  <si>
    <r>
      <t xml:space="preserve">ANALISA KELAYAKAN INVESTASI (AKI) - </t>
    </r>
    <r>
      <rPr>
        <i/>
        <sz val="9"/>
        <color theme="1"/>
        <rFont val="Calibri"/>
        <family val="2"/>
        <scheme val="minor"/>
      </rPr>
      <t>dalam Juta</t>
    </r>
  </si>
  <si>
    <t>Tahun ke</t>
  </si>
  <si>
    <t xml:space="preserve">Expenses </t>
  </si>
  <si>
    <t>EBITDA</t>
  </si>
  <si>
    <t>EBITDA Margin</t>
  </si>
  <si>
    <t>Depreciation</t>
  </si>
  <si>
    <t>EBIT</t>
  </si>
  <si>
    <t>Taxes (30%)</t>
  </si>
  <si>
    <t>(+) NOPAT (EBIT - Tax)</t>
  </si>
  <si>
    <t>(+) Depreciation</t>
  </si>
  <si>
    <t>(-) CAPEX</t>
  </si>
  <si>
    <t>Net Cash flow</t>
  </si>
  <si>
    <t>Discounted Net Cash flow</t>
  </si>
  <si>
    <t>Cumulative Net Cash flow</t>
  </si>
  <si>
    <t>Payback Period</t>
  </si>
  <si>
    <t xml:space="preserve"> tahun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</si>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</sst>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_(* #,##0_);_(* \(#,##0\);_(* &quot;-&quot;??_);_(@_)"/>
    <numFmt numFmtId="168" formatCode="#,##0,,"/>
    <numFmt numFmtId="169" formatCode="General_)"/>
    <numFmt numFmtId="170" formatCode="_([$Rp-421]* #,##0_);_([$Rp-421]* \(#,##0\);_([$Rp-421]* &quot;-&quot;??_);_(@_)"/>
    <numFmt numFmtId="171" formatCode="[$-F800]dddd\,\ mmmm\ dd\,\ yyyy"/>
    <numFmt numFmtId="172" formatCode="[$Rp-421]#,##0;[Red][$Rp-421]#,##0"/>
    <numFmt numFmtId="173" formatCode="00000"/>
    <numFmt numFmtId="174" formatCode="_-[$Rp-421]* #,##0_-;\-[$Rp-421]* #,##0_-;_-[$Rp-421]* &quot;-&quot;??_-;_-@_-"/>
    <numFmt numFmtId="175" formatCode="#,##0.00,,,"/>
  </numFmts>
  <fonts count="47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8"/>
      <color rgb="FFFF0000"/>
      <name val="Arial"/>
      <family val="2"/>
    </font>
    <font>
      <i/>
      <sz val="8"/>
      <name val="Arial"/>
      <family val="2"/>
    </font>
    <font>
      <i/>
      <sz val="8"/>
      <color rgb="FFFF0000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16A34A"/>
      <name val="Arial"/>
      <family val="2"/>
    </font>
    <font>
      <sz val="8"/>
      <color rgb="FF111827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rgb="FFF2F2F2"/>
        <bgColor rgb="FFF2F2F2"/>
      </patternFill>
    </fill>
    <fill>
      <patternFill patternType="solid">
        <fgColor indexed="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AFB"/>
        <bgColor indexed="64"/>
      </patternFill>
    </fill>
  </fills>
  <borders count="8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/>
      <bottom style="thin">
        <color theme="0" tint="-0.24997711111789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theme="0" tint="-0.1499984740745262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0" tint="-0.14999847407452621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1499984740745262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hair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/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/>
      <diagonal/>
    </border>
  </borders>
  <cellStyleXfs count="34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0" borderId="1"/>
    <xf numFmtId="0" fontId="2" fillId="0" borderId="1"/>
    <xf numFmtId="0" fontId="7" fillId="0" borderId="1"/>
    <xf numFmtId="164" fontId="7" fillId="0" borderId="1" applyFont="0" applyFill="0" applyBorder="0" applyAlignment="0" applyProtection="0"/>
    <xf numFmtId="43" fontId="7" fillId="0" borderId="1" applyFont="0" applyFill="0" applyBorder="0" applyAlignment="0" applyProtection="0"/>
    <xf numFmtId="9" fontId="7" fillId="0" borderId="1" applyFont="0" applyFill="0" applyBorder="0" applyAlignment="0" applyProtection="0"/>
    <xf numFmtId="0" fontId="30" fillId="0" borderId="1"/>
    <xf numFmtId="0" fontId="30" fillId="0" borderId="1">
      <alignment vertical="center"/>
    </xf>
    <xf numFmtId="41" fontId="30" fillId="0" borderId="1" applyFont="0" applyFill="0" applyBorder="0" applyAlignment="0" applyProtection="0"/>
    <xf numFmtId="43" fontId="31" fillId="0" borderId="1" applyFont="0" applyFill="0" applyBorder="0" applyAlignment="0" applyProtection="0">
      <alignment vertical="center"/>
    </xf>
    <xf numFmtId="0" fontId="30" fillId="0" borderId="1"/>
    <xf numFmtId="0" fontId="30" fillId="0" borderId="1">
      <alignment vertical="center"/>
    </xf>
    <xf numFmtId="0" fontId="30" fillId="0" borderId="1">
      <alignment vertical="center"/>
    </xf>
    <xf numFmtId="0" fontId="11" fillId="0" borderId="1">
      <alignment vertical="center"/>
    </xf>
    <xf numFmtId="0" fontId="2" fillId="0" borderId="1"/>
    <xf numFmtId="0" fontId="2" fillId="0" borderId="1"/>
    <xf numFmtId="0" fontId="2" fillId="0" borderId="1"/>
    <xf numFmtId="0" fontId="30" fillId="0" borderId="1"/>
    <xf numFmtId="41" fontId="11" fillId="0" borderId="1" applyFont="0" applyFill="0" applyBorder="0" applyAlignment="0" applyProtection="0"/>
    <xf numFmtId="0" fontId="30" fillId="0" borderId="1"/>
    <xf numFmtId="43" fontId="30" fillId="0" borderId="1" applyFont="0" applyFill="0" applyBorder="0" applyAlignment="0" applyProtection="0"/>
    <xf numFmtId="43" fontId="31" fillId="0" borderId="1" applyFont="0" applyFill="0" applyBorder="0" applyAlignment="0" applyProtection="0">
      <alignment vertical="center"/>
    </xf>
    <xf numFmtId="0" fontId="2" fillId="0" borderId="1"/>
    <xf numFmtId="43" fontId="31" fillId="0" borderId="1" applyFont="0" applyFill="0" applyBorder="0" applyAlignment="0" applyProtection="0">
      <alignment vertical="center"/>
    </xf>
    <xf numFmtId="43" fontId="32" fillId="0" borderId="1" applyFont="0" applyFill="0" applyBorder="0" applyAlignment="0" applyProtection="0"/>
    <xf numFmtId="0" fontId="30" fillId="0" borderId="1"/>
    <xf numFmtId="0" fontId="11" fillId="0" borderId="1"/>
    <xf numFmtId="0" fontId="11" fillId="0" borderId="1"/>
    <xf numFmtId="0" fontId="11" fillId="0" borderId="1"/>
    <xf numFmtId="43" fontId="30" fillId="0" borderId="1" applyFont="0" applyFill="0" applyBorder="0" applyAlignment="0" applyProtection="0"/>
  </cellStyleXfs>
  <cellXfs count="295">
    <xf numFmtId="0" fontId="0" fillId="0" borderId="0" xfId="0"/>
    <xf numFmtId="41" fontId="3" fillId="0" borderId="0" xfId="0" applyNumberFormat="1" applyFont="1"/>
    <xf numFmtId="41" fontId="4" fillId="0" borderId="0" xfId="0" applyNumberFormat="1" applyFont="1"/>
    <xf numFmtId="41" fontId="5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center"/>
    </xf>
    <xf numFmtId="41" fontId="3" fillId="0" borderId="2" xfId="0" applyNumberFormat="1" applyFont="1" applyBorder="1"/>
    <xf numFmtId="41" fontId="6" fillId="0" borderId="0" xfId="0" applyNumberFormat="1" applyFont="1" applyAlignment="1">
      <alignment horizontal="right" vertical="top"/>
    </xf>
    <xf numFmtId="167" fontId="3" fillId="0" borderId="2" xfId="0" applyNumberFormat="1" applyFont="1" applyBorder="1"/>
    <xf numFmtId="0" fontId="15" fillId="0" borderId="1" xfId="4" applyFont="1" applyAlignment="1">
      <alignment vertical="center"/>
    </xf>
    <xf numFmtId="164" fontId="14" fillId="0" borderId="0" xfId="2" applyFont="1" applyFill="1" applyAlignment="1">
      <alignment vertical="center"/>
    </xf>
    <xf numFmtId="164" fontId="14" fillId="0" borderId="0" xfId="2" applyFont="1" applyFill="1" applyAlignment="1">
      <alignment horizontal="center" vertical="center"/>
    </xf>
    <xf numFmtId="0" fontId="14" fillId="0" borderId="1" xfId="4" applyFont="1" applyAlignment="1">
      <alignment vertical="center"/>
    </xf>
    <xf numFmtId="164" fontId="15" fillId="0" borderId="6" xfId="2" applyFont="1" applyFill="1" applyBorder="1" applyAlignment="1">
      <alignment vertical="center"/>
    </xf>
    <xf numFmtId="164" fontId="15" fillId="0" borderId="7" xfId="2" applyFont="1" applyFill="1" applyBorder="1" applyAlignment="1">
      <alignment vertical="center"/>
    </xf>
    <xf numFmtId="0" fontId="15" fillId="0" borderId="8" xfId="4" applyFont="1" applyBorder="1" applyAlignment="1">
      <alignment horizontal="center" vertical="center"/>
    </xf>
    <xf numFmtId="164" fontId="15" fillId="0" borderId="10" xfId="2" applyFont="1" applyFill="1" applyBorder="1" applyAlignment="1">
      <alignment vertical="center"/>
    </xf>
    <xf numFmtId="164" fontId="15" fillId="0" borderId="11" xfId="2" applyFont="1" applyFill="1" applyBorder="1" applyAlignment="1">
      <alignment vertical="center"/>
    </xf>
    <xf numFmtId="0" fontId="15" fillId="0" borderId="9" xfId="4" applyFont="1" applyBorder="1" applyAlignment="1">
      <alignment horizontal="center" vertical="center"/>
    </xf>
    <xf numFmtId="164" fontId="15" fillId="0" borderId="14" xfId="2" applyFont="1" applyFill="1" applyBorder="1" applyAlignment="1">
      <alignment horizontal="right" vertical="center"/>
    </xf>
    <xf numFmtId="0" fontId="15" fillId="0" borderId="14" xfId="4" applyFont="1" applyBorder="1" applyAlignment="1">
      <alignment horizontal="center" vertical="center" wrapText="1"/>
    </xf>
    <xf numFmtId="164" fontId="15" fillId="0" borderId="16" xfId="2" applyFont="1" applyFill="1" applyBorder="1" applyAlignment="1">
      <alignment horizontal="right" vertical="center"/>
    </xf>
    <xf numFmtId="164" fontId="15" fillId="0" borderId="13" xfId="2" applyFont="1" applyFill="1" applyBorder="1" applyAlignment="1">
      <alignment vertical="center"/>
    </xf>
    <xf numFmtId="164" fontId="15" fillId="0" borderId="9" xfId="2" applyFont="1" applyFill="1" applyBorder="1" applyAlignment="1">
      <alignment vertical="center"/>
    </xf>
    <xf numFmtId="164" fontId="15" fillId="0" borderId="17" xfId="2" applyFont="1" applyFill="1" applyBorder="1" applyAlignment="1">
      <alignment vertical="center"/>
    </xf>
    <xf numFmtId="164" fontId="15" fillId="0" borderId="10" xfId="2" applyFont="1" applyFill="1" applyBorder="1" applyAlignment="1">
      <alignment vertical="center" wrapText="1"/>
    </xf>
    <xf numFmtId="164" fontId="16" fillId="0" borderId="9" xfId="2" applyFont="1" applyFill="1" applyBorder="1" applyAlignment="1">
      <alignment horizontal="right" vertical="center"/>
    </xf>
    <xf numFmtId="0" fontId="15" fillId="0" borderId="19" xfId="4" applyFont="1" applyBorder="1" applyAlignment="1">
      <alignment horizontal="center" vertical="center"/>
    </xf>
    <xf numFmtId="164" fontId="16" fillId="0" borderId="20" xfId="2" applyFont="1" applyFill="1" applyBorder="1" applyAlignment="1">
      <alignment horizontal="right" vertical="center"/>
    </xf>
    <xf numFmtId="0" fontId="15" fillId="0" borderId="20" xfId="4" applyFont="1" applyBorder="1" applyAlignment="1">
      <alignment horizontal="center" vertical="center"/>
    </xf>
    <xf numFmtId="49" fontId="15" fillId="0" borderId="21" xfId="4" applyNumberFormat="1" applyFont="1" applyBorder="1" applyAlignment="1">
      <alignment vertical="center" wrapText="1"/>
    </xf>
    <xf numFmtId="164" fontId="15" fillId="0" borderId="15" xfId="2" applyFont="1" applyFill="1" applyBorder="1" applyAlignment="1">
      <alignment vertical="center"/>
    </xf>
    <xf numFmtId="164" fontId="16" fillId="0" borderId="1" xfId="2" applyFont="1" applyFill="1" applyBorder="1" applyAlignment="1">
      <alignment horizontal="right" vertical="center"/>
    </xf>
    <xf numFmtId="0" fontId="15" fillId="0" borderId="1" xfId="4" applyFont="1" applyAlignment="1">
      <alignment horizontal="center" vertical="center"/>
    </xf>
    <xf numFmtId="49" fontId="15" fillId="0" borderId="22" xfId="4" applyNumberFormat="1" applyFont="1" applyBorder="1" applyAlignment="1">
      <alignment vertical="center" wrapText="1"/>
    </xf>
    <xf numFmtId="164" fontId="16" fillId="0" borderId="23" xfId="2" applyFont="1" applyFill="1" applyBorder="1" applyAlignment="1">
      <alignment horizontal="right" vertical="center"/>
    </xf>
    <xf numFmtId="0" fontId="15" fillId="0" borderId="23" xfId="4" applyFont="1" applyBorder="1" applyAlignment="1">
      <alignment horizontal="center" vertical="center"/>
    </xf>
    <xf numFmtId="172" fontId="15" fillId="0" borderId="24" xfId="1" quotePrefix="1" applyNumberFormat="1" applyFont="1" applyFill="1" applyBorder="1" applyAlignment="1">
      <alignment horizontal="left" vertical="center" wrapText="1"/>
    </xf>
    <xf numFmtId="164" fontId="16" fillId="0" borderId="11" xfId="2" applyFont="1" applyFill="1" applyBorder="1" applyAlignment="1">
      <alignment horizontal="right" vertical="center"/>
    </xf>
    <xf numFmtId="172" fontId="15" fillId="0" borderId="22" xfId="1" quotePrefix="1" applyNumberFormat="1" applyFont="1" applyFill="1" applyBorder="1" applyAlignment="1">
      <alignment horizontal="left" vertical="center" wrapText="1"/>
    </xf>
    <xf numFmtId="164" fontId="15" fillId="0" borderId="25" xfId="2" applyFont="1" applyFill="1" applyBorder="1" applyAlignment="1">
      <alignment vertical="center"/>
    </xf>
    <xf numFmtId="164" fontId="15" fillId="0" borderId="26" xfId="2" applyFont="1" applyFill="1" applyBorder="1" applyAlignment="1">
      <alignment vertical="center"/>
    </xf>
    <xf numFmtId="0" fontId="15" fillId="0" borderId="26" xfId="4" applyFont="1" applyBorder="1" applyAlignment="1">
      <alignment horizontal="center" vertical="center"/>
    </xf>
    <xf numFmtId="173" fontId="15" fillId="0" borderId="27" xfId="4" quotePrefix="1" applyNumberFormat="1" applyFont="1" applyBorder="1" applyAlignment="1">
      <alignment vertical="center" wrapText="1"/>
    </xf>
    <xf numFmtId="0" fontId="14" fillId="0" borderId="28" xfId="4" applyFont="1" applyBorder="1" applyAlignment="1">
      <alignment horizontal="left" vertical="center"/>
    </xf>
    <xf numFmtId="0" fontId="15" fillId="0" borderId="29" xfId="0" applyFont="1" applyBorder="1" applyAlignment="1">
      <alignment vertical="center"/>
    </xf>
    <xf numFmtId="0" fontId="14" fillId="0" borderId="30" xfId="4" applyFont="1" applyBorder="1" applyAlignment="1">
      <alignment horizontal="center" vertical="center"/>
    </xf>
    <xf numFmtId="0" fontId="14" fillId="6" borderId="17" xfId="4" applyFont="1" applyFill="1" applyBorder="1" applyAlignment="1">
      <alignment horizontal="left" vertical="center"/>
    </xf>
    <xf numFmtId="0" fontId="14" fillId="6" borderId="24" xfId="4" applyFont="1" applyFill="1" applyBorder="1" applyAlignment="1">
      <alignment horizontal="center" vertical="center"/>
    </xf>
    <xf numFmtId="0" fontId="14" fillId="0" borderId="15" xfId="4" applyFont="1" applyBorder="1" applyAlignment="1">
      <alignment horizontal="left" vertical="center"/>
    </xf>
    <xf numFmtId="15" fontId="14" fillId="0" borderId="22" xfId="4" applyNumberFormat="1" applyFont="1" applyBorder="1" applyAlignment="1">
      <alignment horizontal="center" vertical="center"/>
    </xf>
    <xf numFmtId="0" fontId="14" fillId="0" borderId="15" xfId="4" applyFont="1" applyBorder="1" applyAlignment="1">
      <alignment horizontal="left" vertical="center" indent="1"/>
    </xf>
    <xf numFmtId="0" fontId="14" fillId="0" borderId="22" xfId="4" applyFont="1" applyBorder="1" applyAlignment="1">
      <alignment horizontal="center" vertical="center"/>
    </xf>
    <xf numFmtId="15" fontId="15" fillId="0" borderId="22" xfId="4" applyNumberFormat="1" applyFont="1" applyBorder="1" applyAlignment="1">
      <alignment horizontal="center" vertical="center"/>
    </xf>
    <xf numFmtId="0" fontId="14" fillId="0" borderId="17" xfId="4" applyFont="1" applyBorder="1" applyAlignment="1">
      <alignment horizontal="left" vertical="center" indent="1"/>
    </xf>
    <xf numFmtId="0" fontId="14" fillId="0" borderId="24" xfId="4" applyFont="1" applyBorder="1" applyAlignment="1">
      <alignment horizontal="center" vertical="center"/>
    </xf>
    <xf numFmtId="0" fontId="13" fillId="0" borderId="9" xfId="0" applyFont="1" applyBorder="1" applyAlignment="1">
      <alignment wrapText="1"/>
    </xf>
    <xf numFmtId="0" fontId="15" fillId="0" borderId="12" xfId="0" applyFont="1" applyBorder="1" applyAlignment="1">
      <alignment horizontal="left" vertical="center"/>
    </xf>
    <xf numFmtId="0" fontId="15" fillId="0" borderId="12" xfId="1" applyNumberFormat="1" applyFont="1" applyFill="1" applyBorder="1" applyAlignment="1">
      <alignment horizontal="left" vertical="center"/>
    </xf>
    <xf numFmtId="0" fontId="15" fillId="0" borderId="12" xfId="0" applyFont="1" applyBorder="1" applyAlignment="1">
      <alignment vertical="center"/>
    </xf>
    <xf numFmtId="171" fontId="15" fillId="0" borderId="12" xfId="0" quotePrefix="1" applyNumberFormat="1" applyFont="1" applyBorder="1" applyAlignment="1">
      <alignment vertical="center"/>
    </xf>
    <xf numFmtId="1" fontId="15" fillId="0" borderId="12" xfId="0" applyNumberFormat="1" applyFont="1" applyBorder="1" applyAlignment="1">
      <alignment horizontal="left" vertical="center"/>
    </xf>
    <xf numFmtId="0" fontId="15" fillId="0" borderId="18" xfId="4" applyFont="1" applyBorder="1" applyAlignment="1">
      <alignment vertical="center"/>
    </xf>
    <xf numFmtId="164" fontId="12" fillId="8" borderId="9" xfId="2" applyFont="1" applyFill="1" applyBorder="1"/>
    <xf numFmtId="170" fontId="14" fillId="8" borderId="12" xfId="1" applyNumberFormat="1" applyFont="1" applyFill="1" applyBorder="1" applyAlignment="1">
      <alignment horizontal="left" vertical="center"/>
    </xf>
    <xf numFmtId="174" fontId="14" fillId="8" borderId="12" xfId="0" applyNumberFormat="1" applyFont="1" applyFill="1" applyBorder="1" applyAlignment="1">
      <alignment vertical="center"/>
    </xf>
    <xf numFmtId="10" fontId="14" fillId="8" borderId="18" xfId="3" applyNumberFormat="1" applyFont="1" applyFill="1" applyBorder="1" applyAlignment="1">
      <alignment horizontal="left" vertical="center"/>
    </xf>
    <xf numFmtId="1" fontId="14" fillId="8" borderId="18" xfId="4" applyNumberFormat="1" applyFont="1" applyFill="1" applyBorder="1" applyAlignment="1">
      <alignment horizontal="right" vertical="center"/>
    </xf>
    <xf numFmtId="165" fontId="15" fillId="8" borderId="18" xfId="1" applyFont="1" applyFill="1" applyBorder="1" applyAlignment="1">
      <alignment vertical="center"/>
    </xf>
    <xf numFmtId="172" fontId="14" fillId="5" borderId="12" xfId="1" quotePrefix="1" applyNumberFormat="1" applyFont="1" applyFill="1" applyBorder="1" applyAlignment="1">
      <alignment horizontal="center" vertical="center" wrapText="1"/>
    </xf>
    <xf numFmtId="41" fontId="6" fillId="0" borderId="2" xfId="0" applyNumberFormat="1" applyFont="1" applyBorder="1" applyAlignment="1">
      <alignment horizontal="center"/>
    </xf>
    <xf numFmtId="0" fontId="18" fillId="0" borderId="20" xfId="6" applyFont="1" applyBorder="1" applyAlignment="1">
      <alignment vertical="center"/>
    </xf>
    <xf numFmtId="0" fontId="18" fillId="0" borderId="1" xfId="6" applyFont="1" applyAlignment="1">
      <alignment vertical="center"/>
    </xf>
    <xf numFmtId="0" fontId="7" fillId="0" borderId="1" xfId="6" applyAlignment="1">
      <alignment vertical="center"/>
    </xf>
    <xf numFmtId="0" fontId="11" fillId="0" borderId="1" xfId="6" applyFont="1" applyAlignment="1">
      <alignment horizontal="left" vertical="center"/>
    </xf>
    <xf numFmtId="0" fontId="11" fillId="0" borderId="1" xfId="6" applyFont="1" applyAlignment="1">
      <alignment vertical="center"/>
    </xf>
    <xf numFmtId="0" fontId="18" fillId="0" borderId="1" xfId="6" applyFont="1" applyAlignment="1">
      <alignment horizontal="center" vertical="center"/>
    </xf>
    <xf numFmtId="0" fontId="11" fillId="0" borderId="23" xfId="6" applyFont="1" applyBorder="1" applyAlignment="1">
      <alignment horizontal="left" vertical="center"/>
    </xf>
    <xf numFmtId="0" fontId="11" fillId="0" borderId="23" xfId="6" applyFont="1" applyBorder="1" applyAlignment="1">
      <alignment vertical="center"/>
    </xf>
    <xf numFmtId="0" fontId="18" fillId="0" borderId="23" xfId="6" applyFont="1" applyBorder="1" applyAlignment="1">
      <alignment vertical="center"/>
    </xf>
    <xf numFmtId="0" fontId="18" fillId="9" borderId="40" xfId="6" applyFont="1" applyFill="1" applyBorder="1" applyAlignment="1">
      <alignment horizontal="center" vertical="center"/>
    </xf>
    <xf numFmtId="175" fontId="18" fillId="0" borderId="23" xfId="6" applyNumberFormat="1" applyFont="1" applyBorder="1" applyAlignment="1">
      <alignment horizontal="center" vertical="center"/>
    </xf>
    <xf numFmtId="175" fontId="18" fillId="0" borderId="1" xfId="6" applyNumberFormat="1" applyFont="1" applyAlignment="1">
      <alignment horizontal="center" vertical="center"/>
    </xf>
    <xf numFmtId="0" fontId="18" fillId="10" borderId="42" xfId="6" applyFont="1" applyFill="1" applyBorder="1" applyAlignment="1">
      <alignment vertical="center" wrapText="1"/>
    </xf>
    <xf numFmtId="3" fontId="18" fillId="0" borderId="41" xfId="6" applyNumberFormat="1" applyFont="1" applyBorder="1" applyAlignment="1">
      <alignment horizontal="center" vertical="center"/>
    </xf>
    <xf numFmtId="3" fontId="7" fillId="0" borderId="1" xfId="6" applyNumberFormat="1" applyAlignment="1">
      <alignment vertical="center"/>
    </xf>
    <xf numFmtId="167" fontId="18" fillId="0" borderId="41" xfId="8" applyNumberFormat="1" applyFont="1" applyBorder="1" applyAlignment="1">
      <alignment horizontal="center" vertical="center"/>
    </xf>
    <xf numFmtId="0" fontId="25" fillId="9" borderId="9" xfId="6" applyFont="1" applyFill="1" applyBorder="1" applyAlignment="1">
      <alignment horizontal="left" vertical="center"/>
    </xf>
    <xf numFmtId="0" fontId="25" fillId="9" borderId="9" xfId="6" applyFont="1" applyFill="1" applyBorder="1" applyAlignment="1">
      <alignment vertical="center"/>
    </xf>
    <xf numFmtId="3" fontId="25" fillId="9" borderId="9" xfId="6" applyNumberFormat="1" applyFont="1" applyFill="1" applyBorder="1" applyAlignment="1">
      <alignment horizontal="center" vertical="center"/>
    </xf>
    <xf numFmtId="167" fontId="25" fillId="9" borderId="9" xfId="8" applyNumberFormat="1" applyFont="1" applyFill="1" applyBorder="1" applyAlignment="1">
      <alignment horizontal="center" vertical="center"/>
    </xf>
    <xf numFmtId="3" fontId="9" fillId="11" borderId="1" xfId="6" applyNumberFormat="1" applyFont="1" applyFill="1" applyAlignment="1">
      <alignment vertical="center"/>
    </xf>
    <xf numFmtId="0" fontId="25" fillId="0" borderId="1" xfId="6" applyFont="1" applyAlignment="1">
      <alignment horizontal="left" vertical="center"/>
    </xf>
    <xf numFmtId="0" fontId="25" fillId="0" borderId="1" xfId="6" applyFont="1" applyAlignment="1">
      <alignment vertical="center"/>
    </xf>
    <xf numFmtId="3" fontId="25" fillId="0" borderId="1" xfId="6" applyNumberFormat="1" applyFont="1" applyAlignment="1">
      <alignment horizontal="center" vertical="center"/>
    </xf>
    <xf numFmtId="43" fontId="9" fillId="0" borderId="1" xfId="8" applyFont="1" applyAlignment="1">
      <alignment vertical="center"/>
    </xf>
    <xf numFmtId="0" fontId="18" fillId="10" borderId="43" xfId="6" applyFont="1" applyFill="1" applyBorder="1" applyAlignment="1">
      <alignment vertical="center" wrapText="1"/>
    </xf>
    <xf numFmtId="167" fontId="18" fillId="0" borderId="43" xfId="8" applyNumberFormat="1" applyFont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9" borderId="38" xfId="6" applyFont="1" applyFill="1" applyBorder="1" applyAlignment="1">
      <alignment vertical="center"/>
    </xf>
    <xf numFmtId="0" fontId="18" fillId="9" borderId="11" xfId="6" applyFont="1" applyFill="1" applyBorder="1" applyAlignment="1">
      <alignment vertical="center"/>
    </xf>
    <xf numFmtId="0" fontId="18" fillId="9" borderId="19" xfId="6" applyFont="1" applyFill="1" applyBorder="1" applyAlignment="1">
      <alignment vertical="center"/>
    </xf>
    <xf numFmtId="0" fontId="18" fillId="0" borderId="16" xfId="6" applyFont="1" applyBorder="1" applyAlignment="1">
      <alignment horizontal="left" vertical="top"/>
    </xf>
    <xf numFmtId="0" fontId="18" fillId="10" borderId="1" xfId="6" applyFont="1" applyFill="1" applyAlignment="1">
      <alignment vertical="center"/>
    </xf>
    <xf numFmtId="0" fontId="18" fillId="10" borderId="36" xfId="6" applyFont="1" applyFill="1" applyBorder="1" applyAlignment="1">
      <alignment vertical="center"/>
    </xf>
    <xf numFmtId="3" fontId="18" fillId="10" borderId="16" xfId="6" applyNumberFormat="1" applyFont="1" applyFill="1" applyBorder="1" applyAlignment="1">
      <alignment horizontal="center" vertical="center"/>
    </xf>
    <xf numFmtId="167" fontId="18" fillId="10" borderId="16" xfId="8" applyNumberFormat="1" applyFont="1" applyFill="1" applyBorder="1" applyAlignment="1">
      <alignment horizontal="center" vertical="center"/>
    </xf>
    <xf numFmtId="167" fontId="18" fillId="0" borderId="16" xfId="8" applyNumberFormat="1" applyFont="1" applyBorder="1" applyAlignment="1">
      <alignment horizontal="center" vertical="center"/>
    </xf>
    <xf numFmtId="0" fontId="26" fillId="0" borderId="1" xfId="6" applyFont="1" applyAlignment="1">
      <alignment vertical="center"/>
    </xf>
    <xf numFmtId="0" fontId="19" fillId="10" borderId="33" xfId="6" applyFont="1" applyFill="1" applyBorder="1" applyAlignment="1">
      <alignment vertical="center"/>
    </xf>
    <xf numFmtId="0" fontId="26" fillId="10" borderId="20" xfId="6" applyFont="1" applyFill="1" applyBorder="1" applyAlignment="1">
      <alignment vertical="center"/>
    </xf>
    <xf numFmtId="0" fontId="26" fillId="10" borderId="1" xfId="6" applyFont="1" applyFill="1" applyAlignment="1">
      <alignment vertical="center"/>
    </xf>
    <xf numFmtId="0" fontId="26" fillId="0" borderId="35" xfId="6" applyFont="1" applyBorder="1" applyAlignment="1">
      <alignment vertical="center"/>
    </xf>
    <xf numFmtId="0" fontId="27" fillId="0" borderId="35" xfId="6" applyFont="1" applyBorder="1" applyAlignment="1">
      <alignment horizontal="center" vertical="center"/>
    </xf>
    <xf numFmtId="0" fontId="27" fillId="0" borderId="1" xfId="6" applyFont="1" applyAlignment="1">
      <alignment vertical="center"/>
    </xf>
    <xf numFmtId="0" fontId="26" fillId="0" borderId="35" xfId="6" applyFont="1" applyBorder="1" applyAlignment="1">
      <alignment horizontal="center" vertical="center"/>
    </xf>
    <xf numFmtId="0" fontId="28" fillId="0" borderId="1" xfId="6" applyFont="1" applyAlignment="1">
      <alignment horizontal="right" vertical="center"/>
    </xf>
    <xf numFmtId="10" fontId="26" fillId="0" borderId="1" xfId="9" applyNumberFormat="1" applyFont="1" applyBorder="1" applyAlignment="1">
      <alignment vertical="center"/>
    </xf>
    <xf numFmtId="43" fontId="26" fillId="0" borderId="1" xfId="8" applyFont="1" applyBorder="1" applyAlignment="1">
      <alignment vertical="center"/>
    </xf>
    <xf numFmtId="0" fontId="18" fillId="0" borderId="34" xfId="6" applyFont="1" applyBorder="1" applyAlignment="1">
      <alignment vertical="center"/>
    </xf>
    <xf numFmtId="0" fontId="18" fillId="0" borderId="36" xfId="6" applyFont="1" applyBorder="1" applyAlignment="1">
      <alignment vertical="center"/>
    </xf>
    <xf numFmtId="0" fontId="18" fillId="0" borderId="32" xfId="6" applyFont="1" applyBorder="1" applyAlignment="1">
      <alignment vertical="center"/>
    </xf>
    <xf numFmtId="3" fontId="18" fillId="0" borderId="44" xfId="6" applyNumberFormat="1" applyFont="1" applyBorder="1" applyAlignment="1">
      <alignment horizontal="center" vertical="center"/>
    </xf>
    <xf numFmtId="167" fontId="18" fillId="0" borderId="44" xfId="8" applyNumberFormat="1" applyFont="1" applyBorder="1" applyAlignment="1">
      <alignment horizontal="center" vertical="center"/>
    </xf>
    <xf numFmtId="167" fontId="25" fillId="9" borderId="19" xfId="8" applyNumberFormat="1" applyFont="1" applyFill="1" applyBorder="1" applyAlignment="1">
      <alignment horizontal="center" vertical="center"/>
    </xf>
    <xf numFmtId="0" fontId="22" fillId="0" borderId="35" xfId="6" applyFont="1" applyBorder="1" applyAlignment="1">
      <alignment horizontal="left" vertical="center"/>
    </xf>
    <xf numFmtId="0" fontId="22" fillId="0" borderId="1" xfId="6" applyFont="1" applyAlignment="1">
      <alignment vertical="center"/>
    </xf>
    <xf numFmtId="0" fontId="22" fillId="0" borderId="35" xfId="6" applyFont="1" applyBorder="1" applyAlignment="1">
      <alignment horizontal="center" vertical="center"/>
    </xf>
    <xf numFmtId="9" fontId="23" fillId="0" borderId="1" xfId="6" applyNumberFormat="1" applyFont="1" applyAlignment="1">
      <alignment horizontal="center" vertical="center"/>
    </xf>
    <xf numFmtId="0" fontId="18" fillId="10" borderId="45" xfId="6" applyFont="1" applyFill="1" applyBorder="1" applyAlignment="1">
      <alignment vertical="center" wrapText="1"/>
    </xf>
    <xf numFmtId="0" fontId="18" fillId="10" borderId="45" xfId="6" applyFont="1" applyFill="1" applyBorder="1" applyAlignment="1">
      <alignment vertical="center"/>
    </xf>
    <xf numFmtId="3" fontId="18" fillId="10" borderId="45" xfId="6" applyNumberFormat="1" applyFont="1" applyFill="1" applyBorder="1" applyAlignment="1">
      <alignment horizontal="center" vertical="center"/>
    </xf>
    <xf numFmtId="164" fontId="18" fillId="10" borderId="45" xfId="7" applyFont="1" applyFill="1" applyBorder="1" applyAlignment="1">
      <alignment horizontal="center" vertical="center"/>
    </xf>
    <xf numFmtId="167" fontId="18" fillId="0" borderId="47" xfId="8" applyNumberFormat="1" applyFont="1" applyBorder="1" applyAlignment="1">
      <alignment horizontal="center" vertical="center"/>
    </xf>
    <xf numFmtId="0" fontId="24" fillId="0" borderId="48" xfId="6" applyFont="1" applyBorder="1" applyAlignment="1">
      <alignment horizontal="left" vertical="top" indent="1"/>
    </xf>
    <xf numFmtId="1" fontId="24" fillId="0" borderId="48" xfId="6" applyNumberFormat="1" applyFont="1" applyBorder="1" applyAlignment="1">
      <alignment horizontal="left" vertical="top" indent="1"/>
    </xf>
    <xf numFmtId="0" fontId="18" fillId="0" borderId="48" xfId="6" applyFont="1" applyBorder="1" applyAlignment="1">
      <alignment horizontal="left" vertical="top" indent="1"/>
    </xf>
    <xf numFmtId="0" fontId="18" fillId="0" borderId="49" xfId="6" applyFont="1" applyBorder="1" applyAlignment="1">
      <alignment horizontal="center" vertical="center"/>
    </xf>
    <xf numFmtId="0" fontId="18" fillId="0" borderId="50" xfId="6" applyFont="1" applyBorder="1" applyAlignment="1">
      <alignment horizontal="center" vertical="center"/>
    </xf>
    <xf numFmtId="0" fontId="18" fillId="0" borderId="51" xfId="6" applyFont="1" applyBorder="1" applyAlignment="1">
      <alignment horizontal="left" vertical="top" indent="1"/>
    </xf>
    <xf numFmtId="0" fontId="18" fillId="10" borderId="52" xfId="6" applyFont="1" applyFill="1" applyBorder="1" applyAlignment="1">
      <alignment vertical="center" wrapText="1"/>
    </xf>
    <xf numFmtId="0" fontId="18" fillId="10" borderId="52" xfId="6" applyFont="1" applyFill="1" applyBorder="1" applyAlignment="1">
      <alignment vertical="center"/>
    </xf>
    <xf numFmtId="3" fontId="18" fillId="10" borderId="52" xfId="6" applyNumberFormat="1" applyFont="1" applyFill="1" applyBorder="1" applyAlignment="1">
      <alignment horizontal="center" vertical="center"/>
    </xf>
    <xf numFmtId="164" fontId="18" fillId="10" borderId="52" xfId="7" applyFont="1" applyFill="1" applyBorder="1" applyAlignment="1">
      <alignment horizontal="center" vertical="center"/>
    </xf>
    <xf numFmtId="167" fontId="18" fillId="0" borderId="53" xfId="8" applyNumberFormat="1" applyFont="1" applyBorder="1" applyAlignment="1">
      <alignment horizontal="center" vertical="center"/>
    </xf>
    <xf numFmtId="0" fontId="25" fillId="9" borderId="46" xfId="6" applyFont="1" applyFill="1" applyBorder="1" applyAlignment="1">
      <alignment horizontal="left" vertical="center"/>
    </xf>
    <xf numFmtId="0" fontId="25" fillId="9" borderId="54" xfId="6" applyFont="1" applyFill="1" applyBorder="1" applyAlignment="1">
      <alignment vertical="center"/>
    </xf>
    <xf numFmtId="0" fontId="18" fillId="9" borderId="55" xfId="6" applyFont="1" applyFill="1" applyBorder="1" applyAlignment="1">
      <alignment vertical="center"/>
    </xf>
    <xf numFmtId="3" fontId="25" fillId="9" borderId="55" xfId="6" applyNumberFormat="1" applyFont="1" applyFill="1" applyBorder="1" applyAlignment="1">
      <alignment horizontal="center" vertical="center"/>
    </xf>
    <xf numFmtId="167" fontId="25" fillId="9" borderId="55" xfId="8" applyNumberFormat="1" applyFont="1" applyFill="1" applyBorder="1" applyAlignment="1">
      <alignment horizontal="center" vertical="center"/>
    </xf>
    <xf numFmtId="0" fontId="10" fillId="0" borderId="57" xfId="6" applyFont="1" applyBorder="1"/>
    <xf numFmtId="0" fontId="24" fillId="0" borderId="58" xfId="6" applyFont="1" applyBorder="1" applyAlignment="1">
      <alignment horizontal="left" vertical="top" indent="1"/>
    </xf>
    <xf numFmtId="0" fontId="18" fillId="10" borderId="59" xfId="6" applyFont="1" applyFill="1" applyBorder="1" applyAlignment="1">
      <alignment vertical="center" wrapText="1"/>
    </xf>
    <xf numFmtId="0" fontId="18" fillId="10" borderId="59" xfId="6" applyFont="1" applyFill="1" applyBorder="1" applyAlignment="1">
      <alignment vertical="center"/>
    </xf>
    <xf numFmtId="3" fontId="18" fillId="10" borderId="59" xfId="6" applyNumberFormat="1" applyFont="1" applyFill="1" applyBorder="1" applyAlignment="1">
      <alignment horizontal="center" vertical="center"/>
    </xf>
    <xf numFmtId="164" fontId="18" fillId="10" borderId="59" xfId="7" applyFont="1" applyFill="1" applyBorder="1" applyAlignment="1">
      <alignment horizontal="center" vertical="center"/>
    </xf>
    <xf numFmtId="0" fontId="18" fillId="0" borderId="46" xfId="6" applyFont="1" applyBorder="1" applyAlignment="1">
      <alignment horizontal="center" vertical="center"/>
    </xf>
    <xf numFmtId="0" fontId="19" fillId="0" borderId="54" xfId="6" applyFont="1" applyBorder="1" applyAlignment="1">
      <alignment horizontal="left" vertical="top"/>
    </xf>
    <xf numFmtId="0" fontId="18" fillId="10" borderId="55" xfId="6" applyFont="1" applyFill="1" applyBorder="1" applyAlignment="1">
      <alignment vertical="center" wrapText="1"/>
    </xf>
    <xf numFmtId="0" fontId="18" fillId="10" borderId="55" xfId="6" applyFont="1" applyFill="1" applyBorder="1" applyAlignment="1">
      <alignment vertical="center"/>
    </xf>
    <xf numFmtId="3" fontId="18" fillId="10" borderId="55" xfId="6" applyNumberFormat="1" applyFont="1" applyFill="1" applyBorder="1" applyAlignment="1">
      <alignment horizontal="center" vertical="center"/>
    </xf>
    <xf numFmtId="164" fontId="18" fillId="10" borderId="55" xfId="7" applyFont="1" applyFill="1" applyBorder="1" applyAlignment="1">
      <alignment horizontal="center" vertical="center"/>
    </xf>
    <xf numFmtId="3" fontId="18" fillId="0" borderId="56" xfId="6" applyNumberFormat="1" applyFont="1" applyBorder="1" applyAlignment="1">
      <alignment horizontal="center" vertical="center"/>
    </xf>
    <xf numFmtId="167" fontId="18" fillId="0" borderId="61" xfId="8" applyNumberFormat="1" applyFont="1" applyBorder="1" applyAlignment="1">
      <alignment horizontal="center" vertical="center"/>
    </xf>
    <xf numFmtId="167" fontId="25" fillId="9" borderId="32" xfId="8" applyNumberFormat="1" applyFont="1" applyFill="1" applyBorder="1" applyAlignment="1">
      <alignment horizontal="center" vertical="center"/>
    </xf>
    <xf numFmtId="167" fontId="25" fillId="9" borderId="63" xfId="8" applyNumberFormat="1" applyFont="1" applyFill="1" applyBorder="1" applyAlignment="1">
      <alignment horizontal="center" vertical="center"/>
    </xf>
    <xf numFmtId="167" fontId="18" fillId="0" borderId="64" xfId="8" applyNumberFormat="1" applyFont="1" applyBorder="1" applyAlignment="1">
      <alignment horizontal="center" vertical="center"/>
    </xf>
    <xf numFmtId="167" fontId="18" fillId="0" borderId="65" xfId="8" applyNumberFormat="1" applyFont="1" applyBorder="1" applyAlignment="1">
      <alignment horizontal="center" vertical="center"/>
    </xf>
    <xf numFmtId="167" fontId="18" fillId="0" borderId="66" xfId="8" applyNumberFormat="1" applyFont="1" applyBorder="1" applyAlignment="1">
      <alignment horizontal="center" vertical="center"/>
    </xf>
    <xf numFmtId="167" fontId="18" fillId="0" borderId="68" xfId="8" applyNumberFormat="1" applyFont="1" applyBorder="1" applyAlignment="1">
      <alignment horizontal="center" vertical="center"/>
    </xf>
    <xf numFmtId="167" fontId="18" fillId="0" borderId="69" xfId="8" applyNumberFormat="1" applyFont="1" applyBorder="1" applyAlignment="1">
      <alignment horizontal="center" vertical="center"/>
    </xf>
    <xf numFmtId="3" fontId="18" fillId="0" borderId="69" xfId="6" applyNumberFormat="1" applyFont="1" applyBorder="1" applyAlignment="1">
      <alignment horizontal="center" vertical="center"/>
    </xf>
    <xf numFmtId="3" fontId="18" fillId="0" borderId="70" xfId="6" applyNumberFormat="1" applyFont="1" applyBorder="1" applyAlignment="1">
      <alignment horizontal="center" vertical="center"/>
    </xf>
    <xf numFmtId="3" fontId="18" fillId="0" borderId="71" xfId="6" applyNumberFormat="1" applyFont="1" applyBorder="1" applyAlignment="1">
      <alignment horizontal="center" vertical="center"/>
    </xf>
    <xf numFmtId="3" fontId="18" fillId="0" borderId="72" xfId="6" applyNumberFormat="1" applyFont="1" applyBorder="1" applyAlignment="1">
      <alignment horizontal="center" vertical="center"/>
    </xf>
    <xf numFmtId="0" fontId="18" fillId="10" borderId="62" xfId="6" applyFont="1" applyFill="1" applyBorder="1" applyAlignment="1">
      <alignment vertical="center" wrapText="1"/>
    </xf>
    <xf numFmtId="0" fontId="18" fillId="10" borderId="62" xfId="6" applyFont="1" applyFill="1" applyBorder="1" applyAlignment="1">
      <alignment vertical="center"/>
    </xf>
    <xf numFmtId="3" fontId="18" fillId="10" borderId="62" xfId="6" applyNumberFormat="1" applyFont="1" applyFill="1" applyBorder="1" applyAlignment="1">
      <alignment horizontal="center" vertical="center"/>
    </xf>
    <xf numFmtId="164" fontId="18" fillId="10" borderId="62" xfId="7" applyFont="1" applyFill="1" applyBorder="1" applyAlignment="1">
      <alignment horizontal="center" vertical="center"/>
    </xf>
    <xf numFmtId="9" fontId="18" fillId="10" borderId="62" xfId="9" applyFont="1" applyFill="1" applyBorder="1" applyAlignment="1">
      <alignment horizontal="center" vertical="center"/>
    </xf>
    <xf numFmtId="167" fontId="18" fillId="0" borderId="73" xfId="8" applyNumberFormat="1" applyFont="1" applyBorder="1" applyAlignment="1">
      <alignment horizontal="center" vertical="center"/>
    </xf>
    <xf numFmtId="3" fontId="18" fillId="0" borderId="73" xfId="6" applyNumberFormat="1" applyFont="1" applyBorder="1" applyAlignment="1">
      <alignment horizontal="center" vertical="center"/>
    </xf>
    <xf numFmtId="0" fontId="18" fillId="0" borderId="74" xfId="6" applyFont="1" applyBorder="1" applyAlignment="1">
      <alignment horizontal="left" vertical="top" indent="1"/>
    </xf>
    <xf numFmtId="0" fontId="18" fillId="0" borderId="74" xfId="6" applyFont="1" applyBorder="1" applyAlignment="1">
      <alignment horizontal="left" vertical="top"/>
    </xf>
    <xf numFmtId="0" fontId="19" fillId="0" borderId="74" xfId="6" applyFont="1" applyBorder="1" applyAlignment="1">
      <alignment horizontal="left" vertical="top"/>
    </xf>
    <xf numFmtId="0" fontId="18" fillId="0" borderId="75" xfId="6" applyFont="1" applyBorder="1" applyAlignment="1">
      <alignment horizontal="center" vertical="center"/>
    </xf>
    <xf numFmtId="0" fontId="18" fillId="0" borderId="76" xfId="6" applyFont="1" applyBorder="1" applyAlignment="1">
      <alignment horizontal="center" vertical="center"/>
    </xf>
    <xf numFmtId="0" fontId="18" fillId="0" borderId="77" xfId="6" applyFont="1" applyBorder="1" applyAlignment="1">
      <alignment horizontal="left" vertical="top" indent="1"/>
    </xf>
    <xf numFmtId="0" fontId="18" fillId="10" borderId="78" xfId="6" applyFont="1" applyFill="1" applyBorder="1" applyAlignment="1">
      <alignment vertical="center" wrapText="1"/>
    </xf>
    <xf numFmtId="0" fontId="18" fillId="10" borderId="78" xfId="6" applyFont="1" applyFill="1" applyBorder="1" applyAlignment="1">
      <alignment vertical="center"/>
    </xf>
    <xf numFmtId="3" fontId="18" fillId="10" borderId="78" xfId="6" applyNumberFormat="1" applyFont="1" applyFill="1" applyBorder="1" applyAlignment="1">
      <alignment horizontal="center" vertical="center"/>
    </xf>
    <xf numFmtId="164" fontId="18" fillId="10" borderId="78" xfId="7" applyFont="1" applyFill="1" applyBorder="1" applyAlignment="1">
      <alignment horizontal="center" vertical="center"/>
    </xf>
    <xf numFmtId="167" fontId="18" fillId="0" borderId="79" xfId="8" applyNumberFormat="1" applyFont="1" applyBorder="1" applyAlignment="1">
      <alignment horizontal="center" vertical="center"/>
    </xf>
    <xf numFmtId="0" fontId="19" fillId="0" borderId="80" xfId="6" applyFont="1" applyBorder="1" applyAlignment="1">
      <alignment horizontal="left" vertical="top"/>
    </xf>
    <xf numFmtId="0" fontId="18" fillId="10" borderId="81" xfId="6" applyFont="1" applyFill="1" applyBorder="1" applyAlignment="1">
      <alignment vertical="center" wrapText="1"/>
    </xf>
    <xf numFmtId="0" fontId="18" fillId="10" borderId="81" xfId="6" applyFont="1" applyFill="1" applyBorder="1" applyAlignment="1">
      <alignment vertical="center"/>
    </xf>
    <xf numFmtId="3" fontId="18" fillId="10" borderId="81" xfId="6" applyNumberFormat="1" applyFont="1" applyFill="1" applyBorder="1" applyAlignment="1">
      <alignment horizontal="center" vertical="center"/>
    </xf>
    <xf numFmtId="164" fontId="18" fillId="10" borderId="81" xfId="7" applyFont="1" applyFill="1" applyBorder="1" applyAlignment="1">
      <alignment horizontal="center" vertical="center"/>
    </xf>
    <xf numFmtId="167" fontId="18" fillId="0" borderId="67" xfId="8" applyNumberFormat="1" applyFont="1" applyBorder="1" applyAlignment="1">
      <alignment horizontal="center" vertical="center"/>
    </xf>
    <xf numFmtId="0" fontId="18" fillId="0" borderId="82" xfId="6" applyFont="1" applyBorder="1" applyAlignment="1">
      <alignment horizontal="center" vertical="center"/>
    </xf>
    <xf numFmtId="0" fontId="18" fillId="0" borderId="83" xfId="6" applyFont="1" applyBorder="1" applyAlignment="1">
      <alignment horizontal="left" vertical="top"/>
    </xf>
    <xf numFmtId="0" fontId="18" fillId="10" borderId="84" xfId="6" applyFont="1" applyFill="1" applyBorder="1" applyAlignment="1">
      <alignment vertical="center" wrapText="1"/>
    </xf>
    <xf numFmtId="0" fontId="18" fillId="10" borderId="84" xfId="6" applyFont="1" applyFill="1" applyBorder="1" applyAlignment="1">
      <alignment vertical="center"/>
    </xf>
    <xf numFmtId="3" fontId="18" fillId="10" borderId="84" xfId="6" applyNumberFormat="1" applyFont="1" applyFill="1" applyBorder="1" applyAlignment="1">
      <alignment horizontal="center" vertical="center"/>
    </xf>
    <xf numFmtId="164" fontId="18" fillId="10" borderId="84" xfId="7" applyFont="1" applyFill="1" applyBorder="1" applyAlignment="1">
      <alignment horizontal="center" vertical="center"/>
    </xf>
    <xf numFmtId="3" fontId="18" fillId="0" borderId="85" xfId="6" applyNumberFormat="1" applyFont="1" applyBorder="1" applyAlignment="1">
      <alignment horizontal="center" vertical="center"/>
    </xf>
    <xf numFmtId="0" fontId="25" fillId="9" borderId="80" xfId="6" applyFont="1" applyFill="1" applyBorder="1" applyAlignment="1">
      <alignment vertical="center"/>
    </xf>
    <xf numFmtId="0" fontId="18" fillId="9" borderId="81" xfId="6" applyFont="1" applyFill="1" applyBorder="1" applyAlignment="1">
      <alignment vertical="center"/>
    </xf>
    <xf numFmtId="3" fontId="25" fillId="9" borderId="81" xfId="6" applyNumberFormat="1" applyFont="1" applyFill="1" applyBorder="1" applyAlignment="1">
      <alignment horizontal="center" vertical="center"/>
    </xf>
    <xf numFmtId="167" fontId="25" fillId="9" borderId="81" xfId="8" applyNumberFormat="1" applyFont="1" applyFill="1" applyBorder="1" applyAlignment="1">
      <alignment horizontal="center" vertical="center"/>
    </xf>
    <xf numFmtId="167" fontId="25" fillId="9" borderId="67" xfId="8" applyNumberFormat="1" applyFont="1" applyFill="1" applyBorder="1" applyAlignment="1">
      <alignment horizontal="center" vertical="center"/>
    </xf>
    <xf numFmtId="9" fontId="3" fillId="0" borderId="0" xfId="3" applyFont="1"/>
    <xf numFmtId="41" fontId="6" fillId="0" borderId="0" xfId="0" applyNumberFormat="1" applyFont="1"/>
    <xf numFmtId="41" fontId="3" fillId="12" borderId="0" xfId="0" applyNumberFormat="1" applyFont="1" applyFill="1"/>
    <xf numFmtId="0" fontId="34" fillId="0" borderId="0" xfId="0" applyFont="1"/>
    <xf numFmtId="0" fontId="2" fillId="0" borderId="0" xfId="0" applyFont="1"/>
    <xf numFmtId="0" fontId="35" fillId="0" borderId="0" xfId="0" applyFont="1"/>
    <xf numFmtId="0" fontId="36" fillId="0" borderId="0" xfId="0" applyFont="1" applyAlignment="1">
      <alignment horizontal="left"/>
    </xf>
    <xf numFmtId="0" fontId="10" fillId="0" borderId="0" xfId="0" applyFont="1"/>
    <xf numFmtId="41" fontId="10" fillId="0" borderId="0" xfId="0" applyNumberFormat="1" applyFont="1"/>
    <xf numFmtId="9" fontId="36" fillId="0" borderId="0" xfId="0" applyNumberFormat="1" applyFont="1" applyAlignment="1">
      <alignment horizontal="right"/>
    </xf>
    <xf numFmtId="0" fontId="38" fillId="2" borderId="46" xfId="0" applyFont="1" applyFill="1" applyBorder="1" applyAlignment="1">
      <alignment horizontal="center" vertical="center" wrapText="1"/>
    </xf>
    <xf numFmtId="0" fontId="36" fillId="3" borderId="46" xfId="0" applyFont="1" applyFill="1" applyBorder="1" applyAlignment="1">
      <alignment horizontal="left"/>
    </xf>
    <xf numFmtId="168" fontId="10" fillId="3" borderId="46" xfId="0" applyNumberFormat="1" applyFont="1" applyFill="1" applyBorder="1"/>
    <xf numFmtId="0" fontId="36" fillId="0" borderId="46" xfId="0" applyFont="1" applyBorder="1" applyAlignment="1">
      <alignment horizontal="left"/>
    </xf>
    <xf numFmtId="168" fontId="36" fillId="0" borderId="46" xfId="0" applyNumberFormat="1" applyFont="1" applyBorder="1"/>
    <xf numFmtId="0" fontId="36" fillId="0" borderId="46" xfId="0" quotePrefix="1" applyFont="1" applyBorder="1" applyAlignment="1">
      <alignment horizontal="left"/>
    </xf>
    <xf numFmtId="9" fontId="10" fillId="0" borderId="46" xfId="0" applyNumberFormat="1" applyFont="1" applyBorder="1"/>
    <xf numFmtId="168" fontId="10" fillId="0" borderId="46" xfId="0" applyNumberFormat="1" applyFont="1" applyBorder="1"/>
    <xf numFmtId="0" fontId="36" fillId="3" borderId="46" xfId="0" quotePrefix="1" applyFont="1" applyFill="1" applyBorder="1" applyAlignment="1">
      <alignment horizontal="left"/>
    </xf>
    <xf numFmtId="168" fontId="39" fillId="3" borderId="46" xfId="0" applyNumberFormat="1" applyFont="1" applyFill="1" applyBorder="1"/>
    <xf numFmtId="168" fontId="39" fillId="0" borderId="46" xfId="0" applyNumberFormat="1" applyFont="1" applyBorder="1"/>
    <xf numFmtId="10" fontId="10" fillId="3" borderId="46" xfId="0" applyNumberFormat="1" applyFont="1" applyFill="1" applyBorder="1" applyAlignment="1">
      <alignment vertical="center"/>
    </xf>
    <xf numFmtId="167" fontId="10" fillId="3" borderId="46" xfId="0" applyNumberFormat="1" applyFont="1" applyFill="1" applyBorder="1"/>
    <xf numFmtId="168" fontId="36" fillId="3" borderId="46" xfId="0" applyNumberFormat="1" applyFont="1" applyFill="1" applyBorder="1" applyAlignment="1">
      <alignment vertical="center"/>
    </xf>
    <xf numFmtId="8" fontId="10" fillId="3" borderId="46" xfId="0" applyNumberFormat="1" applyFont="1" applyFill="1" applyBorder="1"/>
    <xf numFmtId="0" fontId="40" fillId="3" borderId="46" xfId="0" applyFont="1" applyFill="1" applyBorder="1"/>
    <xf numFmtId="166" fontId="36" fillId="3" borderId="46" xfId="0" applyNumberFormat="1" applyFont="1" applyFill="1" applyBorder="1" applyAlignment="1">
      <alignment horizontal="right" vertical="center"/>
    </xf>
    <xf numFmtId="0" fontId="10" fillId="3" borderId="46" xfId="0" applyFont="1" applyFill="1" applyBorder="1" applyAlignment="1">
      <alignment horizontal="right"/>
    </xf>
    <xf numFmtId="169" fontId="36" fillId="3" borderId="46" xfId="0" applyNumberFormat="1" applyFont="1" applyFill="1" applyBorder="1" applyAlignment="1">
      <alignment horizontal="left"/>
    </xf>
    <xf numFmtId="41" fontId="36" fillId="3" borderId="46" xfId="0" applyNumberFormat="1" applyFont="1" applyFill="1" applyBorder="1" applyAlignment="1">
      <alignment horizontal="right" vertical="center"/>
    </xf>
    <xf numFmtId="9" fontId="10" fillId="3" borderId="46" xfId="0" applyNumberFormat="1" applyFont="1" applyFill="1" applyBorder="1" applyAlignment="1">
      <alignment horizontal="right"/>
    </xf>
    <xf numFmtId="43" fontId="40" fillId="3" borderId="46" xfId="0" applyNumberFormat="1" applyFont="1" applyFill="1" applyBorder="1"/>
    <xf numFmtId="41" fontId="36" fillId="3" borderId="46" xfId="0" applyNumberFormat="1" applyFont="1" applyFill="1" applyBorder="1" applyAlignment="1">
      <alignment horizontal="center" vertical="center"/>
    </xf>
    <xf numFmtId="0" fontId="41" fillId="0" borderId="0" xfId="0" applyFont="1"/>
    <xf numFmtId="0" fontId="1" fillId="0" borderId="0" xfId="0" applyFont="1"/>
    <xf numFmtId="43" fontId="34" fillId="0" borderId="0" xfId="0" applyNumberFormat="1" applyFont="1"/>
    <xf numFmtId="0" fontId="33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3" fillId="0" borderId="0" xfId="0" applyFont="1"/>
    <xf numFmtId="0" fontId="44" fillId="0" borderId="0" xfId="0" applyFont="1"/>
    <xf numFmtId="10" fontId="3" fillId="12" borderId="0" xfId="0" applyNumberFormat="1" applyFont="1" applyFill="1"/>
    <xf numFmtId="9" fontId="3" fillId="12" borderId="0" xfId="0" applyNumberFormat="1" applyFont="1" applyFill="1"/>
    <xf numFmtId="10" fontId="3" fillId="12" borderId="0" xfId="3" applyNumberFormat="1" applyFont="1" applyFill="1"/>
    <xf numFmtId="9" fontId="3" fillId="12" borderId="0" xfId="0" applyNumberFormat="1" applyFont="1" applyFill="1" applyAlignment="1">
      <alignment horizontal="right"/>
    </xf>
    <xf numFmtId="0" fontId="45" fillId="13" borderId="1" xfId="0" applyFont="1" applyFill="1" applyBorder="1" applyAlignment="1">
      <alignment vertical="center"/>
    </xf>
    <xf numFmtId="0" fontId="46" fillId="0" borderId="0" xfId="0" applyFont="1"/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4" fillId="4" borderId="3" xfId="4" quotePrefix="1" applyFont="1" applyFill="1" applyBorder="1" applyAlignment="1">
      <alignment horizontal="center" vertical="center"/>
    </xf>
    <xf numFmtId="0" fontId="14" fillId="4" borderId="4" xfId="4" applyFont="1" applyFill="1" applyBorder="1" applyAlignment="1">
      <alignment horizontal="center" vertical="center"/>
    </xf>
    <xf numFmtId="0" fontId="14" fillId="4" borderId="5" xfId="4" applyFont="1" applyFill="1" applyBorder="1" applyAlignment="1">
      <alignment horizontal="center" vertical="center"/>
    </xf>
    <xf numFmtId="164" fontId="15" fillId="0" borderId="13" xfId="2" quotePrefix="1" applyFont="1" applyFill="1" applyBorder="1" applyAlignment="1">
      <alignment horizontal="left" vertical="center" wrapText="1"/>
    </xf>
    <xf numFmtId="164" fontId="15" fillId="0" borderId="15" xfId="2" quotePrefix="1" applyFont="1" applyFill="1" applyBorder="1" applyAlignment="1">
      <alignment horizontal="left" vertical="center" wrapText="1"/>
    </xf>
    <xf numFmtId="164" fontId="15" fillId="0" borderId="15" xfId="2" applyFont="1" applyFill="1" applyBorder="1" applyAlignment="1">
      <alignment horizontal="left" vertical="center"/>
    </xf>
    <xf numFmtId="164" fontId="15" fillId="0" borderId="17" xfId="2" applyFont="1" applyFill="1" applyBorder="1" applyAlignment="1">
      <alignment horizontal="left" vertical="center"/>
    </xf>
    <xf numFmtId="0" fontId="14" fillId="6" borderId="31" xfId="0" applyFont="1" applyFill="1" applyBorder="1" applyAlignment="1">
      <alignment horizontal="center" vertical="center"/>
    </xf>
    <xf numFmtId="0" fontId="14" fillId="6" borderId="32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4" fillId="0" borderId="37" xfId="4" applyFont="1" applyBorder="1" applyAlignment="1">
      <alignment horizontal="center" vertical="center"/>
    </xf>
    <xf numFmtId="0" fontId="15" fillId="7" borderId="35" xfId="0" applyFont="1" applyFill="1" applyBorder="1" applyAlignment="1">
      <alignment horizontal="center" vertical="center" wrapText="1"/>
    </xf>
    <xf numFmtId="0" fontId="15" fillId="7" borderId="36" xfId="0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9" fillId="9" borderId="14" xfId="6" applyFont="1" applyFill="1" applyBorder="1" applyAlignment="1">
      <alignment horizontal="center" vertical="center" wrapText="1"/>
    </xf>
    <xf numFmtId="0" fontId="19" fillId="9" borderId="39" xfId="6" applyFont="1" applyFill="1" applyBorder="1" applyAlignment="1">
      <alignment horizontal="center" vertical="center" wrapText="1"/>
    </xf>
    <xf numFmtId="0" fontId="17" fillId="9" borderId="33" xfId="6" applyFont="1" applyFill="1" applyBorder="1" applyAlignment="1">
      <alignment horizontal="center" vertical="center" wrapText="1"/>
    </xf>
    <xf numFmtId="0" fontId="17" fillId="9" borderId="20" xfId="6" applyFont="1" applyFill="1" applyBorder="1" applyAlignment="1">
      <alignment horizontal="center" vertical="center" wrapText="1"/>
    </xf>
    <xf numFmtId="0" fontId="17" fillId="9" borderId="35" xfId="6" applyFont="1" applyFill="1" applyBorder="1" applyAlignment="1">
      <alignment horizontal="center" vertical="center" wrapText="1"/>
    </xf>
    <xf numFmtId="0" fontId="17" fillId="9" borderId="1" xfId="6" applyFont="1" applyFill="1" applyAlignment="1">
      <alignment horizontal="center" vertical="center" wrapText="1"/>
    </xf>
    <xf numFmtId="0" fontId="17" fillId="9" borderId="31" xfId="6" applyFont="1" applyFill="1" applyBorder="1" applyAlignment="1">
      <alignment horizontal="center" vertical="center" wrapText="1"/>
    </xf>
    <xf numFmtId="0" fontId="17" fillId="9" borderId="23" xfId="6" applyFont="1" applyFill="1" applyBorder="1" applyAlignment="1">
      <alignment horizontal="center" vertical="center" wrapText="1"/>
    </xf>
    <xf numFmtId="0" fontId="19" fillId="9" borderId="14" xfId="6" applyFont="1" applyFill="1" applyBorder="1" applyAlignment="1">
      <alignment horizontal="center" vertical="center"/>
    </xf>
    <xf numFmtId="0" fontId="19" fillId="9" borderId="39" xfId="6" applyFont="1" applyFill="1" applyBorder="1" applyAlignment="1">
      <alignment horizontal="center" vertical="center"/>
    </xf>
    <xf numFmtId="164" fontId="18" fillId="10" borderId="86" xfId="7" applyFont="1" applyFill="1" applyBorder="1" applyAlignment="1">
      <alignment horizontal="center" vertical="center"/>
    </xf>
    <xf numFmtId="164" fontId="18" fillId="10" borderId="59" xfId="7" applyFont="1" applyFill="1" applyBorder="1" applyAlignment="1">
      <alignment horizontal="center" vertical="center"/>
    </xf>
    <xf numFmtId="167" fontId="18" fillId="0" borderId="87" xfId="8" applyNumberFormat="1" applyFont="1" applyBorder="1" applyAlignment="1">
      <alignment horizontal="center" vertical="center"/>
    </xf>
    <xf numFmtId="167" fontId="18" fillId="0" borderId="60" xfId="8" applyNumberFormat="1" applyFont="1" applyBorder="1" applyAlignment="1">
      <alignment horizontal="center" vertical="center"/>
    </xf>
    <xf numFmtId="0" fontId="19" fillId="9" borderId="38" xfId="6" applyFont="1" applyFill="1" applyBorder="1" applyAlignment="1">
      <alignment horizontal="center" vertical="center"/>
    </xf>
    <xf numFmtId="0" fontId="19" fillId="9" borderId="11" xfId="6" applyFont="1" applyFill="1" applyBorder="1" applyAlignment="1">
      <alignment horizontal="center" vertical="center"/>
    </xf>
    <xf numFmtId="0" fontId="19" fillId="9" borderId="19" xfId="6" applyFont="1" applyFill="1" applyBorder="1" applyAlignment="1">
      <alignment horizontal="center" vertical="center"/>
    </xf>
  </cellXfs>
  <cellStyles count="34">
    <cellStyle name="0,0_x000a__x000a_NA_x000a__x000a_ 2 4" xfId="17" xr:uid="{701EABB3-5075-1640-AAA4-39674F003465}"/>
    <cellStyle name="0,0_x000a__x000a_NA_x000a__x000a_ 4" xfId="30" xr:uid="{64C0A52B-E9A6-714B-8141-8D9DA559BDCD}"/>
    <cellStyle name="Comma" xfId="1" builtinId="3"/>
    <cellStyle name="Comma [0]" xfId="2" builtinId="6"/>
    <cellStyle name="Comma [0] 14 2" xfId="22" xr:uid="{FF9DC1CB-A7F2-1845-B075-04D87940C447}"/>
    <cellStyle name="Comma [0] 2" xfId="7" xr:uid="{1245A53D-F2BA-E241-9D6E-70D92D76EAE0}"/>
    <cellStyle name="Comma [0] 3" xfId="12" xr:uid="{0F5DC67B-C9AE-CF43-838B-A426251096B2}"/>
    <cellStyle name="Comma 2" xfId="8" xr:uid="{32F087DD-A11F-684C-BF8B-4EAB092F734D}"/>
    <cellStyle name="Comma 2 2" xfId="13" xr:uid="{F2984CA0-0029-044C-8A1B-520600C54F6D}"/>
    <cellStyle name="Comma 2 2 2" xfId="33" xr:uid="{0F880135-7C7C-E644-9627-DC364674C7EB}"/>
    <cellStyle name="Comma 2 5" xfId="25" xr:uid="{8E4884FE-5465-1B46-9DE7-96F4E957D2FA}"/>
    <cellStyle name="Comma 2 6" xfId="27" xr:uid="{7B3C30F0-EDB0-9A4A-944B-44C4AB29BEA7}"/>
    <cellStyle name="Comma 3" xfId="24" xr:uid="{F827EEC0-E909-E745-AA6E-7F080CA02EFC}"/>
    <cellStyle name="Comma 5 4" xfId="28" xr:uid="{6141F704-3B53-8041-8DDA-6813BEC85403}"/>
    <cellStyle name="Normal" xfId="0" builtinId="0"/>
    <cellStyle name="Normal 2" xfId="6" xr:uid="{F83B5EEF-5749-D142-B12A-93CDAB7221F3}"/>
    <cellStyle name="Normal 2 18" xfId="32" xr:uid="{CB7581E1-C812-484A-A935-64739D799A9F}"/>
    <cellStyle name="Normal 2 2" xfId="21" xr:uid="{5BE09289-72E6-CC4D-BE2D-3831C2DA06FC}"/>
    <cellStyle name="Normal 2 2 2 4" xfId="31" xr:uid="{898BE0E6-3563-9048-8E51-6AA3B594C418}"/>
    <cellStyle name="Normal 2 3" xfId="11" xr:uid="{2F4A5438-CC40-D643-BA1A-798E0CD2F2A8}"/>
    <cellStyle name="Normal 2 3 2 3" xfId="15" xr:uid="{E4AA55B1-FE20-2547-B569-F436E7B93D1A}"/>
    <cellStyle name="Normal 2 3 5" xfId="16" xr:uid="{261D3DCE-23E4-8E45-B2B0-578159E6DE66}"/>
    <cellStyle name="Normal 3" xfId="5" xr:uid="{00000000-0005-0000-0000-000003000000}"/>
    <cellStyle name="Normal 3 2" xfId="23" xr:uid="{AB3E3179-AF6C-1148-97A0-65E2D70EF1C3}"/>
    <cellStyle name="Normal 3 2 2 2" xfId="26" xr:uid="{2D861C4B-EA94-4C4A-BF42-9B3538AC498D}"/>
    <cellStyle name="Normal 3 5" xfId="29" xr:uid="{E2C9B80E-B532-754F-86D8-8A3127610B5C}"/>
    <cellStyle name="Normal 4" xfId="10" xr:uid="{5F6AE4D8-D542-5B4F-A5D4-287747C362A6}"/>
    <cellStyle name="Normal 5" xfId="14" xr:uid="{6C747336-72AD-A04D-92FB-B5415CEDFF26}"/>
    <cellStyle name="Normal 5 2 2 2" xfId="18" xr:uid="{1C069897-3F51-CF40-9CB4-7C580C7508E2}"/>
    <cellStyle name="Normal 5 2 3" xfId="19" xr:uid="{3B22542F-E421-9641-A1D2-5D3B91AFD8BD}"/>
    <cellStyle name="Normal 5 4" xfId="20" xr:uid="{005B7AC8-4A78-124B-B51F-456BADD2E8E7}"/>
    <cellStyle name="Normal_Bisnis Plan Telkom Flexi (eval Capex cipanas 31103)" xfId="4" xr:uid="{00000000-0005-0000-0000-000004000000}"/>
    <cellStyle name="Percent" xfId="3" builtinId="5"/>
    <cellStyle name="Percent 2" xfId="9" xr:uid="{91F0EBED-0A3E-DB4D-8F48-6D767C83AA31}"/>
  </cellStyles>
  <dxfs count="7"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6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30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302" Type="http://schemas.openxmlformats.org/officeDocument/2006/relationships/styles" Target="styles.xml"/><Relationship Id="rId30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30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301" Type="http://schemas.openxmlformats.org/officeDocument/2006/relationships/theme" Target="theme/theme1.xml"/><Relationship Id="rId300" Type="http://customschemas.google.com/relationships/workbookmetadata" Target="metadata"/><Relationship Id="rId30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0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41"/>
  <sheetViews>
    <sheetView zoomScale="45" workbookViewId="0">
      <selection activeCell="D11" sqref="D11"/>
    </sheetView>
  </sheetViews>
  <sheetFormatPr defaultColWidth="8.88671875" defaultRowHeight="14.4" x14ac:dyDescent="0.3"/>
  <cols>
    <col min="1" max="1" width="41" bestFit="1" customWidth="1"/>
    <col min="2" max="2" width="19" customWidth="1"/>
    <col min="3" max="3" width="5.44140625" customWidth="1"/>
    <col min="4" max="4" width="48" customWidth="1"/>
  </cols>
  <sheetData>
    <row r="1" spans="1:4" ht="16.2" thickBot="1" x14ac:dyDescent="0.35">
      <c r="A1" s="260" t="s">
        <v>0</v>
      </c>
      <c r="B1" s="261"/>
      <c r="C1" s="261"/>
      <c r="D1" s="262"/>
    </row>
    <row r="2" spans="1:4" ht="15.6" x14ac:dyDescent="0.3">
      <c r="A2" s="9"/>
      <c r="B2" s="9"/>
      <c r="C2" s="9"/>
      <c r="D2" s="9"/>
    </row>
    <row r="3" spans="1:4" ht="16.2" thickBot="1" x14ac:dyDescent="0.35">
      <c r="A3" s="10" t="s">
        <v>1</v>
      </c>
      <c r="B3" s="9"/>
      <c r="C3" s="11" t="s">
        <v>2</v>
      </c>
      <c r="D3" s="12"/>
    </row>
    <row r="4" spans="1:4" ht="15.6" x14ac:dyDescent="0.3">
      <c r="A4" s="13" t="s">
        <v>3</v>
      </c>
      <c r="B4" s="14"/>
      <c r="C4" s="15" t="s">
        <v>4</v>
      </c>
      <c r="D4" s="56"/>
    </row>
    <row r="5" spans="1:4" ht="15.6" x14ac:dyDescent="0.3">
      <c r="A5" s="16" t="s">
        <v>5</v>
      </c>
      <c r="B5" s="17"/>
      <c r="C5" s="18" t="s">
        <v>4</v>
      </c>
      <c r="D5" s="57">
        <v>1</v>
      </c>
    </row>
    <row r="6" spans="1:4" ht="15.6" x14ac:dyDescent="0.3">
      <c r="A6" s="263" t="s">
        <v>6</v>
      </c>
      <c r="B6" s="19" t="s">
        <v>7</v>
      </c>
      <c r="C6" s="20" t="s">
        <v>4</v>
      </c>
      <c r="D6" s="58">
        <v>8</v>
      </c>
    </row>
    <row r="7" spans="1:4" ht="15.6" x14ac:dyDescent="0.3">
      <c r="A7" s="264"/>
      <c r="B7" s="21" t="s">
        <v>8</v>
      </c>
      <c r="C7" s="20" t="s">
        <v>4</v>
      </c>
      <c r="D7" s="59" t="s">
        <v>9</v>
      </c>
    </row>
    <row r="8" spans="1:4" ht="15.6" x14ac:dyDescent="0.3">
      <c r="A8" s="22" t="s">
        <v>10</v>
      </c>
      <c r="B8" s="23" t="s">
        <v>11</v>
      </c>
      <c r="C8" s="18" t="s">
        <v>4</v>
      </c>
      <c r="D8" s="63">
        <f>'PARAMETER dan ASUMSI'!C5</f>
        <v>598334340</v>
      </c>
    </row>
    <row r="9" spans="1:4" ht="15.6" x14ac:dyDescent="0.3">
      <c r="A9" s="24"/>
      <c r="B9" s="23" t="s">
        <v>12</v>
      </c>
      <c r="C9" s="18" t="s">
        <v>4</v>
      </c>
      <c r="D9" s="64">
        <f>D8*E9</f>
        <v>0</v>
      </c>
    </row>
    <row r="10" spans="1:4" ht="15.6" x14ac:dyDescent="0.3">
      <c r="A10" s="16" t="s">
        <v>13</v>
      </c>
      <c r="B10" s="17"/>
      <c r="C10" s="18"/>
      <c r="D10" s="65">
        <f>D8/D6</f>
        <v>74791792.5</v>
      </c>
    </row>
    <row r="11" spans="1:4" ht="15.6" x14ac:dyDescent="0.3">
      <c r="A11" s="16" t="s">
        <v>14</v>
      </c>
      <c r="B11" s="17" t="s">
        <v>15</v>
      </c>
      <c r="C11" s="18" t="s">
        <v>4</v>
      </c>
      <c r="D11" s="57">
        <v>1</v>
      </c>
    </row>
    <row r="12" spans="1:4" ht="15.6" x14ac:dyDescent="0.3">
      <c r="A12" s="16" t="s">
        <v>16</v>
      </c>
      <c r="B12" s="17"/>
      <c r="C12" s="18" t="s">
        <v>4</v>
      </c>
      <c r="D12" s="60"/>
    </row>
    <row r="13" spans="1:4" ht="46.8" x14ac:dyDescent="0.3">
      <c r="A13" s="25" t="s">
        <v>17</v>
      </c>
      <c r="B13" s="17" t="s">
        <v>18</v>
      </c>
      <c r="C13" s="18" t="s">
        <v>4</v>
      </c>
      <c r="D13" s="61">
        <v>2</v>
      </c>
    </row>
    <row r="14" spans="1:4" ht="15.6" x14ac:dyDescent="0.3">
      <c r="A14" s="16" t="s">
        <v>19</v>
      </c>
      <c r="B14" s="17"/>
      <c r="C14" s="18" t="s">
        <v>4</v>
      </c>
      <c r="D14" s="59" t="s">
        <v>20</v>
      </c>
    </row>
    <row r="15" spans="1:4" ht="15.6" x14ac:dyDescent="0.3">
      <c r="A15" s="16" t="s">
        <v>21</v>
      </c>
      <c r="B15" s="17"/>
      <c r="C15" s="18"/>
      <c r="D15" s="62" t="s">
        <v>22</v>
      </c>
    </row>
    <row r="16" spans="1:4" ht="15.6" x14ac:dyDescent="0.3">
      <c r="A16" s="16" t="s">
        <v>23</v>
      </c>
      <c r="B16" s="17"/>
      <c r="C16" s="18" t="s">
        <v>4</v>
      </c>
      <c r="D16" s="62"/>
    </row>
    <row r="17" spans="1:4" ht="15.6" x14ac:dyDescent="0.3">
      <c r="A17" s="265" t="s">
        <v>24</v>
      </c>
      <c r="B17" s="26" t="s">
        <v>25</v>
      </c>
      <c r="C17" s="27" t="s">
        <v>4</v>
      </c>
      <c r="D17" s="66">
        <f>AKI_check!D23</f>
        <v>0.27664953450930807</v>
      </c>
    </row>
    <row r="18" spans="1:4" ht="15.6" x14ac:dyDescent="0.3">
      <c r="A18" s="265"/>
      <c r="B18" s="26" t="s">
        <v>26</v>
      </c>
      <c r="C18" s="27" t="s">
        <v>4</v>
      </c>
      <c r="D18" s="64">
        <f>AKI_check!D22</f>
        <v>147932546.59849012</v>
      </c>
    </row>
    <row r="19" spans="1:4" ht="15.6" x14ac:dyDescent="0.3">
      <c r="A19" s="265"/>
      <c r="B19" s="26" t="s">
        <v>27</v>
      </c>
      <c r="C19" s="27" t="s">
        <v>4</v>
      </c>
      <c r="D19" s="67">
        <f>AKI_check!D24</f>
        <v>2</v>
      </c>
    </row>
    <row r="20" spans="1:4" ht="15.6" x14ac:dyDescent="0.3">
      <c r="A20" s="265"/>
      <c r="B20" s="26" t="s">
        <v>28</v>
      </c>
      <c r="C20" s="27"/>
      <c r="D20" s="67">
        <f>AKI_check!D25</f>
        <v>3.8577437355013653</v>
      </c>
    </row>
    <row r="21" spans="1:4" ht="15.6" x14ac:dyDescent="0.3">
      <c r="A21" s="266"/>
      <c r="B21" s="26" t="s">
        <v>29</v>
      </c>
      <c r="C21" s="27" t="s">
        <v>4</v>
      </c>
      <c r="D21" s="68"/>
    </row>
    <row r="22" spans="1:4" ht="15.6" x14ac:dyDescent="0.3">
      <c r="A22" s="22"/>
      <c r="B22" s="28" t="s">
        <v>30</v>
      </c>
      <c r="C22" s="29" t="s">
        <v>4</v>
      </c>
      <c r="D22" s="30"/>
    </row>
    <row r="23" spans="1:4" ht="15.6" x14ac:dyDescent="0.3">
      <c r="A23" s="31"/>
      <c r="B23" s="32" t="s">
        <v>31</v>
      </c>
      <c r="C23" s="33" t="s">
        <v>4</v>
      </c>
      <c r="D23" s="34"/>
    </row>
    <row r="24" spans="1:4" ht="15.6" x14ac:dyDescent="0.3">
      <c r="A24" s="24"/>
      <c r="B24" s="35" t="s">
        <v>32</v>
      </c>
      <c r="C24" s="36" t="s">
        <v>4</v>
      </c>
      <c r="D24" s="37"/>
    </row>
    <row r="25" spans="1:4" ht="15.6" x14ac:dyDescent="0.3">
      <c r="A25" s="16" t="s">
        <v>33</v>
      </c>
      <c r="B25" s="38"/>
      <c r="C25" s="18" t="s">
        <v>4</v>
      </c>
      <c r="D25" s="69" t="str">
        <f>IF(AND(D19&lt;D13,D18&gt;0),"LAYAK","TIDAK LAYAK")</f>
        <v>TIDAK LAYAK</v>
      </c>
    </row>
    <row r="26" spans="1:4" ht="15.6" x14ac:dyDescent="0.3">
      <c r="A26" s="31"/>
      <c r="B26" s="32"/>
      <c r="C26" s="33"/>
      <c r="D26" s="39"/>
    </row>
    <row r="27" spans="1:4" ht="31.2" x14ac:dyDescent="0.3">
      <c r="A27" s="31" t="s">
        <v>34</v>
      </c>
      <c r="B27" s="32"/>
      <c r="C27" s="33" t="s">
        <v>4</v>
      </c>
      <c r="D27" s="39" t="s">
        <v>35</v>
      </c>
    </row>
    <row r="28" spans="1:4" ht="15.6" x14ac:dyDescent="0.3">
      <c r="A28" s="31"/>
      <c r="B28" s="32"/>
      <c r="C28" s="33"/>
      <c r="D28" s="39"/>
    </row>
    <row r="29" spans="1:4" ht="16.2" thickBot="1" x14ac:dyDescent="0.35">
      <c r="A29" s="40"/>
      <c r="B29" s="41"/>
      <c r="C29" s="42"/>
      <c r="D29" s="43"/>
    </row>
    <row r="30" spans="1:4" ht="15.6" x14ac:dyDescent="0.3">
      <c r="A30" s="44"/>
      <c r="B30" s="45"/>
      <c r="C30" s="45"/>
      <c r="D30" s="46"/>
    </row>
    <row r="31" spans="1:4" ht="15.6" x14ac:dyDescent="0.3">
      <c r="A31" s="47"/>
      <c r="B31" s="267" t="s">
        <v>36</v>
      </c>
      <c r="C31" s="268"/>
      <c r="D31" s="48" t="s">
        <v>37</v>
      </c>
    </row>
    <row r="32" spans="1:4" ht="15.6" x14ac:dyDescent="0.3">
      <c r="A32" s="49"/>
      <c r="B32" s="269"/>
      <c r="C32" s="270"/>
      <c r="D32" s="50"/>
    </row>
    <row r="33" spans="1:4" ht="15.6" x14ac:dyDescent="0.3">
      <c r="A33" s="51" t="s">
        <v>38</v>
      </c>
      <c r="B33" s="258"/>
      <c r="C33" s="259"/>
      <c r="D33" s="52"/>
    </row>
    <row r="34" spans="1:4" ht="15.6" x14ac:dyDescent="0.3">
      <c r="A34" s="51"/>
      <c r="B34" s="258"/>
      <c r="C34" s="259"/>
      <c r="D34" s="53"/>
    </row>
    <row r="35" spans="1:4" ht="15.6" x14ac:dyDescent="0.3">
      <c r="A35" s="51"/>
      <c r="B35" s="272"/>
      <c r="C35" s="273"/>
      <c r="D35" s="52"/>
    </row>
    <row r="36" spans="1:4" ht="15.6" x14ac:dyDescent="0.3">
      <c r="A36" s="54"/>
      <c r="B36" s="274"/>
      <c r="C36" s="275"/>
      <c r="D36" s="55"/>
    </row>
    <row r="37" spans="1:4" ht="15.6" x14ac:dyDescent="0.3">
      <c r="A37" s="51"/>
      <c r="B37" s="269"/>
      <c r="C37" s="270"/>
      <c r="D37" s="50"/>
    </row>
    <row r="38" spans="1:4" ht="15.6" x14ac:dyDescent="0.3">
      <c r="A38" s="51" t="s">
        <v>39</v>
      </c>
      <c r="B38" s="276"/>
      <c r="C38" s="277"/>
      <c r="D38" s="52"/>
    </row>
    <row r="39" spans="1:4" ht="15.6" x14ac:dyDescent="0.3">
      <c r="A39" s="51"/>
      <c r="B39" s="272"/>
      <c r="C39" s="273"/>
      <c r="D39" s="271"/>
    </row>
    <row r="40" spans="1:4" ht="15.6" x14ac:dyDescent="0.3">
      <c r="A40" s="51"/>
      <c r="B40" s="272"/>
      <c r="C40" s="273"/>
      <c r="D40" s="271"/>
    </row>
    <row r="41" spans="1:4" ht="15.6" x14ac:dyDescent="0.3">
      <c r="A41" s="54"/>
      <c r="B41" s="274"/>
      <c r="C41" s="275"/>
      <c r="D41" s="55"/>
    </row>
  </sheetData>
  <mergeCells count="15">
    <mergeCell ref="D39:D40"/>
    <mergeCell ref="B40:C40"/>
    <mergeCell ref="B41:C41"/>
    <mergeCell ref="B34:C34"/>
    <mergeCell ref="B35:C35"/>
    <mergeCell ref="B36:C36"/>
    <mergeCell ref="B37:C37"/>
    <mergeCell ref="B38:C38"/>
    <mergeCell ref="B39:C39"/>
    <mergeCell ref="B33:C33"/>
    <mergeCell ref="A1:D1"/>
    <mergeCell ref="A6:A7"/>
    <mergeCell ref="A17:A21"/>
    <mergeCell ref="B31:C31"/>
    <mergeCell ref="B32:C32"/>
  </mergeCells>
  <conditionalFormatting sqref="D25">
    <cfRule type="containsText" dxfId="6" priority="1" operator="containsText" text="LAYAK">
      <formula>NOT(ISERROR(SEARCH("LAYAK",D25)))</formula>
    </cfRule>
    <cfRule type="expression" dxfId="5" priority="2">
      <formula>$E$26&lt;&gt;"LAYAK"</formula>
    </cfRule>
    <cfRule type="expression" dxfId="4" priority="3">
      <formula>$E$26="LAYAK"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BCB2-093C-034A-82C2-BFE35A0079F7}">
  <sheetPr>
    <pageSetUpPr fitToPage="1"/>
  </sheetPr>
  <dimension ref="B2:W47"/>
  <sheetViews>
    <sheetView showGridLines="0" zoomScaleNormal="100" zoomScaleSheetLayoutView="80"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G36" sqref="G36"/>
    </sheetView>
  </sheetViews>
  <sheetFormatPr defaultColWidth="9.109375" defaultRowHeight="13.2" x14ac:dyDescent="0.3"/>
  <cols>
    <col min="1" max="1" width="1.5546875" style="73" customWidth="1"/>
    <col min="2" max="2" width="5.5546875" style="73" customWidth="1"/>
    <col min="3" max="3" width="31.44140625" style="73" customWidth="1"/>
    <col min="4" max="4" width="18.44140625" style="73" customWidth="1"/>
    <col min="5" max="5" width="16.44140625" style="73" bestFit="1" customWidth="1"/>
    <col min="6" max="6" width="22.44140625" style="73" bestFit="1" customWidth="1"/>
    <col min="7" max="7" width="19.44140625" style="73" customWidth="1"/>
    <col min="8" max="11" width="17.44140625" style="73" hidden="1" customWidth="1"/>
    <col min="12" max="21" width="17.44140625" style="73" customWidth="1"/>
    <col min="22" max="22" width="3.109375" style="73" customWidth="1"/>
    <col min="23" max="23" width="12.109375" style="73" bestFit="1" customWidth="1"/>
    <col min="24" max="16384" width="9.109375" style="73"/>
  </cols>
  <sheetData>
    <row r="2" spans="2:23" ht="20.25" customHeight="1" x14ac:dyDescent="0.3">
      <c r="B2" s="280" t="s">
        <v>40</v>
      </c>
      <c r="C2" s="281"/>
      <c r="D2" s="28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119"/>
      <c r="R2" s="71"/>
      <c r="S2" s="71"/>
      <c r="T2" s="72"/>
      <c r="U2" s="72"/>
    </row>
    <row r="3" spans="2:23" x14ac:dyDescent="0.3">
      <c r="B3" s="282"/>
      <c r="C3" s="283"/>
      <c r="D3" s="283"/>
      <c r="E3" s="74"/>
      <c r="F3" s="74"/>
      <c r="G3" s="75"/>
      <c r="H3" s="72"/>
      <c r="I3" s="72"/>
      <c r="J3" s="72"/>
      <c r="K3" s="72"/>
      <c r="L3" s="72"/>
      <c r="M3" s="72"/>
      <c r="N3" s="72"/>
      <c r="O3" s="72"/>
      <c r="P3" s="72"/>
      <c r="Q3" s="120"/>
      <c r="R3" s="72"/>
      <c r="S3" s="72"/>
      <c r="T3" s="72"/>
      <c r="U3" s="72"/>
    </row>
    <row r="4" spans="2:23" x14ac:dyDescent="0.3">
      <c r="B4" s="282"/>
      <c r="C4" s="283"/>
      <c r="D4" s="283"/>
      <c r="E4" s="74"/>
      <c r="F4" s="74"/>
      <c r="G4" s="75"/>
      <c r="H4" s="76"/>
      <c r="I4" s="76"/>
      <c r="J4" s="76"/>
      <c r="K4" s="76"/>
      <c r="L4" s="72"/>
      <c r="M4" s="72"/>
      <c r="N4" s="72"/>
      <c r="O4" s="72"/>
      <c r="P4" s="72"/>
      <c r="Q4" s="120"/>
      <c r="R4" s="72"/>
      <c r="S4" s="72"/>
      <c r="T4" s="72"/>
      <c r="U4" s="72"/>
    </row>
    <row r="5" spans="2:23" x14ac:dyDescent="0.3">
      <c r="B5" s="282"/>
      <c r="C5" s="283"/>
      <c r="D5" s="283"/>
      <c r="E5" s="74"/>
      <c r="F5" s="74"/>
      <c r="G5" s="75"/>
      <c r="H5" s="76"/>
      <c r="I5" s="76"/>
      <c r="J5" s="76"/>
      <c r="K5" s="76"/>
      <c r="L5" s="72"/>
      <c r="M5" s="72"/>
      <c r="N5" s="72"/>
      <c r="O5" s="72"/>
      <c r="P5" s="72"/>
      <c r="Q5" s="120"/>
      <c r="R5" s="72"/>
      <c r="S5" s="72"/>
      <c r="T5" s="72"/>
      <c r="U5" s="72"/>
    </row>
    <row r="6" spans="2:23" x14ac:dyDescent="0.3">
      <c r="B6" s="282"/>
      <c r="C6" s="283"/>
      <c r="D6" s="283"/>
      <c r="E6" s="74"/>
      <c r="F6" s="74"/>
      <c r="G6" s="75"/>
      <c r="H6" s="72"/>
      <c r="I6" s="72"/>
      <c r="J6" s="72"/>
      <c r="K6" s="72"/>
      <c r="L6" s="72"/>
      <c r="M6" s="72"/>
      <c r="N6" s="72"/>
      <c r="O6" s="72"/>
      <c r="P6" s="72"/>
      <c r="Q6" s="120"/>
      <c r="R6" s="72"/>
      <c r="S6" s="72"/>
      <c r="T6" s="72"/>
      <c r="U6" s="72"/>
    </row>
    <row r="7" spans="2:23" x14ac:dyDescent="0.3">
      <c r="B7" s="282"/>
      <c r="C7" s="283"/>
      <c r="D7" s="283"/>
      <c r="E7" s="74"/>
      <c r="F7" s="74"/>
      <c r="G7" s="75"/>
      <c r="H7" s="72"/>
      <c r="I7" s="72"/>
      <c r="J7" s="72"/>
      <c r="K7" s="72"/>
      <c r="L7" s="72"/>
      <c r="M7" s="72"/>
      <c r="N7" s="72"/>
      <c r="O7" s="72"/>
      <c r="P7" s="72"/>
      <c r="Q7" s="120"/>
      <c r="R7" s="72"/>
      <c r="S7" s="72"/>
      <c r="T7" s="72"/>
      <c r="U7" s="72"/>
    </row>
    <row r="8" spans="2:23" x14ac:dyDescent="0.3">
      <c r="B8" s="284"/>
      <c r="C8" s="285"/>
      <c r="D8" s="285"/>
      <c r="E8" s="77"/>
      <c r="F8" s="77"/>
      <c r="G8" s="78"/>
      <c r="H8" s="79"/>
      <c r="I8" s="79"/>
      <c r="J8" s="79"/>
      <c r="K8" s="79"/>
      <c r="L8" s="79"/>
      <c r="M8" s="79"/>
      <c r="N8" s="79"/>
      <c r="O8" s="79"/>
      <c r="P8" s="79"/>
      <c r="Q8" s="121"/>
      <c r="R8" s="79"/>
      <c r="S8" s="79"/>
      <c r="T8" s="72"/>
      <c r="U8" s="72"/>
    </row>
    <row r="10" spans="2:23" ht="12.75" customHeight="1" x14ac:dyDescent="0.3">
      <c r="B10" s="286" t="s">
        <v>41</v>
      </c>
      <c r="C10" s="278" t="s">
        <v>42</v>
      </c>
      <c r="D10" s="278" t="s">
        <v>43</v>
      </c>
      <c r="E10" s="278" t="s">
        <v>44</v>
      </c>
      <c r="F10" s="278" t="s">
        <v>45</v>
      </c>
      <c r="G10" s="292" t="s">
        <v>46</v>
      </c>
      <c r="H10" s="293"/>
      <c r="I10" s="293"/>
      <c r="J10" s="293"/>
      <c r="K10" s="293"/>
      <c r="L10" s="292" t="s">
        <v>47</v>
      </c>
      <c r="M10" s="293"/>
      <c r="N10" s="293"/>
      <c r="O10" s="293"/>
      <c r="P10" s="293"/>
      <c r="Q10" s="292" t="s">
        <v>48</v>
      </c>
      <c r="R10" s="293"/>
      <c r="S10" s="293"/>
      <c r="T10" s="293"/>
      <c r="U10" s="294"/>
    </row>
    <row r="11" spans="2:23" ht="13.8" thickBot="1" x14ac:dyDescent="0.35">
      <c r="B11" s="287"/>
      <c r="C11" s="279"/>
      <c r="D11" s="279"/>
      <c r="E11" s="279"/>
      <c r="F11" s="279"/>
      <c r="G11" s="80" t="s">
        <v>49</v>
      </c>
      <c r="H11" s="80" t="s">
        <v>50</v>
      </c>
      <c r="I11" s="80" t="s">
        <v>51</v>
      </c>
      <c r="J11" s="80" t="s">
        <v>52</v>
      </c>
      <c r="K11" s="80" t="s">
        <v>53</v>
      </c>
      <c r="L11" s="80" t="str">
        <f>G11</f>
        <v>Tahun 1</v>
      </c>
      <c r="M11" s="80" t="str">
        <f>H11</f>
        <v xml:space="preserve">Tahun 2 </v>
      </c>
      <c r="N11" s="80" t="str">
        <f>I11</f>
        <v>Tahun 3</v>
      </c>
      <c r="O11" s="80" t="str">
        <f>J11</f>
        <v>Tahun 4</v>
      </c>
      <c r="P11" s="80" t="str">
        <f>K11</f>
        <v>Tahun 5</v>
      </c>
      <c r="Q11" s="80" t="str">
        <f>G11</f>
        <v>Tahun 1</v>
      </c>
      <c r="R11" s="80" t="str">
        <f>H11</f>
        <v xml:space="preserve">Tahun 2 </v>
      </c>
      <c r="S11" s="80" t="str">
        <f>I11</f>
        <v>Tahun 3</v>
      </c>
      <c r="T11" s="80" t="str">
        <f>J11</f>
        <v>Tahun 4</v>
      </c>
      <c r="U11" s="80" t="str">
        <f>K11</f>
        <v>Tahun 5</v>
      </c>
    </row>
    <row r="12" spans="2:23" x14ac:dyDescent="0.3">
      <c r="B12" s="125"/>
      <c r="C12" s="126"/>
      <c r="D12" s="126"/>
      <c r="E12" s="126"/>
      <c r="F12" s="126"/>
      <c r="G12" s="127"/>
      <c r="H12" s="127"/>
      <c r="I12" s="127"/>
      <c r="J12" s="127"/>
      <c r="K12" s="127"/>
      <c r="L12" s="128"/>
      <c r="M12" s="128"/>
      <c r="N12" s="128"/>
      <c r="O12" s="128"/>
      <c r="P12" s="128"/>
      <c r="Q12" s="82"/>
      <c r="R12" s="81"/>
      <c r="S12" s="81"/>
      <c r="T12" s="82"/>
      <c r="U12" s="82"/>
    </row>
    <row r="13" spans="2:23" x14ac:dyDescent="0.3">
      <c r="B13" s="156"/>
      <c r="C13" s="157" t="s">
        <v>54</v>
      </c>
      <c r="D13" s="158"/>
      <c r="E13" s="159"/>
      <c r="F13" s="159"/>
      <c r="G13" s="160"/>
      <c r="H13" s="160"/>
      <c r="I13" s="160"/>
      <c r="J13" s="160"/>
      <c r="K13" s="160"/>
      <c r="L13" s="161"/>
      <c r="M13" s="161"/>
      <c r="N13" s="161"/>
      <c r="O13" s="161"/>
      <c r="P13" s="161"/>
      <c r="Q13" s="162"/>
      <c r="R13" s="122"/>
      <c r="S13" s="84"/>
      <c r="T13" s="84"/>
      <c r="U13" s="84"/>
      <c r="W13" s="85"/>
    </row>
    <row r="14" spans="2:23" x14ac:dyDescent="0.25">
      <c r="B14" s="150"/>
      <c r="C14" s="151" t="s">
        <v>55</v>
      </c>
      <c r="D14" s="152"/>
      <c r="E14" s="153"/>
      <c r="F14" s="153"/>
      <c r="G14" s="154">
        <v>12</v>
      </c>
      <c r="H14" s="154"/>
      <c r="I14" s="154"/>
      <c r="J14" s="154"/>
      <c r="K14" s="154"/>
      <c r="L14" s="288"/>
      <c r="M14" s="155"/>
      <c r="N14" s="155"/>
      <c r="O14" s="155"/>
      <c r="P14" s="155"/>
      <c r="Q14" s="290">
        <v>84000000</v>
      </c>
      <c r="R14" s="123">
        <f t="shared" ref="R14:U29" si="0">M14*H14</f>
        <v>0</v>
      </c>
      <c r="S14" s="86">
        <f t="shared" si="0"/>
        <v>0</v>
      </c>
      <c r="T14" s="86">
        <f t="shared" si="0"/>
        <v>0</v>
      </c>
      <c r="U14" s="86">
        <f t="shared" si="0"/>
        <v>0</v>
      </c>
    </row>
    <row r="15" spans="2:23" ht="12" customHeight="1" x14ac:dyDescent="0.3">
      <c r="B15" s="137"/>
      <c r="C15" s="134" t="s">
        <v>56</v>
      </c>
      <c r="D15" s="129"/>
      <c r="E15" s="130"/>
      <c r="F15" s="130"/>
      <c r="G15" s="131"/>
      <c r="H15" s="131"/>
      <c r="I15" s="131"/>
      <c r="J15" s="131"/>
      <c r="K15" s="131"/>
      <c r="L15" s="289"/>
      <c r="M15" s="132"/>
      <c r="N15" s="132"/>
      <c r="O15" s="132"/>
      <c r="P15" s="132"/>
      <c r="Q15" s="291"/>
      <c r="R15" s="123">
        <f t="shared" si="0"/>
        <v>0</v>
      </c>
      <c r="S15" s="86">
        <f t="shared" si="0"/>
        <v>0</v>
      </c>
      <c r="T15" s="86">
        <f t="shared" si="0"/>
        <v>0</v>
      </c>
      <c r="U15" s="86">
        <f t="shared" si="0"/>
        <v>0</v>
      </c>
    </row>
    <row r="16" spans="2:23" x14ac:dyDescent="0.3">
      <c r="B16" s="137"/>
      <c r="C16" s="135" t="s">
        <v>57</v>
      </c>
      <c r="D16" s="129"/>
      <c r="E16" s="130"/>
      <c r="F16" s="130"/>
      <c r="G16" s="131">
        <v>12</v>
      </c>
      <c r="H16" s="131"/>
      <c r="I16" s="131"/>
      <c r="J16" s="131"/>
      <c r="K16" s="131"/>
      <c r="L16" s="132">
        <v>26760000</v>
      </c>
      <c r="M16" s="132"/>
      <c r="N16" s="132"/>
      <c r="O16" s="132"/>
      <c r="P16" s="132"/>
      <c r="Q16" s="133">
        <f>L16*G16</f>
        <v>321120000</v>
      </c>
      <c r="R16" s="123">
        <f t="shared" si="0"/>
        <v>0</v>
      </c>
      <c r="S16" s="86">
        <f t="shared" si="0"/>
        <v>0</v>
      </c>
      <c r="T16" s="86">
        <f t="shared" si="0"/>
        <v>0</v>
      </c>
      <c r="U16" s="86">
        <f t="shared" si="0"/>
        <v>0</v>
      </c>
    </row>
    <row r="17" spans="2:23" x14ac:dyDescent="0.3">
      <c r="B17" s="137"/>
      <c r="C17" s="136"/>
      <c r="D17" s="129"/>
      <c r="E17" s="130"/>
      <c r="F17" s="130"/>
      <c r="G17" s="131"/>
      <c r="H17" s="131"/>
      <c r="I17" s="131"/>
      <c r="J17" s="131"/>
      <c r="K17" s="131"/>
      <c r="L17" s="132"/>
      <c r="M17" s="132"/>
      <c r="N17" s="132"/>
      <c r="O17" s="132"/>
      <c r="P17" s="132"/>
      <c r="Q17" s="133"/>
      <c r="R17" s="123">
        <f t="shared" si="0"/>
        <v>0</v>
      </c>
      <c r="S17" s="86">
        <f t="shared" si="0"/>
        <v>0</v>
      </c>
      <c r="T17" s="86">
        <f t="shared" si="0"/>
        <v>0</v>
      </c>
      <c r="U17" s="86">
        <f t="shared" si="0"/>
        <v>0</v>
      </c>
    </row>
    <row r="18" spans="2:23" x14ac:dyDescent="0.3">
      <c r="B18" s="138"/>
      <c r="C18" s="139"/>
      <c r="D18" s="140"/>
      <c r="E18" s="141"/>
      <c r="F18" s="141"/>
      <c r="G18" s="142"/>
      <c r="H18" s="142"/>
      <c r="I18" s="142"/>
      <c r="J18" s="142"/>
      <c r="K18" s="142"/>
      <c r="L18" s="143"/>
      <c r="M18" s="143"/>
      <c r="N18" s="143"/>
      <c r="O18" s="143"/>
      <c r="P18" s="143"/>
      <c r="Q18" s="144">
        <f>L18*G18</f>
        <v>0</v>
      </c>
      <c r="R18" s="123">
        <f t="shared" si="0"/>
        <v>0</v>
      </c>
      <c r="S18" s="86">
        <f t="shared" si="0"/>
        <v>0</v>
      </c>
      <c r="T18" s="86">
        <f t="shared" si="0"/>
        <v>0</v>
      </c>
      <c r="U18" s="86">
        <f t="shared" si="0"/>
        <v>0</v>
      </c>
    </row>
    <row r="19" spans="2:23" x14ac:dyDescent="0.3">
      <c r="B19" s="145"/>
      <c r="C19" s="146" t="s">
        <v>58</v>
      </c>
      <c r="D19" s="147"/>
      <c r="E19" s="147"/>
      <c r="F19" s="147"/>
      <c r="G19" s="148">
        <f>SUM(G14:G18)</f>
        <v>24</v>
      </c>
      <c r="H19" s="148">
        <f t="shared" ref="H19:U19" si="1">SUM(H14:H18)</f>
        <v>0</v>
      </c>
      <c r="I19" s="148">
        <f t="shared" si="1"/>
        <v>0</v>
      </c>
      <c r="J19" s="148">
        <f t="shared" si="1"/>
        <v>0</v>
      </c>
      <c r="K19" s="148">
        <f t="shared" si="1"/>
        <v>0</v>
      </c>
      <c r="L19" s="149">
        <f>SUM(L14:L18)</f>
        <v>26760000</v>
      </c>
      <c r="M19" s="149">
        <f t="shared" ref="M19:Q19" si="2">SUM(M14:M18)</f>
        <v>0</v>
      </c>
      <c r="N19" s="149">
        <f t="shared" si="2"/>
        <v>0</v>
      </c>
      <c r="O19" s="149">
        <f t="shared" si="2"/>
        <v>0</v>
      </c>
      <c r="P19" s="149">
        <f t="shared" si="2"/>
        <v>0</v>
      </c>
      <c r="Q19" s="149">
        <f t="shared" si="2"/>
        <v>405120000</v>
      </c>
      <c r="R19" s="124">
        <f t="shared" si="1"/>
        <v>0</v>
      </c>
      <c r="S19" s="90">
        <f t="shared" si="1"/>
        <v>0</v>
      </c>
      <c r="T19" s="90">
        <f t="shared" si="1"/>
        <v>0</v>
      </c>
      <c r="U19" s="90">
        <f t="shared" si="1"/>
        <v>0</v>
      </c>
      <c r="W19" s="91">
        <f>SUM(Q19:U19)</f>
        <v>405120000</v>
      </c>
    </row>
    <row r="20" spans="2:23" x14ac:dyDescent="0.3">
      <c r="B20" s="92"/>
      <c r="C20" s="93"/>
      <c r="D20" s="72"/>
      <c r="E20" s="72"/>
      <c r="F20" s="72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W20" s="95"/>
    </row>
    <row r="21" spans="2:23" x14ac:dyDescent="0.3">
      <c r="B21" s="156"/>
      <c r="C21" s="193" t="s">
        <v>59</v>
      </c>
      <c r="D21" s="194"/>
      <c r="E21" s="195"/>
      <c r="F21" s="195"/>
      <c r="G21" s="196"/>
      <c r="H21" s="196"/>
      <c r="I21" s="196"/>
      <c r="J21" s="196"/>
      <c r="K21" s="196"/>
      <c r="L21" s="197"/>
      <c r="M21" s="197"/>
      <c r="N21" s="197"/>
      <c r="O21" s="197"/>
      <c r="P21" s="197"/>
      <c r="Q21" s="198"/>
      <c r="R21" s="166"/>
      <c r="S21" s="167"/>
      <c r="T21" s="167"/>
      <c r="U21" s="168"/>
    </row>
    <row r="22" spans="2:23" x14ac:dyDescent="0.3">
      <c r="B22" s="186"/>
      <c r="C22" s="187"/>
      <c r="D22" s="188"/>
      <c r="E22" s="189"/>
      <c r="F22" s="189"/>
      <c r="G22" s="190"/>
      <c r="H22" s="190"/>
      <c r="I22" s="190"/>
      <c r="J22" s="190"/>
      <c r="K22" s="190"/>
      <c r="L22" s="191"/>
      <c r="M22" s="191"/>
      <c r="N22" s="191"/>
      <c r="O22" s="191"/>
      <c r="P22" s="191"/>
      <c r="Q22" s="192">
        <f t="shared" ref="Q22:U29" si="3">L22*G22</f>
        <v>0</v>
      </c>
      <c r="R22" s="163">
        <f t="shared" si="0"/>
        <v>0</v>
      </c>
      <c r="S22" s="97">
        <f t="shared" si="0"/>
        <v>0</v>
      </c>
      <c r="T22" s="97">
        <f t="shared" si="0"/>
        <v>0</v>
      </c>
      <c r="U22" s="169">
        <f t="shared" si="0"/>
        <v>0</v>
      </c>
    </row>
    <row r="23" spans="2:23" x14ac:dyDescent="0.3">
      <c r="B23" s="185"/>
      <c r="C23" s="182"/>
      <c r="D23" s="175"/>
      <c r="E23" s="176"/>
      <c r="F23" s="176"/>
      <c r="G23" s="177"/>
      <c r="H23" s="177"/>
      <c r="I23" s="177"/>
      <c r="J23" s="177"/>
      <c r="K23" s="177"/>
      <c r="L23" s="178"/>
      <c r="M23" s="178"/>
      <c r="N23" s="178"/>
      <c r="O23" s="178"/>
      <c r="P23" s="178"/>
      <c r="Q23" s="180">
        <f t="shared" si="3"/>
        <v>0</v>
      </c>
      <c r="R23" s="123">
        <f t="shared" si="0"/>
        <v>0</v>
      </c>
      <c r="S23" s="86">
        <f t="shared" si="0"/>
        <v>0</v>
      </c>
      <c r="T23" s="86">
        <f t="shared" si="0"/>
        <v>0</v>
      </c>
      <c r="U23" s="170">
        <f t="shared" si="0"/>
        <v>0</v>
      </c>
    </row>
    <row r="24" spans="2:23" x14ac:dyDescent="0.3">
      <c r="B24" s="185"/>
      <c r="C24" s="182"/>
      <c r="D24" s="175"/>
      <c r="E24" s="176"/>
      <c r="F24" s="176"/>
      <c r="G24" s="177"/>
      <c r="H24" s="177"/>
      <c r="I24" s="177"/>
      <c r="J24" s="177"/>
      <c r="K24" s="177"/>
      <c r="L24" s="178"/>
      <c r="M24" s="178"/>
      <c r="N24" s="178"/>
      <c r="O24" s="178"/>
      <c r="P24" s="178"/>
      <c r="Q24" s="180">
        <f t="shared" si="3"/>
        <v>0</v>
      </c>
      <c r="R24" s="123">
        <f t="shared" si="0"/>
        <v>0</v>
      </c>
      <c r="S24" s="86">
        <f t="shared" si="0"/>
        <v>0</v>
      </c>
      <c r="T24" s="86">
        <f t="shared" si="0"/>
        <v>0</v>
      </c>
      <c r="U24" s="170">
        <f t="shared" si="0"/>
        <v>0</v>
      </c>
    </row>
    <row r="25" spans="2:23" x14ac:dyDescent="0.3">
      <c r="B25" s="185"/>
      <c r="C25" s="182"/>
      <c r="D25" s="175"/>
      <c r="E25" s="176"/>
      <c r="F25" s="176"/>
      <c r="G25" s="177"/>
      <c r="H25" s="177"/>
      <c r="I25" s="177"/>
      <c r="J25" s="177"/>
      <c r="K25" s="177"/>
      <c r="L25" s="178"/>
      <c r="M25" s="178"/>
      <c r="N25" s="178"/>
      <c r="O25" s="178"/>
      <c r="P25" s="178"/>
      <c r="Q25" s="180">
        <f t="shared" si="3"/>
        <v>0</v>
      </c>
      <c r="R25" s="123">
        <f t="shared" si="3"/>
        <v>0</v>
      </c>
      <c r="S25" s="86">
        <f t="shared" si="3"/>
        <v>0</v>
      </c>
      <c r="T25" s="86">
        <f t="shared" si="3"/>
        <v>0</v>
      </c>
      <c r="U25" s="170">
        <f t="shared" si="3"/>
        <v>0</v>
      </c>
    </row>
    <row r="26" spans="2:23" x14ac:dyDescent="0.3">
      <c r="B26" s="185"/>
      <c r="C26" s="182"/>
      <c r="D26" s="175"/>
      <c r="E26" s="176"/>
      <c r="F26" s="176"/>
      <c r="G26" s="177"/>
      <c r="H26" s="177"/>
      <c r="I26" s="177"/>
      <c r="J26" s="177"/>
      <c r="K26" s="177"/>
      <c r="L26" s="178"/>
      <c r="M26" s="178"/>
      <c r="N26" s="178"/>
      <c r="O26" s="178"/>
      <c r="P26" s="178"/>
      <c r="Q26" s="180">
        <f t="shared" si="3"/>
        <v>0</v>
      </c>
      <c r="R26" s="123">
        <f t="shared" si="3"/>
        <v>0</v>
      </c>
      <c r="S26" s="86">
        <f t="shared" si="3"/>
        <v>0</v>
      </c>
      <c r="T26" s="86">
        <f t="shared" si="3"/>
        <v>0</v>
      </c>
      <c r="U26" s="170">
        <f t="shared" si="3"/>
        <v>0</v>
      </c>
    </row>
    <row r="27" spans="2:23" x14ac:dyDescent="0.3">
      <c r="B27" s="185"/>
      <c r="C27" s="182"/>
      <c r="D27" s="175"/>
      <c r="E27" s="176"/>
      <c r="F27" s="176"/>
      <c r="G27" s="177"/>
      <c r="H27" s="177"/>
      <c r="I27" s="177"/>
      <c r="J27" s="177"/>
      <c r="K27" s="177"/>
      <c r="L27" s="178"/>
      <c r="M27" s="178"/>
      <c r="N27" s="178"/>
      <c r="O27" s="178"/>
      <c r="P27" s="178"/>
      <c r="Q27" s="180">
        <f t="shared" si="3"/>
        <v>0</v>
      </c>
      <c r="R27" s="123">
        <f t="shared" si="0"/>
        <v>0</v>
      </c>
      <c r="S27" s="86">
        <f t="shared" si="0"/>
        <v>0</v>
      </c>
      <c r="T27" s="86">
        <f t="shared" si="0"/>
        <v>0</v>
      </c>
      <c r="U27" s="170">
        <f t="shared" si="0"/>
        <v>0</v>
      </c>
    </row>
    <row r="28" spans="2:23" x14ac:dyDescent="0.3">
      <c r="B28" s="185"/>
      <c r="C28" s="182"/>
      <c r="D28" s="175"/>
      <c r="E28" s="176"/>
      <c r="F28" s="176"/>
      <c r="G28" s="177"/>
      <c r="H28" s="177"/>
      <c r="I28" s="177"/>
      <c r="J28" s="177"/>
      <c r="K28" s="177"/>
      <c r="L28" s="178"/>
      <c r="M28" s="178"/>
      <c r="N28" s="178"/>
      <c r="O28" s="178"/>
      <c r="P28" s="178"/>
      <c r="Q28" s="180">
        <f t="shared" si="3"/>
        <v>0</v>
      </c>
      <c r="R28" s="123">
        <f t="shared" si="0"/>
        <v>0</v>
      </c>
      <c r="S28" s="86">
        <f t="shared" si="0"/>
        <v>0</v>
      </c>
      <c r="T28" s="86">
        <f t="shared" si="0"/>
        <v>0</v>
      </c>
      <c r="U28" s="170">
        <f t="shared" si="0"/>
        <v>0</v>
      </c>
    </row>
    <row r="29" spans="2:23" x14ac:dyDescent="0.3">
      <c r="B29" s="185"/>
      <c r="C29" s="182"/>
      <c r="D29" s="175"/>
      <c r="E29" s="176"/>
      <c r="F29" s="176"/>
      <c r="G29" s="177"/>
      <c r="H29" s="177"/>
      <c r="I29" s="177"/>
      <c r="J29" s="177"/>
      <c r="K29" s="177"/>
      <c r="L29" s="178"/>
      <c r="M29" s="178"/>
      <c r="N29" s="178"/>
      <c r="O29" s="178"/>
      <c r="P29" s="178"/>
      <c r="Q29" s="180">
        <f t="shared" si="3"/>
        <v>0</v>
      </c>
      <c r="R29" s="123">
        <f t="shared" si="0"/>
        <v>0</v>
      </c>
      <c r="S29" s="86">
        <f t="shared" si="0"/>
        <v>0</v>
      </c>
      <c r="T29" s="86">
        <f t="shared" si="0"/>
        <v>0</v>
      </c>
      <c r="U29" s="170">
        <f t="shared" si="0"/>
        <v>0</v>
      </c>
    </row>
    <row r="30" spans="2:23" x14ac:dyDescent="0.3">
      <c r="B30" s="185"/>
      <c r="C30" s="183"/>
      <c r="D30" s="175"/>
      <c r="E30" s="176"/>
      <c r="F30" s="176"/>
      <c r="G30" s="177"/>
      <c r="H30" s="177"/>
      <c r="I30" s="177"/>
      <c r="J30" s="177"/>
      <c r="K30" s="177"/>
      <c r="L30" s="178"/>
      <c r="M30" s="178"/>
      <c r="N30" s="178"/>
      <c r="O30" s="178"/>
      <c r="P30" s="178"/>
      <c r="Q30" s="181"/>
      <c r="R30" s="122"/>
      <c r="S30" s="84"/>
      <c r="T30" s="84"/>
      <c r="U30" s="171"/>
    </row>
    <row r="31" spans="2:23" x14ac:dyDescent="0.3">
      <c r="B31" s="185"/>
      <c r="C31" s="184"/>
      <c r="D31" s="175"/>
      <c r="E31" s="176"/>
      <c r="F31" s="176"/>
      <c r="G31" s="179"/>
      <c r="H31" s="179"/>
      <c r="I31" s="179"/>
      <c r="J31" s="179"/>
      <c r="K31" s="179"/>
      <c r="L31" s="178"/>
      <c r="M31" s="178"/>
      <c r="N31" s="178"/>
      <c r="O31" s="178"/>
      <c r="P31" s="178"/>
      <c r="Q31" s="181"/>
      <c r="R31" s="122"/>
      <c r="S31" s="84"/>
      <c r="T31" s="84"/>
      <c r="U31" s="171"/>
    </row>
    <row r="32" spans="2:23" x14ac:dyDescent="0.3">
      <c r="B32" s="199"/>
      <c r="C32" s="200"/>
      <c r="D32" s="201"/>
      <c r="E32" s="202"/>
      <c r="F32" s="202"/>
      <c r="G32" s="203"/>
      <c r="H32" s="203"/>
      <c r="I32" s="203"/>
      <c r="J32" s="203"/>
      <c r="K32" s="203"/>
      <c r="L32" s="204"/>
      <c r="M32" s="204"/>
      <c r="N32" s="204"/>
      <c r="O32" s="204"/>
      <c r="P32" s="204"/>
      <c r="Q32" s="205"/>
      <c r="R32" s="172"/>
      <c r="S32" s="173"/>
      <c r="T32" s="173"/>
      <c r="U32" s="174"/>
    </row>
    <row r="33" spans="2:23" x14ac:dyDescent="0.3">
      <c r="B33" s="145"/>
      <c r="C33" s="206" t="s">
        <v>58</v>
      </c>
      <c r="D33" s="207"/>
      <c r="E33" s="207"/>
      <c r="F33" s="207"/>
      <c r="G33" s="208">
        <f>SUM(G22:G32)</f>
        <v>0</v>
      </c>
      <c r="H33" s="208">
        <f t="shared" ref="H33:U33" si="4">SUM(H22:H32)</f>
        <v>0</v>
      </c>
      <c r="I33" s="208">
        <f t="shared" si="4"/>
        <v>0</v>
      </c>
      <c r="J33" s="208">
        <f t="shared" si="4"/>
        <v>0</v>
      </c>
      <c r="K33" s="208">
        <f t="shared" si="4"/>
        <v>0</v>
      </c>
      <c r="L33" s="209">
        <f t="shared" si="4"/>
        <v>0</v>
      </c>
      <c r="M33" s="209">
        <f t="shared" si="4"/>
        <v>0</v>
      </c>
      <c r="N33" s="209">
        <f t="shared" si="4"/>
        <v>0</v>
      </c>
      <c r="O33" s="209">
        <f t="shared" si="4"/>
        <v>0</v>
      </c>
      <c r="P33" s="209">
        <f>SUM(P22:P32)</f>
        <v>0</v>
      </c>
      <c r="Q33" s="210">
        <f>SUM(Q22:Q32)</f>
        <v>0</v>
      </c>
      <c r="R33" s="164">
        <f t="shared" si="4"/>
        <v>0</v>
      </c>
      <c r="S33" s="165">
        <f t="shared" si="4"/>
        <v>0</v>
      </c>
      <c r="T33" s="165">
        <f t="shared" si="4"/>
        <v>0</v>
      </c>
      <c r="U33" s="165">
        <f t="shared" si="4"/>
        <v>0</v>
      </c>
      <c r="W33" s="91">
        <f>SUM(Q33:U33)</f>
        <v>0</v>
      </c>
    </row>
    <row r="34" spans="2:23" ht="12.6" hidden="1" customHeight="1" x14ac:dyDescent="0.3">
      <c r="B34" s="98"/>
      <c r="C34" s="102"/>
      <c r="D34" s="96"/>
      <c r="E34" s="103"/>
      <c r="F34" s="104"/>
      <c r="G34" s="105"/>
      <c r="H34" s="105"/>
      <c r="I34" s="105"/>
      <c r="J34" s="105"/>
      <c r="K34" s="105"/>
      <c r="L34" s="106"/>
      <c r="M34" s="106"/>
      <c r="N34" s="106"/>
      <c r="O34" s="106"/>
      <c r="P34" s="106"/>
      <c r="Q34" s="107"/>
      <c r="R34" s="107"/>
      <c r="S34" s="107"/>
      <c r="T34" s="107"/>
      <c r="U34" s="107"/>
    </row>
    <row r="35" spans="2:23" hidden="1" x14ac:dyDescent="0.3">
      <c r="B35" s="98"/>
      <c r="C35" s="102"/>
      <c r="D35" s="83" t="e">
        <f>#REF!</f>
        <v>#REF!</v>
      </c>
      <c r="E35" s="103"/>
      <c r="F35" s="104"/>
      <c r="G35" s="105"/>
      <c r="H35" s="105"/>
      <c r="I35" s="105"/>
      <c r="J35" s="105"/>
      <c r="K35" s="105"/>
      <c r="L35" s="106"/>
      <c r="M35" s="106"/>
      <c r="N35" s="106"/>
      <c r="O35" s="106"/>
      <c r="P35" s="106"/>
      <c r="Q35" s="107"/>
      <c r="R35" s="107"/>
      <c r="S35" s="107"/>
      <c r="T35" s="107"/>
      <c r="U35" s="107"/>
    </row>
    <row r="36" spans="2:23" x14ac:dyDescent="0.3">
      <c r="B36" s="87" t="s">
        <v>60</v>
      </c>
      <c r="C36" s="88"/>
      <c r="D36" s="99"/>
      <c r="E36" s="100"/>
      <c r="F36" s="101"/>
      <c r="G36" s="89">
        <f>SUM(G33,G19)</f>
        <v>24</v>
      </c>
      <c r="H36" s="89">
        <f t="shared" ref="H36:U36" si="5">SUM(H33,H19)</f>
        <v>0</v>
      </c>
      <c r="I36" s="89">
        <f t="shared" si="5"/>
        <v>0</v>
      </c>
      <c r="J36" s="89">
        <f t="shared" si="5"/>
        <v>0</v>
      </c>
      <c r="K36" s="89">
        <f t="shared" si="5"/>
        <v>0</v>
      </c>
      <c r="L36" s="90">
        <f t="shared" si="5"/>
        <v>26760000</v>
      </c>
      <c r="M36" s="90">
        <f t="shared" si="5"/>
        <v>0</v>
      </c>
      <c r="N36" s="90">
        <f t="shared" si="5"/>
        <v>0</v>
      </c>
      <c r="O36" s="90">
        <f t="shared" si="5"/>
        <v>0</v>
      </c>
      <c r="P36" s="90">
        <f t="shared" si="5"/>
        <v>0</v>
      </c>
      <c r="Q36" s="90">
        <f>SUM(Q33,Q19)</f>
        <v>405120000</v>
      </c>
      <c r="R36" s="90">
        <f t="shared" si="5"/>
        <v>0</v>
      </c>
      <c r="S36" s="90">
        <f t="shared" si="5"/>
        <v>0</v>
      </c>
      <c r="T36" s="90">
        <f t="shared" si="5"/>
        <v>0</v>
      </c>
      <c r="U36" s="90">
        <f t="shared" si="5"/>
        <v>0</v>
      </c>
      <c r="W36" s="91">
        <f>SUM(Q36:U36)</f>
        <v>405120000</v>
      </c>
    </row>
    <row r="37" spans="2:23" s="108" customFormat="1" ht="10.199999999999999" x14ac:dyDescent="0.3"/>
    <row r="38" spans="2:23" s="108" customFormat="1" ht="10.199999999999999" x14ac:dyDescent="0.3">
      <c r="B38" s="109" t="s">
        <v>61</v>
      </c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1"/>
      <c r="U38" s="111"/>
    </row>
    <row r="39" spans="2:23" s="108" customFormat="1" ht="10.199999999999999" x14ac:dyDescent="0.3">
      <c r="B39" s="112"/>
    </row>
    <row r="40" spans="2:23" s="108" customFormat="1" ht="10.199999999999999" x14ac:dyDescent="0.3">
      <c r="B40" s="113">
        <v>1</v>
      </c>
      <c r="C40" s="114" t="s">
        <v>62</v>
      </c>
    </row>
    <row r="41" spans="2:23" s="108" customFormat="1" ht="10.199999999999999" x14ac:dyDescent="0.3">
      <c r="B41" s="115"/>
      <c r="F41" s="116" t="str">
        <f>G11</f>
        <v>Tahun 1</v>
      </c>
      <c r="G41" s="116" t="str">
        <f>H11</f>
        <v xml:space="preserve">Tahun 2 </v>
      </c>
      <c r="H41" s="116" t="e">
        <f>#REF!</f>
        <v>#REF!</v>
      </c>
      <c r="I41" s="116"/>
      <c r="J41" s="116"/>
      <c r="K41" s="116"/>
    </row>
    <row r="42" spans="2:23" s="108" customFormat="1" ht="10.199999999999999" x14ac:dyDescent="0.3">
      <c r="B42" s="115"/>
      <c r="C42" s="108" t="s">
        <v>63</v>
      </c>
      <c r="E42" s="117"/>
      <c r="F42" s="117">
        <v>6.25E-2</v>
      </c>
      <c r="G42" s="117">
        <v>6.5000000000000002E-2</v>
      </c>
      <c r="H42" s="117">
        <v>6.7500000000000004E-2</v>
      </c>
      <c r="I42" s="117"/>
      <c r="J42" s="117"/>
      <c r="K42" s="117"/>
    </row>
    <row r="43" spans="2:23" s="108" customFormat="1" ht="10.199999999999999" x14ac:dyDescent="0.3">
      <c r="B43" s="115"/>
      <c r="C43" s="108" t="s">
        <v>64</v>
      </c>
      <c r="E43" s="117"/>
      <c r="F43" s="117">
        <v>5.0000000000000001E-3</v>
      </c>
      <c r="G43" s="117">
        <v>7.4999999999999997E-3</v>
      </c>
      <c r="H43" s="117">
        <v>0.01</v>
      </c>
      <c r="I43" s="117"/>
      <c r="J43" s="117"/>
      <c r="K43" s="117"/>
    </row>
    <row r="44" spans="2:23" s="108" customFormat="1" ht="10.199999999999999" x14ac:dyDescent="0.3">
      <c r="B44" s="115"/>
      <c r="C44" s="108" t="s">
        <v>65</v>
      </c>
      <c r="E44" s="118"/>
      <c r="F44" s="118">
        <v>14569.662687999999</v>
      </c>
      <c r="G44" s="118">
        <v>15066.854175587523</v>
      </c>
      <c r="H44" s="118">
        <v>15591.295546487238</v>
      </c>
      <c r="I44" s="118"/>
      <c r="J44" s="118"/>
      <c r="K44" s="118"/>
    </row>
    <row r="45" spans="2:23" s="108" customFormat="1" ht="10.199999999999999" x14ac:dyDescent="0.3">
      <c r="B45" s="115"/>
      <c r="C45" s="108" t="s">
        <v>66</v>
      </c>
      <c r="E45" s="117"/>
      <c r="F45" s="117">
        <v>3.3456000000000007E-2</v>
      </c>
      <c r="G45" s="117">
        <v>3.4125120000000009E-2</v>
      </c>
      <c r="H45" s="117">
        <v>3.4807622400000009E-2</v>
      </c>
      <c r="I45" s="117"/>
      <c r="J45" s="117"/>
      <c r="K45" s="117"/>
    </row>
    <row r="46" spans="2:23" s="108" customFormat="1" ht="10.199999999999999" x14ac:dyDescent="0.3">
      <c r="B46" s="115"/>
      <c r="C46" s="108" t="s">
        <v>67</v>
      </c>
      <c r="E46" s="117"/>
      <c r="F46" s="117">
        <v>0.25</v>
      </c>
      <c r="G46" s="117">
        <v>0.25</v>
      </c>
      <c r="H46" s="117">
        <v>0.25</v>
      </c>
      <c r="I46" s="117"/>
      <c r="J46" s="117"/>
      <c r="K46" s="117"/>
    </row>
    <row r="47" spans="2:23" s="108" customFormat="1" ht="10.199999999999999" x14ac:dyDescent="0.3">
      <c r="B47" s="115"/>
    </row>
  </sheetData>
  <mergeCells count="11">
    <mergeCell ref="L14:L15"/>
    <mergeCell ref="Q14:Q15"/>
    <mergeCell ref="G10:K10"/>
    <mergeCell ref="L10:P10"/>
    <mergeCell ref="Q10:U10"/>
    <mergeCell ref="F10:F11"/>
    <mergeCell ref="B2:D8"/>
    <mergeCell ref="B10:B11"/>
    <mergeCell ref="C10:C11"/>
    <mergeCell ref="D10:D11"/>
    <mergeCell ref="E10:E11"/>
  </mergeCells>
  <pageMargins left="0.7" right="0.7" top="0.75" bottom="0.75" header="0.3" footer="0.3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1001"/>
  <sheetViews>
    <sheetView showGridLines="0" zoomScale="90" zoomScaleNormal="90" workbookViewId="0">
      <selection activeCell="D14" sqref="D14"/>
    </sheetView>
  </sheetViews>
  <sheetFormatPr defaultColWidth="14.44140625" defaultRowHeight="15" customHeight="1" x14ac:dyDescent="0.3"/>
  <cols>
    <col min="1" max="1" width="4.5546875" customWidth="1"/>
    <col min="2" max="2" width="23" customWidth="1"/>
    <col min="3" max="3" width="16" customWidth="1"/>
    <col min="4" max="4" width="16.5546875" customWidth="1"/>
    <col min="5" max="5" width="17.109375" customWidth="1"/>
    <col min="6" max="6" width="15.44140625" customWidth="1"/>
    <col min="7" max="7" width="15" customWidth="1"/>
    <col min="8" max="8" width="14.5546875" customWidth="1"/>
    <col min="9" max="9" width="15" customWidth="1"/>
    <col min="10" max="13" width="14" customWidth="1"/>
    <col min="14" max="24" width="8.88671875" customWidth="1"/>
  </cols>
  <sheetData>
    <row r="1" spans="1:24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1"/>
      <c r="B2" s="2" t="s">
        <v>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25" customHeight="1" x14ac:dyDescent="0.3">
      <c r="A3" s="1"/>
      <c r="B3" s="3" t="s">
        <v>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25" customHeight="1" x14ac:dyDescent="0.3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4.25" customHeight="1" x14ac:dyDescent="0.3">
      <c r="A5" s="1"/>
      <c r="B5" s="1" t="s">
        <v>11</v>
      </c>
      <c r="C5" s="257">
        <v>598334340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.25" customHeight="1" x14ac:dyDescent="0.3">
      <c r="A6" s="1"/>
      <c r="B6" s="1" t="s">
        <v>70</v>
      </c>
      <c r="C6" s="257">
        <v>552000000</v>
      </c>
      <c r="D6" s="256"/>
      <c r="E6" s="1"/>
      <c r="F6" s="2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.25" customHeight="1" x14ac:dyDescent="0.3">
      <c r="A7" s="1"/>
      <c r="B7" s="1" t="s">
        <v>71</v>
      </c>
      <c r="C7" s="4">
        <v>0</v>
      </c>
      <c r="D7" s="1" t="s">
        <v>72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.25" customHeight="1" x14ac:dyDescent="0.3">
      <c r="A8" s="1"/>
      <c r="B8" s="1" t="s">
        <v>73</v>
      </c>
      <c r="C8" s="253">
        <v>0.12</v>
      </c>
      <c r="D8" s="1" t="s">
        <v>74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.25" customHeight="1" x14ac:dyDescent="0.3">
      <c r="A9" s="1"/>
      <c r="B9" s="1" t="s">
        <v>75</v>
      </c>
      <c r="C9" s="1"/>
      <c r="D9" s="1" t="s">
        <v>76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.25" customHeight="1" x14ac:dyDescent="0.3">
      <c r="A10" s="1"/>
      <c r="B10" s="1" t="s">
        <v>77</v>
      </c>
      <c r="C10" s="252">
        <v>0.1149</v>
      </c>
      <c r="D10" s="1" t="s">
        <v>78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4.25" customHeight="1" x14ac:dyDescent="0.3">
      <c r="A11" s="1"/>
      <c r="B11" s="1" t="s">
        <v>79</v>
      </c>
      <c r="C11" s="213">
        <f>C5/3</f>
        <v>199444780</v>
      </c>
      <c r="D11" s="1" t="s">
        <v>80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4.25" customHeight="1" x14ac:dyDescent="0.3">
      <c r="A12" s="1"/>
      <c r="B12" s="1" t="s">
        <v>81</v>
      </c>
      <c r="C12" s="254">
        <f>C10+2%</f>
        <v>0.13489999999999999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4.25" customHeight="1" x14ac:dyDescent="0.3">
      <c r="A13" s="1"/>
      <c r="B13" s="1" t="s">
        <v>82</v>
      </c>
      <c r="C13" s="255">
        <v>0.2</v>
      </c>
      <c r="D13" s="1" t="s">
        <v>83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4.25" customHeight="1" x14ac:dyDescent="0.3">
      <c r="A14" s="1"/>
      <c r="B14" s="1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4.25" customHeight="1" x14ac:dyDescent="0.3">
      <c r="A15" s="1"/>
      <c r="B15" s="1"/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4.25" customHeight="1" x14ac:dyDescent="0.3">
      <c r="A16" s="1"/>
      <c r="B16" s="212" t="s">
        <v>84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.25" customHeight="1" x14ac:dyDescent="0.3">
      <c r="A17" s="1"/>
      <c r="B17" s="70" t="s">
        <v>85</v>
      </c>
      <c r="C17" s="70">
        <v>0</v>
      </c>
      <c r="D17" s="70">
        <v>1</v>
      </c>
      <c r="E17" s="70">
        <v>2</v>
      </c>
      <c r="F17" s="70">
        <v>3</v>
      </c>
      <c r="G17" s="1"/>
      <c r="H17" s="1"/>
      <c r="I17" s="1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.25" customHeight="1" x14ac:dyDescent="0.3">
      <c r="A18" s="1"/>
      <c r="B18" s="6" t="s">
        <v>86</v>
      </c>
      <c r="C18" s="6"/>
      <c r="D18" s="8">
        <f>C5</f>
        <v>598334340</v>
      </c>
      <c r="E18" s="6">
        <f>D18-$C$11</f>
        <v>398889560</v>
      </c>
      <c r="F18" s="6">
        <f>E18-$C$11</f>
        <v>199444780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4.25" customHeight="1" x14ac:dyDescent="0.3">
      <c r="A19" s="1"/>
      <c r="B19" s="6" t="s">
        <v>87</v>
      </c>
      <c r="C19" s="6">
        <f>C18*C8</f>
        <v>0</v>
      </c>
      <c r="D19" s="6">
        <f>$C$8*$C$5</f>
        <v>71800120.799999997</v>
      </c>
      <c r="E19" s="6">
        <f t="shared" ref="E19:F19" si="0">$C$8*$C$5</f>
        <v>71800120.799999997</v>
      </c>
      <c r="F19" s="6">
        <f t="shared" si="0"/>
        <v>71800120.799999997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4.25" customHeight="1" x14ac:dyDescent="0.3">
      <c r="A20" s="1"/>
      <c r="B20" s="6" t="s">
        <v>82</v>
      </c>
      <c r="C20" s="6"/>
      <c r="D20" s="6">
        <f>$C$13*$C$6</f>
        <v>110400000</v>
      </c>
      <c r="E20" s="6">
        <f t="shared" ref="E20:F20" si="1">$C$13*$C$6</f>
        <v>110400000</v>
      </c>
      <c r="F20" s="6">
        <f t="shared" si="1"/>
        <v>110400000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4.25" customHeight="1" x14ac:dyDescent="0.3">
      <c r="A21" s="1"/>
      <c r="B21" s="6"/>
      <c r="C21" s="6"/>
      <c r="D21" s="6"/>
      <c r="E21" s="6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4.25" customHeight="1" x14ac:dyDescent="0.3">
      <c r="A22" s="1"/>
      <c r="B22" s="6" t="s">
        <v>88</v>
      </c>
      <c r="C22" s="6"/>
      <c r="D22" s="6">
        <f>SUM(D19:D21)</f>
        <v>182200120.80000001</v>
      </c>
      <c r="E22" s="6">
        <f t="shared" ref="E22:F22" si="2">SUM(E19:E21)</f>
        <v>182200120.80000001</v>
      </c>
      <c r="F22" s="6">
        <f t="shared" si="2"/>
        <v>182200120.80000001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pageMargins left="0.7" right="0.7" top="0.75" bottom="0.75" header="0" footer="0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X1000"/>
  <sheetViews>
    <sheetView showGridLines="0" tabSelected="1" topLeftCell="A2" workbookViewId="0">
      <selection activeCell="H19" sqref="H19"/>
    </sheetView>
  </sheetViews>
  <sheetFormatPr defaultColWidth="14.44140625" defaultRowHeight="15" customHeight="1" x14ac:dyDescent="0.3"/>
  <cols>
    <col min="1" max="1" width="8.88671875" style="215" customWidth="1"/>
    <col min="2" max="2" width="5.44140625" style="215" customWidth="1"/>
    <col min="3" max="3" width="40.88671875" style="215" customWidth="1"/>
    <col min="4" max="4" width="14.88671875" style="215" customWidth="1"/>
    <col min="5" max="5" width="19.44140625" style="215" customWidth="1"/>
    <col min="6" max="7" width="14.88671875" style="215" customWidth="1"/>
    <col min="8" max="8" width="16.5546875" style="215" customWidth="1"/>
    <col min="9" max="13" width="12.88671875" style="215" customWidth="1"/>
    <col min="14" max="24" width="8.88671875" style="215" customWidth="1"/>
    <col min="25" max="16384" width="14.44140625" style="215"/>
  </cols>
  <sheetData>
    <row r="1" spans="1:24" ht="12" customHeight="1" x14ac:dyDescent="0.3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</row>
    <row r="2" spans="1:24" ht="21" x14ac:dyDescent="0.4">
      <c r="A2" s="214"/>
      <c r="B2" s="214"/>
      <c r="C2" s="216" t="s">
        <v>68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</row>
    <row r="3" spans="1:24" ht="12" customHeight="1" x14ac:dyDescent="0.3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</row>
    <row r="4" spans="1:24" ht="12" customHeight="1" x14ac:dyDescent="0.3">
      <c r="A4" s="214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</row>
    <row r="5" spans="1:24" ht="12" customHeight="1" x14ac:dyDescent="0.3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</row>
    <row r="6" spans="1:24" ht="12" customHeight="1" x14ac:dyDescent="0.3">
      <c r="A6" s="214"/>
      <c r="B6" s="214"/>
      <c r="C6" s="217" t="s">
        <v>89</v>
      </c>
      <c r="D6" s="218"/>
      <c r="E6" s="218"/>
      <c r="F6" s="219"/>
      <c r="G6" s="220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</row>
    <row r="7" spans="1:24" s="251" customFormat="1" ht="12" customHeight="1" x14ac:dyDescent="0.3">
      <c r="A7" s="250"/>
      <c r="B7" s="250"/>
      <c r="C7" s="221" t="s">
        <v>90</v>
      </c>
      <c r="D7" s="221">
        <v>0</v>
      </c>
      <c r="E7" s="221">
        <f t="shared" ref="E7:G7" si="0">D7+1</f>
        <v>1</v>
      </c>
      <c r="F7" s="221">
        <f t="shared" si="0"/>
        <v>2</v>
      </c>
      <c r="G7" s="221">
        <f t="shared" si="0"/>
        <v>3</v>
      </c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</row>
    <row r="8" spans="1:24" ht="12" customHeight="1" x14ac:dyDescent="0.3">
      <c r="A8" s="214"/>
      <c r="B8" s="214"/>
      <c r="C8" s="222" t="s">
        <v>70</v>
      </c>
      <c r="D8" s="223"/>
      <c r="E8" s="223">
        <f>'PARAMETER dan ASUMSI'!C6</f>
        <v>552000000</v>
      </c>
      <c r="F8" s="223">
        <f>E8+(E8*'PARAMETER dan ASUMSI'!$C$7)</f>
        <v>552000000</v>
      </c>
      <c r="G8" s="223">
        <f>F8+(F8*'PARAMETER dan ASUMSI'!$C$7)</f>
        <v>552000000</v>
      </c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</row>
    <row r="9" spans="1:24" ht="12" customHeight="1" x14ac:dyDescent="0.3">
      <c r="A9" s="214"/>
      <c r="B9" s="214"/>
      <c r="C9" s="222" t="s">
        <v>91</v>
      </c>
      <c r="D9" s="223">
        <f>'PARAMETER dan ASUMSI'!C19</f>
        <v>0</v>
      </c>
      <c r="E9" s="223">
        <f>'PARAMETER dan ASUMSI'!D22</f>
        <v>182200120.80000001</v>
      </c>
      <c r="F9" s="223">
        <f>'PARAMETER dan ASUMSI'!E22</f>
        <v>182200120.80000001</v>
      </c>
      <c r="G9" s="223">
        <f>'PARAMETER dan ASUMSI'!F22</f>
        <v>182200120.80000001</v>
      </c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</row>
    <row r="10" spans="1:24" ht="12" customHeight="1" x14ac:dyDescent="0.3">
      <c r="A10" s="214"/>
      <c r="B10" s="214"/>
      <c r="C10" s="224" t="s">
        <v>92</v>
      </c>
      <c r="D10" s="225"/>
      <c r="E10" s="225">
        <f>E8-E9</f>
        <v>369799879.19999999</v>
      </c>
      <c r="F10" s="225">
        <f t="shared" ref="F10:G10" si="1">F8-F9</f>
        <v>369799879.19999999</v>
      </c>
      <c r="G10" s="225">
        <f t="shared" si="1"/>
        <v>369799879.19999999</v>
      </c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</row>
    <row r="11" spans="1:24" ht="12" customHeight="1" x14ac:dyDescent="0.3">
      <c r="A11" s="214"/>
      <c r="B11" s="214"/>
      <c r="C11" s="226" t="s">
        <v>93</v>
      </c>
      <c r="D11" s="227">
        <f>IFERROR(D10/D8,0)</f>
        <v>0</v>
      </c>
      <c r="E11" s="227">
        <f>IFERROR(E10/E8,0)</f>
        <v>0.66992731739130429</v>
      </c>
      <c r="F11" s="227">
        <f t="shared" ref="F11:G11" si="2">IFERROR(F10/F8,0)</f>
        <v>0.66992731739130429</v>
      </c>
      <c r="G11" s="227">
        <f t="shared" si="2"/>
        <v>0.66992731739130429</v>
      </c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</row>
    <row r="12" spans="1:24" ht="12" customHeight="1" x14ac:dyDescent="0.3">
      <c r="A12" s="214"/>
      <c r="B12" s="214"/>
      <c r="C12" s="226" t="s">
        <v>94</v>
      </c>
      <c r="D12" s="228">
        <v>0</v>
      </c>
      <c r="E12" s="228">
        <f>'PARAMETER dan ASUMSI'!$C$11</f>
        <v>199444780</v>
      </c>
      <c r="F12" s="228">
        <f>'PARAMETER dan ASUMSI'!$C$11</f>
        <v>199444780</v>
      </c>
      <c r="G12" s="228">
        <f>'PARAMETER dan ASUMSI'!$C$11</f>
        <v>199444780</v>
      </c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</row>
    <row r="13" spans="1:24" ht="12" customHeight="1" x14ac:dyDescent="0.3">
      <c r="A13" s="214"/>
      <c r="B13" s="214"/>
      <c r="C13" s="226" t="s">
        <v>95</v>
      </c>
      <c r="D13" s="228">
        <f t="shared" ref="D13:G13" si="3">D10-D12</f>
        <v>0</v>
      </c>
      <c r="E13" s="228">
        <f>E10-E12</f>
        <v>170355099.19999999</v>
      </c>
      <c r="F13" s="228">
        <f t="shared" si="3"/>
        <v>170355099.19999999</v>
      </c>
      <c r="G13" s="228">
        <f t="shared" si="3"/>
        <v>170355099.19999999</v>
      </c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</row>
    <row r="14" spans="1:24" ht="12" customHeight="1" x14ac:dyDescent="0.3">
      <c r="A14" s="214"/>
      <c r="B14" s="214"/>
      <c r="C14" s="229" t="s">
        <v>96</v>
      </c>
      <c r="D14" s="223">
        <f>IF(D13*30%&lt;0,0,D13*30%)</f>
        <v>0</v>
      </c>
      <c r="E14" s="223">
        <f>IF(E13*30%&lt;0,0,E13*30%)</f>
        <v>51106529.759999998</v>
      </c>
      <c r="F14" s="223">
        <f t="shared" ref="F14:G14" si="4">IF(F13*30%&lt;0,0,F13*30%)</f>
        <v>51106529.759999998</v>
      </c>
      <c r="G14" s="223">
        <f t="shared" si="4"/>
        <v>51106529.759999998</v>
      </c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</row>
    <row r="15" spans="1:24" ht="12" customHeight="1" x14ac:dyDescent="0.3">
      <c r="A15" s="214"/>
      <c r="B15" s="214"/>
      <c r="C15" s="222" t="s">
        <v>97</v>
      </c>
      <c r="D15" s="223">
        <f t="shared" ref="D15:G15" si="5">D13-D14</f>
        <v>0</v>
      </c>
      <c r="E15" s="223">
        <f>E13-E14</f>
        <v>119248569.44</v>
      </c>
      <c r="F15" s="223">
        <f t="shared" si="5"/>
        <v>119248569.44</v>
      </c>
      <c r="G15" s="223">
        <f t="shared" si="5"/>
        <v>119248569.44</v>
      </c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</row>
    <row r="16" spans="1:24" ht="12" customHeight="1" x14ac:dyDescent="0.3">
      <c r="A16" s="214"/>
      <c r="B16" s="214"/>
      <c r="C16" s="222" t="s">
        <v>98</v>
      </c>
      <c r="D16" s="223">
        <f t="shared" ref="D16:G16" si="6">D12</f>
        <v>0</v>
      </c>
      <c r="E16" s="223">
        <f>E12</f>
        <v>199444780</v>
      </c>
      <c r="F16" s="223">
        <f t="shared" si="6"/>
        <v>199444780</v>
      </c>
      <c r="G16" s="223">
        <f t="shared" si="6"/>
        <v>199444780</v>
      </c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</row>
    <row r="17" spans="1:24" ht="12" customHeight="1" x14ac:dyDescent="0.3">
      <c r="A17" s="214"/>
      <c r="B17" s="214"/>
      <c r="C17" s="222" t="s">
        <v>99</v>
      </c>
      <c r="D17" s="230">
        <f>'PARAMETER dan ASUMSI'!C5</f>
        <v>598334340</v>
      </c>
      <c r="E17" s="230">
        <v>0</v>
      </c>
      <c r="F17" s="230">
        <v>0</v>
      </c>
      <c r="G17" s="230">
        <v>0</v>
      </c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</row>
    <row r="18" spans="1:24" ht="12" customHeight="1" x14ac:dyDescent="0.3">
      <c r="A18" s="214"/>
      <c r="B18" s="214"/>
      <c r="C18" s="224" t="s">
        <v>100</v>
      </c>
      <c r="D18" s="231">
        <f>D15+D16-D17</f>
        <v>-598334340</v>
      </c>
      <c r="E18" s="231">
        <f>E15+E16-E17</f>
        <v>318693349.44</v>
      </c>
      <c r="F18" s="231">
        <f t="shared" ref="F18:G18" si="7">F15+F16-F17</f>
        <v>318693349.44</v>
      </c>
      <c r="G18" s="231">
        <f t="shared" si="7"/>
        <v>318693349.44</v>
      </c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</row>
    <row r="19" spans="1:24" ht="12" customHeight="1" x14ac:dyDescent="0.3">
      <c r="A19" s="214"/>
      <c r="B19" s="214"/>
      <c r="C19" s="226" t="s">
        <v>101</v>
      </c>
      <c r="D19" s="231">
        <f t="shared" ref="D19:D20" si="8">D18</f>
        <v>-598334340</v>
      </c>
      <c r="E19" s="231">
        <f>E18/(1+$D$21)^E7</f>
        <v>280811833.14829499</v>
      </c>
      <c r="F19" s="231">
        <f>F18/(1+$D$21)^F7</f>
        <v>247433107.01233146</v>
      </c>
      <c r="G19" s="231">
        <f t="shared" ref="G19" si="9">G18/(1+$D$21)^G7</f>
        <v>218021946.43786365</v>
      </c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</row>
    <row r="20" spans="1:24" ht="12" customHeight="1" x14ac:dyDescent="0.3">
      <c r="A20" s="214"/>
      <c r="B20" s="214"/>
      <c r="C20" s="226" t="s">
        <v>102</v>
      </c>
      <c r="D20" s="231">
        <f t="shared" si="8"/>
        <v>-598334340</v>
      </c>
      <c r="E20" s="231">
        <f>E19+D20</f>
        <v>-317522506.85170501</v>
      </c>
      <c r="F20" s="231">
        <f t="shared" ref="F20:G20" si="10">F19+E20</f>
        <v>-70089399.839373559</v>
      </c>
      <c r="G20" s="231">
        <f t="shared" si="10"/>
        <v>147932546.59849009</v>
      </c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</row>
    <row r="21" spans="1:24" ht="12" customHeight="1" x14ac:dyDescent="0.3">
      <c r="A21" s="214"/>
      <c r="B21" s="214"/>
      <c r="C21" s="222" t="s">
        <v>81</v>
      </c>
      <c r="D21" s="232">
        <f>'PARAMETER dan ASUMSI'!C12</f>
        <v>0.13489999999999999</v>
      </c>
      <c r="E21" s="233"/>
      <c r="F21" s="233"/>
      <c r="G21" s="233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</row>
    <row r="22" spans="1:24" ht="12" customHeight="1" x14ac:dyDescent="0.3">
      <c r="A22" s="214"/>
      <c r="B22" s="214"/>
      <c r="C22" s="222" t="s">
        <v>26</v>
      </c>
      <c r="D22" s="234">
        <f>D18+NPV(D21,E18:G18)</f>
        <v>147932546.59849012</v>
      </c>
      <c r="E22" s="235"/>
      <c r="F22" s="236"/>
      <c r="G22" s="236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</row>
    <row r="23" spans="1:24" ht="12" customHeight="1" x14ac:dyDescent="0.3">
      <c r="A23" s="214"/>
      <c r="B23" s="214"/>
      <c r="C23" s="222" t="s">
        <v>25</v>
      </c>
      <c r="D23" s="237">
        <f>IRR(D18:G18)</f>
        <v>0.27664953450930807</v>
      </c>
      <c r="E23" s="238" t="str">
        <f>IF(D23&gt;(D21),"Layak","Tidak Layak")</f>
        <v>Layak</v>
      </c>
      <c r="F23" s="236">
        <f>IF(AND(E20&lt;0,F20&gt;=0),F7-1,0)</f>
        <v>0</v>
      </c>
      <c r="G23" s="236">
        <f>IF(AND(F20&lt;0,G20&gt;=0),G7-1,0)</f>
        <v>2</v>
      </c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</row>
    <row r="24" spans="1:24" ht="12" customHeight="1" x14ac:dyDescent="0.3">
      <c r="A24" s="214"/>
      <c r="B24" s="214"/>
      <c r="C24" s="239" t="s">
        <v>103</v>
      </c>
      <c r="D24" s="240">
        <f>MAX(E23:G23)</f>
        <v>2</v>
      </c>
      <c r="E24" s="241" t="s">
        <v>104</v>
      </c>
      <c r="F24" s="242">
        <f>IF(F23&gt;0,-E20/(-E20+F20)*12,0)</f>
        <v>0</v>
      </c>
      <c r="G24" s="242">
        <f t="shared" ref="G24" si="11">IF(G23&gt;0,-F20/(-F20+G20)*12,0)</f>
        <v>3.8577437355013653</v>
      </c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</row>
    <row r="25" spans="1:24" ht="12" customHeight="1" x14ac:dyDescent="0.3">
      <c r="A25" s="214"/>
      <c r="B25" s="214"/>
      <c r="C25" s="239"/>
      <c r="D25" s="243">
        <f>MAX(F24:G24)</f>
        <v>3.8577437355013653</v>
      </c>
      <c r="E25" s="241" t="s">
        <v>15</v>
      </c>
      <c r="F25" s="236"/>
      <c r="G25" s="236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</row>
    <row r="26" spans="1:24" ht="12" customHeight="1" x14ac:dyDescent="0.3">
      <c r="A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</row>
    <row r="27" spans="1:24" ht="18" x14ac:dyDescent="0.35">
      <c r="A27" s="214"/>
      <c r="B27" s="214"/>
      <c r="C27" s="244" t="s">
        <v>105</v>
      </c>
      <c r="D27" s="245"/>
      <c r="E27" s="214"/>
      <c r="F27" s="245"/>
      <c r="G27" s="245"/>
      <c r="H27" s="214"/>
      <c r="I27" s="214"/>
      <c r="J27" s="246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</row>
    <row r="28" spans="1:24" ht="12" customHeight="1" x14ac:dyDescent="0.35">
      <c r="A28" s="214"/>
      <c r="B28" s="214"/>
      <c r="C28" s="247"/>
      <c r="D28" s="248"/>
      <c r="E28" s="244"/>
      <c r="F28" s="244"/>
      <c r="G28" s="24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</row>
    <row r="29" spans="1:24" ht="12" customHeight="1" x14ac:dyDescent="0.3">
      <c r="A29" s="214"/>
      <c r="B29" s="214"/>
      <c r="C29" s="214"/>
      <c r="D29" s="214"/>
      <c r="E29" s="214"/>
      <c r="F29" s="214"/>
      <c r="G29" s="249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</row>
    <row r="30" spans="1:24" ht="12" customHeight="1" x14ac:dyDescent="0.3">
      <c r="A30" s="214"/>
      <c r="B30" s="214"/>
      <c r="C30" s="214"/>
      <c r="D30" s="214"/>
      <c r="E30" s="214"/>
      <c r="F30" s="214"/>
      <c r="G30" s="249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</row>
    <row r="31" spans="1:24" ht="12" customHeight="1" x14ac:dyDescent="0.3">
      <c r="A31" s="214"/>
      <c r="B31" s="214"/>
      <c r="C31" s="214"/>
      <c r="D31" s="214"/>
      <c r="E31" s="214"/>
      <c r="F31" s="214"/>
      <c r="G31" s="249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</row>
    <row r="32" spans="1:24" ht="12" customHeight="1" x14ac:dyDescent="0.3">
      <c r="A32" s="214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</row>
    <row r="33" spans="1:24" ht="12" customHeight="1" x14ac:dyDescent="0.3">
      <c r="A33" s="214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</row>
    <row r="34" spans="1:24" ht="12" customHeight="1" x14ac:dyDescent="0.3">
      <c r="A34" s="214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</row>
    <row r="35" spans="1:24" ht="12" customHeight="1" x14ac:dyDescent="0.3">
      <c r="A35" s="214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</row>
    <row r="36" spans="1:24" ht="12" customHeight="1" x14ac:dyDescent="0.3">
      <c r="A36" s="214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</row>
    <row r="37" spans="1:24" ht="12" customHeight="1" x14ac:dyDescent="0.3">
      <c r="A37" s="214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</row>
    <row r="38" spans="1:24" ht="12" customHeight="1" x14ac:dyDescent="0.3">
      <c r="A38" s="214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</row>
    <row r="39" spans="1:24" ht="12" customHeight="1" x14ac:dyDescent="0.3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</row>
    <row r="40" spans="1:24" ht="12" customHeight="1" x14ac:dyDescent="0.3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</row>
    <row r="41" spans="1:24" ht="12" customHeight="1" x14ac:dyDescent="0.3">
      <c r="A41" s="214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</row>
    <row r="42" spans="1:24" ht="12" customHeight="1" x14ac:dyDescent="0.3">
      <c r="A42" s="214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</row>
    <row r="43" spans="1:24" ht="12" customHeight="1" x14ac:dyDescent="0.3">
      <c r="A43" s="214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</row>
    <row r="44" spans="1:24" ht="12" customHeight="1" x14ac:dyDescent="0.3">
      <c r="A44" s="214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</row>
    <row r="45" spans="1:24" ht="12" customHeight="1" x14ac:dyDescent="0.3">
      <c r="A45" s="214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</row>
    <row r="46" spans="1:24" ht="12" customHeight="1" x14ac:dyDescent="0.3">
      <c r="A46" s="214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</row>
    <row r="47" spans="1:24" ht="12" customHeight="1" x14ac:dyDescent="0.3">
      <c r="A47" s="214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</row>
    <row r="48" spans="1:24" ht="12" customHeight="1" x14ac:dyDescent="0.3">
      <c r="A48" s="214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</row>
    <row r="49" spans="1:24" ht="12" customHeight="1" x14ac:dyDescent="0.3">
      <c r="A49" s="214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</row>
    <row r="50" spans="1:24" ht="12" customHeight="1" x14ac:dyDescent="0.3">
      <c r="A50" s="214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</row>
    <row r="51" spans="1:24" ht="12" customHeight="1" x14ac:dyDescent="0.3">
      <c r="A51" s="214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</row>
    <row r="52" spans="1:24" ht="12" customHeight="1" x14ac:dyDescent="0.3">
      <c r="A52" s="214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</row>
    <row r="53" spans="1:24" ht="12" customHeight="1" x14ac:dyDescent="0.3">
      <c r="A53" s="214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</row>
    <row r="54" spans="1:24" ht="12" customHeight="1" x14ac:dyDescent="0.3">
      <c r="A54" s="214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</row>
    <row r="55" spans="1:24" ht="12" customHeight="1" x14ac:dyDescent="0.3">
      <c r="A55" s="214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</row>
    <row r="56" spans="1:24" ht="12" customHeight="1" x14ac:dyDescent="0.3">
      <c r="A56" s="214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</row>
    <row r="57" spans="1:24" ht="12" customHeight="1" x14ac:dyDescent="0.3">
      <c r="A57" s="214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</row>
    <row r="58" spans="1:24" ht="12" customHeight="1" x14ac:dyDescent="0.3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</row>
    <row r="59" spans="1:24" ht="12" customHeight="1" x14ac:dyDescent="0.3">
      <c r="A59" s="214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</row>
    <row r="60" spans="1:24" ht="12" customHeight="1" x14ac:dyDescent="0.3">
      <c r="A60" s="214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</row>
    <row r="61" spans="1:24" ht="12" customHeight="1" x14ac:dyDescent="0.3">
      <c r="A61" s="214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</row>
    <row r="62" spans="1:24" ht="12" customHeight="1" x14ac:dyDescent="0.3">
      <c r="A62" s="214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</row>
    <row r="63" spans="1:24" ht="12" customHeight="1" x14ac:dyDescent="0.3">
      <c r="A63" s="214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</row>
    <row r="64" spans="1:24" ht="12" customHeight="1" x14ac:dyDescent="0.3">
      <c r="A64" s="214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</row>
    <row r="65" spans="1:24" ht="12" customHeight="1" x14ac:dyDescent="0.3">
      <c r="A65" s="214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</row>
    <row r="66" spans="1:24" ht="12" customHeight="1" x14ac:dyDescent="0.3">
      <c r="A66" s="214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</row>
    <row r="67" spans="1:24" ht="12" customHeight="1" x14ac:dyDescent="0.3">
      <c r="A67" s="214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</row>
    <row r="68" spans="1:24" ht="12" customHeight="1" x14ac:dyDescent="0.3">
      <c r="A68" s="214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</row>
    <row r="69" spans="1:24" ht="12" customHeight="1" x14ac:dyDescent="0.3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</row>
    <row r="70" spans="1:24" ht="12" customHeight="1" x14ac:dyDescent="0.3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</row>
    <row r="71" spans="1:24" ht="12" customHeight="1" x14ac:dyDescent="0.3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</row>
    <row r="72" spans="1:24" ht="12" customHeight="1" x14ac:dyDescent="0.3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</row>
    <row r="73" spans="1:24" ht="12" customHeight="1" x14ac:dyDescent="0.3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</row>
    <row r="74" spans="1:24" ht="12" customHeight="1" x14ac:dyDescent="0.3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</row>
    <row r="75" spans="1:24" ht="12" customHeight="1" x14ac:dyDescent="0.3">
      <c r="A75" s="214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</row>
    <row r="76" spans="1:24" ht="12" customHeight="1" x14ac:dyDescent="0.3">
      <c r="A76" s="214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</row>
    <row r="77" spans="1:24" ht="12" customHeight="1" x14ac:dyDescent="0.3">
      <c r="A77" s="214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</row>
    <row r="78" spans="1:24" ht="12" customHeight="1" x14ac:dyDescent="0.3">
      <c r="A78" s="214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</row>
    <row r="79" spans="1:24" ht="12" customHeight="1" x14ac:dyDescent="0.3">
      <c r="A79" s="214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</row>
    <row r="80" spans="1:24" ht="12" customHeight="1" x14ac:dyDescent="0.3">
      <c r="A80" s="214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</row>
    <row r="81" spans="1:24" ht="12" customHeight="1" x14ac:dyDescent="0.3">
      <c r="A81" s="214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</row>
    <row r="82" spans="1:24" ht="12" customHeight="1" x14ac:dyDescent="0.3">
      <c r="A82" s="214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</row>
    <row r="83" spans="1:24" ht="12" customHeight="1" x14ac:dyDescent="0.3">
      <c r="A83" s="214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</row>
    <row r="84" spans="1:24" ht="12" customHeight="1" x14ac:dyDescent="0.3">
      <c r="A84" s="214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</row>
    <row r="85" spans="1:24" ht="12" customHeight="1" x14ac:dyDescent="0.3">
      <c r="A85" s="214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</row>
    <row r="86" spans="1:24" ht="12" customHeight="1" x14ac:dyDescent="0.3">
      <c r="A86" s="214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</row>
    <row r="87" spans="1:24" ht="12" customHeight="1" x14ac:dyDescent="0.3">
      <c r="A87" s="214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</row>
    <row r="88" spans="1:24" ht="12" customHeight="1" x14ac:dyDescent="0.3">
      <c r="A88" s="214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</row>
    <row r="89" spans="1:24" ht="12" customHeight="1" x14ac:dyDescent="0.3">
      <c r="A89" s="214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</row>
    <row r="90" spans="1:24" ht="12" customHeight="1" x14ac:dyDescent="0.3">
      <c r="A90" s="214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</row>
    <row r="91" spans="1:24" ht="12" customHeight="1" x14ac:dyDescent="0.3">
      <c r="A91" s="214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</row>
    <row r="92" spans="1:24" ht="12" customHeight="1" x14ac:dyDescent="0.3">
      <c r="A92" s="214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</row>
    <row r="93" spans="1:24" ht="12" customHeight="1" x14ac:dyDescent="0.3">
      <c r="A93" s="214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</row>
    <row r="94" spans="1:24" ht="12" customHeight="1" x14ac:dyDescent="0.3">
      <c r="A94" s="214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</row>
    <row r="95" spans="1:24" ht="12" customHeight="1" x14ac:dyDescent="0.3">
      <c r="A95" s="214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</row>
    <row r="96" spans="1:24" ht="12" customHeight="1" x14ac:dyDescent="0.3">
      <c r="A96" s="214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</row>
    <row r="97" spans="1:24" ht="12" customHeight="1" x14ac:dyDescent="0.3">
      <c r="A97" s="214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</row>
    <row r="98" spans="1:24" ht="12" customHeight="1" x14ac:dyDescent="0.3">
      <c r="A98" s="214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</row>
    <row r="99" spans="1:24" ht="12" customHeight="1" x14ac:dyDescent="0.3">
      <c r="A99" s="214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</row>
    <row r="100" spans="1:24" ht="12" customHeight="1" x14ac:dyDescent="0.3">
      <c r="A100" s="214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</row>
    <row r="101" spans="1:24" ht="12" customHeight="1" x14ac:dyDescent="0.3">
      <c r="A101" s="214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</row>
    <row r="102" spans="1:24" ht="12" customHeight="1" x14ac:dyDescent="0.3">
      <c r="A102" s="214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</row>
    <row r="103" spans="1:24" ht="12" customHeight="1" x14ac:dyDescent="0.3">
      <c r="A103" s="214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</row>
    <row r="104" spans="1:24" ht="12" customHeight="1" x14ac:dyDescent="0.3">
      <c r="A104" s="214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</row>
    <row r="105" spans="1:24" ht="12" customHeight="1" x14ac:dyDescent="0.3">
      <c r="A105" s="214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</row>
    <row r="106" spans="1:24" ht="12" customHeight="1" x14ac:dyDescent="0.3">
      <c r="A106" s="214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</row>
    <row r="107" spans="1:24" ht="12" customHeight="1" x14ac:dyDescent="0.3">
      <c r="A107" s="214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</row>
    <row r="108" spans="1:24" ht="12" customHeight="1" x14ac:dyDescent="0.3">
      <c r="A108" s="214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</row>
    <row r="109" spans="1:24" ht="12" customHeight="1" x14ac:dyDescent="0.3">
      <c r="A109" s="214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</row>
    <row r="110" spans="1:24" ht="12" customHeight="1" x14ac:dyDescent="0.3">
      <c r="A110" s="214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</row>
    <row r="111" spans="1:24" ht="12" customHeight="1" x14ac:dyDescent="0.3">
      <c r="A111" s="214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</row>
    <row r="112" spans="1:24" ht="12" customHeight="1" x14ac:dyDescent="0.3">
      <c r="A112" s="214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</row>
    <row r="113" spans="1:24" ht="12" customHeight="1" x14ac:dyDescent="0.3">
      <c r="A113" s="214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</row>
    <row r="114" spans="1:24" ht="12" customHeight="1" x14ac:dyDescent="0.3">
      <c r="A114" s="214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</row>
    <row r="115" spans="1:24" ht="12" customHeight="1" x14ac:dyDescent="0.3">
      <c r="A115" s="214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</row>
    <row r="116" spans="1:24" ht="12" customHeight="1" x14ac:dyDescent="0.3">
      <c r="A116" s="214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</row>
    <row r="117" spans="1:24" ht="12" customHeight="1" x14ac:dyDescent="0.3">
      <c r="A117" s="214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</row>
    <row r="118" spans="1:24" ht="12" customHeight="1" x14ac:dyDescent="0.3">
      <c r="A118" s="214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</row>
    <row r="119" spans="1:24" ht="12" customHeight="1" x14ac:dyDescent="0.3">
      <c r="A119" s="214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</row>
    <row r="120" spans="1:24" ht="12" customHeight="1" x14ac:dyDescent="0.3">
      <c r="A120" s="214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</row>
    <row r="121" spans="1:24" ht="12" customHeight="1" x14ac:dyDescent="0.3">
      <c r="A121" s="214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</row>
    <row r="122" spans="1:24" ht="12" customHeight="1" x14ac:dyDescent="0.3">
      <c r="A122" s="214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</row>
    <row r="123" spans="1:24" ht="12" customHeight="1" x14ac:dyDescent="0.3">
      <c r="A123" s="214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</row>
    <row r="124" spans="1:24" ht="12" customHeight="1" x14ac:dyDescent="0.3">
      <c r="A124" s="214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</row>
    <row r="125" spans="1:24" ht="12" customHeight="1" x14ac:dyDescent="0.3">
      <c r="A125" s="214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</row>
    <row r="126" spans="1:24" ht="12" customHeight="1" x14ac:dyDescent="0.3">
      <c r="A126" s="214"/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</row>
    <row r="127" spans="1:24" ht="12" customHeight="1" x14ac:dyDescent="0.3">
      <c r="A127" s="214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</row>
    <row r="128" spans="1:24" ht="12" customHeight="1" x14ac:dyDescent="0.3">
      <c r="A128" s="214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</row>
    <row r="129" spans="1:24" ht="12" customHeight="1" x14ac:dyDescent="0.3">
      <c r="A129" s="214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</row>
    <row r="130" spans="1:24" ht="12" customHeight="1" x14ac:dyDescent="0.3">
      <c r="A130" s="214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</row>
    <row r="131" spans="1:24" ht="12" customHeight="1" x14ac:dyDescent="0.3">
      <c r="A131" s="214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</row>
    <row r="132" spans="1:24" ht="12" customHeight="1" x14ac:dyDescent="0.3">
      <c r="A132" s="214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</row>
    <row r="133" spans="1:24" ht="12" customHeight="1" x14ac:dyDescent="0.3">
      <c r="A133" s="214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</row>
    <row r="134" spans="1:24" ht="12" customHeight="1" x14ac:dyDescent="0.3">
      <c r="A134" s="214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</row>
    <row r="135" spans="1:24" ht="12" customHeight="1" x14ac:dyDescent="0.3">
      <c r="A135" s="214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</row>
    <row r="136" spans="1:24" ht="12" customHeight="1" x14ac:dyDescent="0.3">
      <c r="A136" s="214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</row>
    <row r="137" spans="1:24" ht="12" customHeight="1" x14ac:dyDescent="0.3">
      <c r="A137" s="214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</row>
    <row r="138" spans="1:24" ht="12" customHeight="1" x14ac:dyDescent="0.3">
      <c r="A138" s="214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</row>
    <row r="139" spans="1:24" ht="12" customHeight="1" x14ac:dyDescent="0.3">
      <c r="A139" s="214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</row>
    <row r="140" spans="1:24" ht="12" customHeight="1" x14ac:dyDescent="0.3">
      <c r="A140" s="214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</row>
    <row r="141" spans="1:24" ht="12" customHeight="1" x14ac:dyDescent="0.3">
      <c r="A141" s="214"/>
      <c r="B141" s="214"/>
      <c r="C141" s="214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</row>
    <row r="142" spans="1:24" ht="12" customHeight="1" x14ac:dyDescent="0.3">
      <c r="A142" s="214"/>
      <c r="B142" s="214"/>
      <c r="C142" s="214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</row>
    <row r="143" spans="1:24" ht="12" customHeight="1" x14ac:dyDescent="0.3">
      <c r="A143" s="214"/>
      <c r="B143" s="214"/>
      <c r="C143" s="214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</row>
    <row r="144" spans="1:24" ht="12" customHeight="1" x14ac:dyDescent="0.3">
      <c r="A144" s="214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</row>
    <row r="145" spans="1:24" ht="12" customHeight="1" x14ac:dyDescent="0.3">
      <c r="A145" s="214"/>
      <c r="B145" s="214"/>
      <c r="C145" s="214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  <c r="X145" s="214"/>
    </row>
    <row r="146" spans="1:24" ht="12" customHeight="1" x14ac:dyDescent="0.3">
      <c r="A146" s="214"/>
      <c r="B146" s="214"/>
      <c r="C146" s="214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  <c r="X146" s="214"/>
    </row>
    <row r="147" spans="1:24" ht="12" customHeight="1" x14ac:dyDescent="0.3">
      <c r="A147" s="214"/>
      <c r="B147" s="214"/>
      <c r="C147" s="214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</row>
    <row r="148" spans="1:24" ht="12" customHeight="1" x14ac:dyDescent="0.3">
      <c r="A148" s="214"/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</row>
    <row r="149" spans="1:24" ht="12" customHeight="1" x14ac:dyDescent="0.3">
      <c r="A149" s="214"/>
      <c r="B149" s="214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</row>
    <row r="150" spans="1:24" ht="12" customHeight="1" x14ac:dyDescent="0.3">
      <c r="A150" s="214"/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</row>
    <row r="151" spans="1:24" ht="12" customHeight="1" x14ac:dyDescent="0.3">
      <c r="A151" s="214"/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</row>
    <row r="152" spans="1:24" ht="12" customHeight="1" x14ac:dyDescent="0.3">
      <c r="A152" s="214"/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</row>
    <row r="153" spans="1:24" ht="12" customHeight="1" x14ac:dyDescent="0.3">
      <c r="A153" s="214"/>
      <c r="B153" s="214"/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</row>
    <row r="154" spans="1:24" ht="12" customHeight="1" x14ac:dyDescent="0.3">
      <c r="A154" s="214"/>
      <c r="B154" s="214"/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</row>
    <row r="155" spans="1:24" ht="12" customHeight="1" x14ac:dyDescent="0.3">
      <c r="A155" s="214"/>
      <c r="B155" s="214"/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</row>
    <row r="156" spans="1:24" ht="12" customHeight="1" x14ac:dyDescent="0.3">
      <c r="A156" s="214"/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</row>
    <row r="157" spans="1:24" ht="12" customHeight="1" x14ac:dyDescent="0.3">
      <c r="A157" s="214"/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</row>
    <row r="158" spans="1:24" ht="12" customHeight="1" x14ac:dyDescent="0.3">
      <c r="A158" s="214"/>
      <c r="B158" s="214"/>
      <c r="C158" s="214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</row>
    <row r="159" spans="1:24" ht="12" customHeight="1" x14ac:dyDescent="0.3">
      <c r="A159" s="214"/>
      <c r="B159" s="214"/>
      <c r="C159" s="214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  <c r="X159" s="214"/>
    </row>
    <row r="160" spans="1:24" ht="12" customHeight="1" x14ac:dyDescent="0.3">
      <c r="A160" s="214"/>
      <c r="B160" s="214"/>
      <c r="C160" s="214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  <c r="X160" s="214"/>
    </row>
    <row r="161" spans="1:24" ht="12" customHeight="1" x14ac:dyDescent="0.3">
      <c r="A161" s="214"/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</row>
    <row r="162" spans="1:24" ht="12" customHeight="1" x14ac:dyDescent="0.3">
      <c r="A162" s="214"/>
      <c r="B162" s="214"/>
      <c r="C162" s="214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  <c r="X162" s="214"/>
    </row>
    <row r="163" spans="1:24" ht="12" customHeight="1" x14ac:dyDescent="0.3">
      <c r="A163" s="214"/>
      <c r="B163" s="214"/>
      <c r="C163" s="214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  <c r="X163" s="214"/>
    </row>
    <row r="164" spans="1:24" ht="12" customHeight="1" x14ac:dyDescent="0.3">
      <c r="A164" s="214"/>
      <c r="B164" s="214"/>
      <c r="C164" s="214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</row>
    <row r="165" spans="1:24" ht="12" customHeight="1" x14ac:dyDescent="0.3">
      <c r="A165" s="214"/>
      <c r="B165" s="214"/>
      <c r="C165" s="214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  <c r="X165" s="214"/>
    </row>
    <row r="166" spans="1:24" ht="12" customHeight="1" x14ac:dyDescent="0.3">
      <c r="A166" s="214"/>
      <c r="B166" s="214"/>
      <c r="C166" s="214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  <c r="X166" s="214"/>
    </row>
    <row r="167" spans="1:24" ht="12" customHeight="1" x14ac:dyDescent="0.3">
      <c r="A167" s="214"/>
      <c r="B167" s="214"/>
      <c r="C167" s="214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</row>
    <row r="168" spans="1:24" ht="12" customHeight="1" x14ac:dyDescent="0.3">
      <c r="A168" s="214"/>
      <c r="B168" s="214"/>
      <c r="C168" s="214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  <c r="X168" s="214"/>
    </row>
    <row r="169" spans="1:24" ht="12" customHeight="1" x14ac:dyDescent="0.3">
      <c r="A169" s="214"/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</row>
    <row r="170" spans="1:24" ht="12" customHeight="1" x14ac:dyDescent="0.3">
      <c r="A170" s="214"/>
      <c r="B170" s="214"/>
      <c r="C170" s="214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</row>
    <row r="171" spans="1:24" ht="12" customHeight="1" x14ac:dyDescent="0.3">
      <c r="A171" s="214"/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</row>
    <row r="172" spans="1:24" ht="12" customHeight="1" x14ac:dyDescent="0.3">
      <c r="A172" s="214"/>
      <c r="B172" s="214"/>
      <c r="C172" s="214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  <c r="X172" s="214"/>
    </row>
    <row r="173" spans="1:24" ht="12" customHeight="1" x14ac:dyDescent="0.3">
      <c r="A173" s="214"/>
      <c r="B173" s="214"/>
      <c r="C173" s="214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  <c r="X173" s="214"/>
    </row>
    <row r="174" spans="1:24" ht="12" customHeight="1" x14ac:dyDescent="0.3">
      <c r="A174" s="214"/>
      <c r="B174" s="214"/>
      <c r="C174" s="214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</row>
    <row r="175" spans="1:24" ht="12" customHeight="1" x14ac:dyDescent="0.3">
      <c r="A175" s="214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</row>
    <row r="176" spans="1:24" ht="12" customHeight="1" x14ac:dyDescent="0.3">
      <c r="A176" s="214"/>
      <c r="B176" s="214"/>
      <c r="C176" s="214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</row>
    <row r="177" spans="1:24" ht="12" customHeight="1" x14ac:dyDescent="0.3">
      <c r="A177" s="214"/>
      <c r="B177" s="214"/>
      <c r="C177" s="214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</row>
    <row r="178" spans="1:24" ht="12" customHeight="1" x14ac:dyDescent="0.3">
      <c r="A178" s="214"/>
      <c r="B178" s="214"/>
      <c r="C178" s="214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</row>
    <row r="179" spans="1:24" ht="12" customHeight="1" x14ac:dyDescent="0.3">
      <c r="A179" s="214"/>
      <c r="B179" s="214"/>
      <c r="C179" s="214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</row>
    <row r="180" spans="1:24" ht="12" customHeight="1" x14ac:dyDescent="0.3">
      <c r="A180" s="214"/>
      <c r="B180" s="214"/>
      <c r="C180" s="214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</row>
    <row r="181" spans="1:24" ht="12" customHeight="1" x14ac:dyDescent="0.3">
      <c r="A181" s="214"/>
      <c r="B181" s="214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</row>
    <row r="182" spans="1:24" ht="12" customHeight="1" x14ac:dyDescent="0.3">
      <c r="A182" s="214"/>
      <c r="B182" s="214"/>
      <c r="C182" s="214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</row>
    <row r="183" spans="1:24" ht="12" customHeight="1" x14ac:dyDescent="0.3">
      <c r="A183" s="214"/>
      <c r="B183" s="214"/>
      <c r="C183" s="214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</row>
    <row r="184" spans="1:24" ht="12" customHeight="1" x14ac:dyDescent="0.3">
      <c r="A184" s="214"/>
      <c r="B184" s="214"/>
      <c r="C184" s="214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</row>
    <row r="185" spans="1:24" ht="12" customHeight="1" x14ac:dyDescent="0.3">
      <c r="A185" s="214"/>
      <c r="B185" s="214"/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</row>
    <row r="186" spans="1:24" ht="12" customHeight="1" x14ac:dyDescent="0.3">
      <c r="A186" s="214"/>
      <c r="B186" s="214"/>
      <c r="C186" s="214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</row>
    <row r="187" spans="1:24" ht="12" customHeight="1" x14ac:dyDescent="0.3">
      <c r="A187" s="214"/>
      <c r="B187" s="214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</row>
    <row r="188" spans="1:24" ht="12" customHeight="1" x14ac:dyDescent="0.3">
      <c r="A188" s="214"/>
      <c r="B188" s="214"/>
      <c r="C188" s="214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</row>
    <row r="189" spans="1:24" ht="12" customHeight="1" x14ac:dyDescent="0.3">
      <c r="A189" s="214"/>
      <c r="B189" s="214"/>
      <c r="C189" s="214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</row>
    <row r="190" spans="1:24" ht="12" customHeight="1" x14ac:dyDescent="0.3">
      <c r="A190" s="214"/>
      <c r="B190" s="214"/>
      <c r="C190" s="214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</row>
    <row r="191" spans="1:24" ht="12" customHeight="1" x14ac:dyDescent="0.3">
      <c r="A191" s="214"/>
      <c r="B191" s="214"/>
      <c r="C191" s="214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</row>
    <row r="192" spans="1:24" ht="12" customHeight="1" x14ac:dyDescent="0.3">
      <c r="A192" s="214"/>
      <c r="B192" s="214"/>
      <c r="C192" s="214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</row>
    <row r="193" spans="1:24" ht="12" customHeight="1" x14ac:dyDescent="0.3">
      <c r="A193" s="214"/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</row>
    <row r="194" spans="1:24" ht="12" customHeight="1" x14ac:dyDescent="0.3">
      <c r="A194" s="214"/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</row>
    <row r="195" spans="1:24" ht="12" customHeight="1" x14ac:dyDescent="0.3">
      <c r="A195" s="214"/>
      <c r="B195" s="214"/>
      <c r="C195" s="214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</row>
    <row r="196" spans="1:24" ht="12" customHeight="1" x14ac:dyDescent="0.3">
      <c r="A196" s="214"/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</row>
    <row r="197" spans="1:24" ht="12" customHeight="1" x14ac:dyDescent="0.3">
      <c r="A197" s="214"/>
      <c r="B197" s="214"/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</row>
    <row r="198" spans="1:24" ht="12" customHeight="1" x14ac:dyDescent="0.3">
      <c r="A198" s="214"/>
      <c r="B198" s="214"/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</row>
    <row r="199" spans="1:24" ht="12" customHeight="1" x14ac:dyDescent="0.3">
      <c r="A199" s="214"/>
      <c r="B199" s="214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</row>
    <row r="200" spans="1:24" ht="12" customHeight="1" x14ac:dyDescent="0.3">
      <c r="A200" s="214"/>
      <c r="B200" s="214"/>
      <c r="C200" s="214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</row>
    <row r="201" spans="1:24" ht="12" customHeight="1" x14ac:dyDescent="0.3">
      <c r="A201" s="214"/>
      <c r="B201" s="214"/>
      <c r="C201" s="214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</row>
    <row r="202" spans="1:24" ht="12" customHeight="1" x14ac:dyDescent="0.3">
      <c r="A202" s="214"/>
      <c r="B202" s="214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</row>
    <row r="203" spans="1:24" ht="12" customHeight="1" x14ac:dyDescent="0.3">
      <c r="A203" s="214"/>
      <c r="B203" s="214"/>
      <c r="C203" s="214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</row>
    <row r="204" spans="1:24" ht="12" customHeight="1" x14ac:dyDescent="0.3">
      <c r="A204" s="214"/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</row>
    <row r="205" spans="1:24" ht="12" customHeight="1" x14ac:dyDescent="0.3">
      <c r="A205" s="214"/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</row>
    <row r="206" spans="1:24" ht="12" customHeight="1" x14ac:dyDescent="0.3">
      <c r="A206" s="214"/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</row>
    <row r="207" spans="1:24" ht="12" customHeight="1" x14ac:dyDescent="0.3">
      <c r="A207" s="214"/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</row>
    <row r="208" spans="1:24" ht="12" customHeight="1" x14ac:dyDescent="0.3">
      <c r="A208" s="214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</row>
    <row r="209" spans="1:24" ht="12" customHeight="1" x14ac:dyDescent="0.3">
      <c r="A209" s="214"/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</row>
    <row r="210" spans="1:24" ht="12" customHeight="1" x14ac:dyDescent="0.3">
      <c r="A210" s="214"/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</row>
    <row r="211" spans="1:24" ht="12" customHeight="1" x14ac:dyDescent="0.3">
      <c r="A211" s="214"/>
      <c r="B211" s="214"/>
      <c r="C211" s="214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</row>
    <row r="212" spans="1:24" ht="12" customHeight="1" x14ac:dyDescent="0.3">
      <c r="A212" s="214"/>
      <c r="B212" s="214"/>
      <c r="C212" s="21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</row>
    <row r="213" spans="1:24" ht="12" customHeight="1" x14ac:dyDescent="0.3">
      <c r="A213" s="214"/>
      <c r="B213" s="214"/>
      <c r="C213" s="214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</row>
    <row r="214" spans="1:24" ht="12" customHeight="1" x14ac:dyDescent="0.3">
      <c r="A214" s="214"/>
      <c r="B214" s="214"/>
      <c r="C214" s="214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</row>
    <row r="215" spans="1:24" ht="12" customHeight="1" x14ac:dyDescent="0.3">
      <c r="A215" s="214"/>
      <c r="B215" s="214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</row>
    <row r="216" spans="1:24" ht="12" customHeight="1" x14ac:dyDescent="0.3">
      <c r="A216" s="214"/>
      <c r="B216" s="214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</row>
    <row r="217" spans="1:24" ht="12" customHeight="1" x14ac:dyDescent="0.3">
      <c r="A217" s="214"/>
      <c r="B217" s="214"/>
      <c r="C217" s="214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</row>
    <row r="218" spans="1:24" ht="12" customHeight="1" x14ac:dyDescent="0.3">
      <c r="A218" s="214"/>
      <c r="B218" s="214"/>
      <c r="C218" s="214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</row>
    <row r="219" spans="1:24" ht="12" customHeight="1" x14ac:dyDescent="0.3">
      <c r="A219" s="214"/>
      <c r="B219" s="214"/>
      <c r="C219" s="214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</row>
    <row r="220" spans="1:24" ht="12" customHeight="1" x14ac:dyDescent="0.3">
      <c r="A220" s="214"/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</row>
    <row r="221" spans="1:24" ht="12" customHeight="1" x14ac:dyDescent="0.3">
      <c r="A221" s="214"/>
      <c r="B221" s="214"/>
      <c r="C221" s="214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</row>
    <row r="222" spans="1:24" ht="12" customHeight="1" x14ac:dyDescent="0.3">
      <c r="A222" s="214"/>
      <c r="B222" s="214"/>
      <c r="C222" s="214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</row>
    <row r="223" spans="1:24" ht="12" customHeight="1" x14ac:dyDescent="0.3">
      <c r="A223" s="214"/>
      <c r="B223" s="214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</row>
    <row r="224" spans="1:24" ht="12" customHeight="1" x14ac:dyDescent="0.3">
      <c r="A224" s="214"/>
      <c r="B224" s="214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</row>
    <row r="225" spans="1:24" ht="12" customHeight="1" x14ac:dyDescent="0.3">
      <c r="A225" s="214"/>
      <c r="B225" s="214"/>
      <c r="C225" s="214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</row>
    <row r="226" spans="1:24" ht="12" customHeight="1" x14ac:dyDescent="0.3">
      <c r="A226" s="214"/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</row>
    <row r="227" spans="1:24" ht="12" customHeight="1" x14ac:dyDescent="0.3">
      <c r="A227" s="214"/>
      <c r="B227" s="214"/>
      <c r="C227" s="214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</row>
    <row r="228" spans="1:24" ht="12" customHeight="1" x14ac:dyDescent="0.3">
      <c r="A228" s="214"/>
      <c r="B228" s="214"/>
      <c r="C228" s="214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</row>
    <row r="229" spans="1:24" ht="12" customHeight="1" x14ac:dyDescent="0.3">
      <c r="A229" s="214"/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</row>
    <row r="230" spans="1:24" ht="12" customHeight="1" x14ac:dyDescent="0.3">
      <c r="A230" s="214"/>
      <c r="B230" s="214"/>
      <c r="C230" s="214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</row>
    <row r="231" spans="1:24" ht="12" customHeight="1" x14ac:dyDescent="0.3">
      <c r="A231" s="214"/>
      <c r="B231" s="214"/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</row>
    <row r="232" spans="1:24" ht="12" customHeight="1" x14ac:dyDescent="0.3">
      <c r="A232" s="214"/>
      <c r="B232" s="214"/>
      <c r="C232" s="214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</row>
    <row r="233" spans="1:24" ht="12" customHeight="1" x14ac:dyDescent="0.3">
      <c r="A233" s="214"/>
      <c r="B233" s="214"/>
      <c r="C233" s="214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</row>
    <row r="234" spans="1:24" ht="12" customHeight="1" x14ac:dyDescent="0.3">
      <c r="A234" s="214"/>
      <c r="B234" s="214"/>
      <c r="C234" s="214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</row>
    <row r="235" spans="1:24" ht="12" customHeight="1" x14ac:dyDescent="0.3">
      <c r="A235" s="214"/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</row>
    <row r="236" spans="1:24" ht="12" customHeight="1" x14ac:dyDescent="0.3">
      <c r="A236" s="214"/>
      <c r="B236" s="214"/>
      <c r="C236" s="214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</row>
    <row r="237" spans="1:24" ht="12" customHeight="1" x14ac:dyDescent="0.3">
      <c r="A237" s="214"/>
      <c r="B237" s="214"/>
      <c r="C237" s="214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  <c r="X237" s="214"/>
    </row>
    <row r="238" spans="1:24" ht="12" customHeight="1" x14ac:dyDescent="0.3">
      <c r="A238" s="214"/>
      <c r="B238" s="214"/>
      <c r="C238" s="214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</row>
    <row r="239" spans="1:24" ht="12" customHeight="1" x14ac:dyDescent="0.3">
      <c r="A239" s="214"/>
      <c r="B239" s="214"/>
      <c r="C239" s="214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</row>
    <row r="240" spans="1:24" ht="12" customHeight="1" x14ac:dyDescent="0.3">
      <c r="A240" s="214"/>
      <c r="B240" s="214"/>
      <c r="C240" s="214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</row>
    <row r="241" spans="1:24" ht="12" customHeight="1" x14ac:dyDescent="0.3">
      <c r="A241" s="214"/>
      <c r="B241" s="214"/>
      <c r="C241" s="214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</row>
    <row r="242" spans="1:24" ht="12" customHeight="1" x14ac:dyDescent="0.3">
      <c r="A242" s="214"/>
      <c r="B242" s="214"/>
      <c r="C242" s="214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</row>
    <row r="243" spans="1:24" ht="12" customHeight="1" x14ac:dyDescent="0.3">
      <c r="A243" s="214"/>
      <c r="B243" s="214"/>
      <c r="C243" s="214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</row>
    <row r="244" spans="1:24" ht="12" customHeight="1" x14ac:dyDescent="0.3">
      <c r="A244" s="214"/>
      <c r="B244" s="214"/>
      <c r="C244" s="214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</row>
    <row r="245" spans="1:24" ht="12" customHeight="1" x14ac:dyDescent="0.3">
      <c r="A245" s="214"/>
      <c r="B245" s="214"/>
      <c r="C245" s="214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</row>
    <row r="246" spans="1:24" ht="12" customHeight="1" x14ac:dyDescent="0.3">
      <c r="A246" s="214"/>
      <c r="B246" s="214"/>
      <c r="C246" s="214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</row>
    <row r="247" spans="1:24" ht="12" customHeight="1" x14ac:dyDescent="0.3">
      <c r="A247" s="214"/>
      <c r="B247" s="214"/>
      <c r="C247" s="214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</row>
    <row r="248" spans="1:24" ht="12" customHeight="1" x14ac:dyDescent="0.3">
      <c r="A248" s="214"/>
      <c r="B248" s="214"/>
      <c r="C248" s="214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</row>
    <row r="249" spans="1:24" ht="12" customHeight="1" x14ac:dyDescent="0.3">
      <c r="A249" s="214"/>
      <c r="B249" s="214"/>
      <c r="C249" s="214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</row>
    <row r="250" spans="1:24" ht="12" customHeight="1" x14ac:dyDescent="0.3">
      <c r="A250" s="214"/>
      <c r="B250" s="214"/>
      <c r="C250" s="214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</row>
    <row r="251" spans="1:24" ht="12" customHeight="1" x14ac:dyDescent="0.3">
      <c r="A251" s="214"/>
      <c r="B251" s="214"/>
      <c r="C251" s="214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</row>
    <row r="252" spans="1:24" ht="12" customHeight="1" x14ac:dyDescent="0.3">
      <c r="A252" s="214"/>
      <c r="B252" s="214"/>
      <c r="C252" s="214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</row>
    <row r="253" spans="1:24" ht="12" customHeight="1" x14ac:dyDescent="0.3">
      <c r="A253" s="214"/>
      <c r="B253" s="214"/>
      <c r="C253" s="214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</row>
    <row r="254" spans="1:24" ht="12" customHeight="1" x14ac:dyDescent="0.3">
      <c r="A254" s="214"/>
      <c r="B254" s="214"/>
      <c r="C254" s="214"/>
      <c r="D254" s="214"/>
      <c r="E254" s="214"/>
      <c r="F254" s="214"/>
      <c r="G254" s="214"/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</row>
    <row r="255" spans="1:24" ht="12" customHeight="1" x14ac:dyDescent="0.3">
      <c r="A255" s="214"/>
      <c r="B255" s="214"/>
      <c r="C255" s="214"/>
      <c r="D255" s="214"/>
      <c r="E255" s="214"/>
      <c r="F255" s="214"/>
      <c r="G255" s="214"/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  <c r="X255" s="214"/>
    </row>
    <row r="256" spans="1:24" ht="12" customHeight="1" x14ac:dyDescent="0.3">
      <c r="A256" s="214"/>
      <c r="B256" s="214"/>
      <c r="C256" s="214"/>
      <c r="D256" s="214"/>
      <c r="E256" s="214"/>
      <c r="F256" s="214"/>
      <c r="G256" s="214"/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  <c r="X256" s="214"/>
    </row>
    <row r="257" spans="1:24" ht="12" customHeight="1" x14ac:dyDescent="0.3">
      <c r="A257" s="214"/>
      <c r="B257" s="214"/>
      <c r="C257" s="214"/>
      <c r="D257" s="214"/>
      <c r="E257" s="214"/>
      <c r="F257" s="214"/>
      <c r="G257" s="214"/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</row>
    <row r="258" spans="1:24" ht="12" customHeight="1" x14ac:dyDescent="0.3">
      <c r="A258" s="214"/>
      <c r="B258" s="214"/>
      <c r="C258" s="214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</row>
    <row r="259" spans="1:24" ht="12" customHeight="1" x14ac:dyDescent="0.3">
      <c r="A259" s="214"/>
      <c r="B259" s="214"/>
      <c r="C259" s="214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</row>
    <row r="260" spans="1:24" ht="12" customHeight="1" x14ac:dyDescent="0.3">
      <c r="A260" s="214"/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</row>
    <row r="261" spans="1:24" ht="12" customHeight="1" x14ac:dyDescent="0.3">
      <c r="A261" s="214"/>
      <c r="B261" s="214"/>
      <c r="C261" s="214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</row>
    <row r="262" spans="1:24" ht="12" customHeight="1" x14ac:dyDescent="0.3">
      <c r="A262" s="214"/>
      <c r="B262" s="214"/>
      <c r="C262" s="214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</row>
    <row r="263" spans="1:24" ht="12" customHeight="1" x14ac:dyDescent="0.3">
      <c r="A263" s="214"/>
      <c r="B263" s="214"/>
      <c r="C263" s="214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</row>
    <row r="264" spans="1:24" ht="12" customHeight="1" x14ac:dyDescent="0.3">
      <c r="A264" s="214"/>
      <c r="B264" s="214"/>
      <c r="C264" s="214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</row>
    <row r="265" spans="1:24" ht="12" customHeight="1" x14ac:dyDescent="0.3">
      <c r="A265" s="214"/>
      <c r="B265" s="214"/>
      <c r="C265" s="214"/>
      <c r="D265" s="214"/>
      <c r="E265" s="214"/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  <c r="X265" s="214"/>
    </row>
    <row r="266" spans="1:24" ht="12" customHeight="1" x14ac:dyDescent="0.3">
      <c r="A266" s="214"/>
      <c r="B266" s="214"/>
      <c r="C266" s="214"/>
      <c r="D266" s="214"/>
      <c r="E266" s="214"/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</row>
    <row r="267" spans="1:24" ht="12" customHeight="1" x14ac:dyDescent="0.3">
      <c r="A267" s="214"/>
      <c r="B267" s="214"/>
      <c r="C267" s="214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</row>
    <row r="268" spans="1:24" ht="12" customHeight="1" x14ac:dyDescent="0.3">
      <c r="A268" s="214"/>
      <c r="B268" s="214"/>
      <c r="C268" s="214"/>
      <c r="D268" s="214"/>
      <c r="E268" s="214"/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</row>
    <row r="269" spans="1:24" ht="12" customHeight="1" x14ac:dyDescent="0.3">
      <c r="A269" s="214"/>
      <c r="B269" s="214"/>
      <c r="C269" s="214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</row>
    <row r="270" spans="1:24" ht="12" customHeight="1" x14ac:dyDescent="0.3">
      <c r="A270" s="214"/>
      <c r="B270" s="214"/>
      <c r="C270" s="214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</row>
    <row r="271" spans="1:24" ht="12" customHeight="1" x14ac:dyDescent="0.3">
      <c r="A271" s="214"/>
      <c r="B271" s="214"/>
      <c r="C271" s="214"/>
      <c r="D271" s="214"/>
      <c r="E271" s="214"/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</row>
    <row r="272" spans="1:24" ht="12" customHeight="1" x14ac:dyDescent="0.3">
      <c r="A272" s="214"/>
      <c r="B272" s="214"/>
      <c r="C272" s="214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</row>
    <row r="273" spans="1:24" ht="12" customHeight="1" x14ac:dyDescent="0.3">
      <c r="A273" s="214"/>
      <c r="B273" s="214"/>
      <c r="C273" s="214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</row>
    <row r="274" spans="1:24" ht="12" customHeight="1" x14ac:dyDescent="0.3">
      <c r="A274" s="214"/>
      <c r="B274" s="214"/>
      <c r="C274" s="214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</row>
    <row r="275" spans="1:24" ht="12" customHeight="1" x14ac:dyDescent="0.3">
      <c r="A275" s="214"/>
      <c r="B275" s="214"/>
      <c r="C275" s="214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</row>
    <row r="276" spans="1:24" ht="12" customHeight="1" x14ac:dyDescent="0.3">
      <c r="A276" s="214"/>
      <c r="B276" s="214"/>
      <c r="C276" s="214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</row>
    <row r="277" spans="1:24" ht="12" customHeight="1" x14ac:dyDescent="0.3">
      <c r="A277" s="214"/>
      <c r="B277" s="214"/>
      <c r="C277" s="214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</row>
    <row r="278" spans="1:24" ht="12" customHeight="1" x14ac:dyDescent="0.3">
      <c r="A278" s="214"/>
      <c r="B278" s="214"/>
      <c r="C278" s="214"/>
      <c r="D278" s="214"/>
      <c r="E278" s="214"/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</row>
    <row r="279" spans="1:24" ht="12" customHeight="1" x14ac:dyDescent="0.3">
      <c r="A279" s="214"/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</row>
    <row r="280" spans="1:24" ht="12" customHeight="1" x14ac:dyDescent="0.3">
      <c r="A280" s="214"/>
      <c r="B280" s="214"/>
      <c r="C280" s="214"/>
      <c r="D280" s="214"/>
      <c r="E280" s="214"/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</row>
    <row r="281" spans="1:24" ht="12" customHeight="1" x14ac:dyDescent="0.3">
      <c r="A281" s="214"/>
      <c r="B281" s="214"/>
      <c r="C281" s="214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</row>
    <row r="282" spans="1:24" ht="12" customHeight="1" x14ac:dyDescent="0.3">
      <c r="A282" s="214"/>
      <c r="B282" s="214"/>
      <c r="C282" s="214"/>
      <c r="D282" s="214"/>
      <c r="E282" s="214"/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  <c r="X282" s="214"/>
    </row>
    <row r="283" spans="1:24" ht="12" customHeight="1" x14ac:dyDescent="0.3">
      <c r="A283" s="214"/>
      <c r="B283" s="214"/>
      <c r="C283" s="214"/>
      <c r="D283" s="214"/>
      <c r="E283" s="214"/>
      <c r="F283" s="214"/>
      <c r="G283" s="214"/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  <c r="X283" s="214"/>
    </row>
    <row r="284" spans="1:24" ht="12" customHeight="1" x14ac:dyDescent="0.3">
      <c r="A284" s="214"/>
      <c r="B284" s="214"/>
      <c r="C284" s="214"/>
      <c r="D284" s="214"/>
      <c r="E284" s="214"/>
      <c r="F284" s="214"/>
      <c r="G284" s="214"/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  <c r="X284" s="214"/>
    </row>
    <row r="285" spans="1:24" ht="12" customHeight="1" x14ac:dyDescent="0.3">
      <c r="A285" s="214"/>
      <c r="B285" s="214"/>
      <c r="C285" s="214"/>
      <c r="D285" s="214"/>
      <c r="E285" s="214"/>
      <c r="F285" s="214"/>
      <c r="G285" s="214"/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  <c r="X285" s="214"/>
    </row>
    <row r="286" spans="1:24" ht="12" customHeight="1" x14ac:dyDescent="0.3">
      <c r="A286" s="214"/>
      <c r="B286" s="214"/>
      <c r="C286" s="214"/>
      <c r="D286" s="214"/>
      <c r="E286" s="214"/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</row>
    <row r="287" spans="1:24" ht="12" customHeight="1" x14ac:dyDescent="0.3">
      <c r="A287" s="214"/>
      <c r="B287" s="214"/>
      <c r="C287" s="214"/>
      <c r="D287" s="214"/>
      <c r="E287" s="214"/>
      <c r="F287" s="214"/>
      <c r="G287" s="214"/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  <c r="X287" s="214"/>
    </row>
    <row r="288" spans="1:24" ht="12" customHeight="1" x14ac:dyDescent="0.3">
      <c r="A288" s="214"/>
      <c r="B288" s="214"/>
      <c r="C288" s="214"/>
      <c r="D288" s="214"/>
      <c r="E288" s="214"/>
      <c r="F288" s="214"/>
      <c r="G288" s="214"/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  <c r="X288" s="214"/>
    </row>
    <row r="289" spans="1:24" ht="12" customHeight="1" x14ac:dyDescent="0.3">
      <c r="A289" s="214"/>
      <c r="B289" s="214"/>
      <c r="C289" s="214"/>
      <c r="D289" s="214"/>
      <c r="E289" s="214"/>
      <c r="F289" s="214"/>
      <c r="G289" s="214"/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  <c r="X289" s="214"/>
    </row>
    <row r="290" spans="1:24" ht="12" customHeight="1" x14ac:dyDescent="0.3">
      <c r="A290" s="214"/>
      <c r="B290" s="214"/>
      <c r="C290" s="214"/>
      <c r="D290" s="214"/>
      <c r="E290" s="214"/>
      <c r="F290" s="214"/>
      <c r="G290" s="214"/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  <c r="X290" s="214"/>
    </row>
    <row r="291" spans="1:24" ht="12" customHeight="1" x14ac:dyDescent="0.3">
      <c r="A291" s="214"/>
      <c r="B291" s="214"/>
      <c r="C291" s="214"/>
      <c r="D291" s="214"/>
      <c r="E291" s="214"/>
      <c r="F291" s="214"/>
      <c r="G291" s="214"/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  <c r="X291" s="214"/>
    </row>
    <row r="292" spans="1:24" ht="12" customHeight="1" x14ac:dyDescent="0.3">
      <c r="A292" s="214"/>
      <c r="B292" s="214"/>
      <c r="C292" s="214"/>
      <c r="D292" s="214"/>
      <c r="E292" s="214"/>
      <c r="F292" s="214"/>
      <c r="G292" s="214"/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  <c r="X292" s="214"/>
    </row>
    <row r="293" spans="1:24" ht="12" customHeight="1" x14ac:dyDescent="0.3">
      <c r="A293" s="214"/>
      <c r="B293" s="214"/>
      <c r="C293" s="214"/>
      <c r="D293" s="214"/>
      <c r="E293" s="214"/>
      <c r="F293" s="214"/>
      <c r="G293" s="214"/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  <c r="X293" s="214"/>
    </row>
    <row r="294" spans="1:24" ht="12" customHeight="1" x14ac:dyDescent="0.3">
      <c r="A294" s="214"/>
      <c r="B294" s="214"/>
      <c r="C294" s="214"/>
      <c r="D294" s="214"/>
      <c r="E294" s="214"/>
      <c r="F294" s="214"/>
      <c r="G294" s="214"/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  <c r="X294" s="214"/>
    </row>
    <row r="295" spans="1:24" ht="12" customHeight="1" x14ac:dyDescent="0.3">
      <c r="A295" s="214"/>
      <c r="B295" s="214"/>
      <c r="C295" s="214"/>
      <c r="D295" s="214"/>
      <c r="E295" s="214"/>
      <c r="F295" s="214"/>
      <c r="G295" s="214"/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  <c r="X295" s="214"/>
    </row>
    <row r="296" spans="1:24" ht="12" customHeight="1" x14ac:dyDescent="0.3">
      <c r="A296" s="214"/>
      <c r="B296" s="214"/>
      <c r="C296" s="214"/>
      <c r="D296" s="214"/>
      <c r="E296" s="214"/>
      <c r="F296" s="214"/>
      <c r="G296" s="214"/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  <c r="X296" s="214"/>
    </row>
    <row r="297" spans="1:24" ht="12" customHeight="1" x14ac:dyDescent="0.3">
      <c r="A297" s="214"/>
      <c r="B297" s="214"/>
      <c r="C297" s="214"/>
      <c r="D297" s="214"/>
      <c r="E297" s="214"/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  <c r="X297" s="214"/>
    </row>
    <row r="298" spans="1:24" ht="12" customHeight="1" x14ac:dyDescent="0.3">
      <c r="A298" s="214"/>
      <c r="B298" s="214"/>
      <c r="C298" s="214"/>
      <c r="D298" s="214"/>
      <c r="E298" s="214"/>
      <c r="F298" s="214"/>
      <c r="G298" s="214"/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</row>
    <row r="299" spans="1:24" ht="12" customHeight="1" x14ac:dyDescent="0.3">
      <c r="A299" s="214"/>
      <c r="B299" s="214"/>
      <c r="C299" s="214"/>
      <c r="D299" s="214"/>
      <c r="E299" s="214"/>
      <c r="F299" s="214"/>
      <c r="G299" s="214"/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  <c r="X299" s="214"/>
    </row>
    <row r="300" spans="1:24" ht="12" customHeight="1" x14ac:dyDescent="0.3">
      <c r="A300" s="214"/>
      <c r="B300" s="214"/>
      <c r="C300" s="214"/>
      <c r="D300" s="214"/>
      <c r="E300" s="214"/>
      <c r="F300" s="214"/>
      <c r="G300" s="214"/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  <c r="X300" s="214"/>
    </row>
    <row r="301" spans="1:24" ht="12" customHeight="1" x14ac:dyDescent="0.3">
      <c r="A301" s="214"/>
      <c r="B301" s="214"/>
      <c r="C301" s="214"/>
      <c r="D301" s="214"/>
      <c r="E301" s="214"/>
      <c r="F301" s="214"/>
      <c r="G301" s="214"/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  <c r="X301" s="214"/>
    </row>
    <row r="302" spans="1:24" ht="12" customHeight="1" x14ac:dyDescent="0.3">
      <c r="A302" s="214"/>
      <c r="B302" s="214"/>
      <c r="C302" s="214"/>
      <c r="D302" s="214"/>
      <c r="E302" s="214"/>
      <c r="F302" s="214"/>
      <c r="G302" s="214"/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  <c r="X302" s="214"/>
    </row>
    <row r="303" spans="1:24" ht="12" customHeight="1" x14ac:dyDescent="0.3">
      <c r="A303" s="214"/>
      <c r="B303" s="214"/>
      <c r="C303" s="214"/>
      <c r="D303" s="214"/>
      <c r="E303" s="214"/>
      <c r="F303" s="214"/>
      <c r="G303" s="214"/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</row>
    <row r="304" spans="1:24" ht="12" customHeight="1" x14ac:dyDescent="0.3">
      <c r="A304" s="214"/>
      <c r="B304" s="214"/>
      <c r="C304" s="214"/>
      <c r="D304" s="214"/>
      <c r="E304" s="214"/>
      <c r="F304" s="214"/>
      <c r="G304" s="214"/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  <c r="X304" s="214"/>
    </row>
    <row r="305" spans="1:24" ht="12" customHeight="1" x14ac:dyDescent="0.3">
      <c r="A305" s="214"/>
      <c r="B305" s="214"/>
      <c r="C305" s="214"/>
      <c r="D305" s="214"/>
      <c r="E305" s="214"/>
      <c r="F305" s="214"/>
      <c r="G305" s="214"/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  <c r="X305" s="214"/>
    </row>
    <row r="306" spans="1:24" ht="12" customHeight="1" x14ac:dyDescent="0.3">
      <c r="A306" s="214"/>
      <c r="B306" s="214"/>
      <c r="C306" s="214"/>
      <c r="D306" s="214"/>
      <c r="E306" s="214"/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  <c r="X306" s="214"/>
    </row>
    <row r="307" spans="1:24" ht="12" customHeight="1" x14ac:dyDescent="0.3">
      <c r="A307" s="214"/>
      <c r="B307" s="214"/>
      <c r="C307" s="214"/>
      <c r="D307" s="214"/>
      <c r="E307" s="214"/>
      <c r="F307" s="214"/>
      <c r="G307" s="214"/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  <c r="X307" s="214"/>
    </row>
    <row r="308" spans="1:24" ht="12" customHeight="1" x14ac:dyDescent="0.3">
      <c r="A308" s="214"/>
      <c r="B308" s="214"/>
      <c r="C308" s="214"/>
      <c r="D308" s="214"/>
      <c r="E308" s="214"/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  <c r="X308" s="214"/>
    </row>
    <row r="309" spans="1:24" ht="12" customHeight="1" x14ac:dyDescent="0.3">
      <c r="A309" s="214"/>
      <c r="B309" s="214"/>
      <c r="C309" s="214"/>
      <c r="D309" s="214"/>
      <c r="E309" s="214"/>
      <c r="F309" s="214"/>
      <c r="G309" s="214"/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  <c r="X309" s="214"/>
    </row>
    <row r="310" spans="1:24" ht="12" customHeight="1" x14ac:dyDescent="0.3">
      <c r="A310" s="214"/>
      <c r="B310" s="214"/>
      <c r="C310" s="214"/>
      <c r="D310" s="214"/>
      <c r="E310" s="214"/>
      <c r="F310" s="214"/>
      <c r="G310" s="214"/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</row>
    <row r="311" spans="1:24" ht="12" customHeight="1" x14ac:dyDescent="0.3">
      <c r="A311" s="214"/>
      <c r="B311" s="214"/>
      <c r="C311" s="214"/>
      <c r="D311" s="214"/>
      <c r="E311" s="214"/>
      <c r="F311" s="214"/>
      <c r="G311" s="214"/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  <c r="X311" s="214"/>
    </row>
    <row r="312" spans="1:24" ht="12" customHeight="1" x14ac:dyDescent="0.3">
      <c r="A312" s="214"/>
      <c r="B312" s="214"/>
      <c r="C312" s="214"/>
      <c r="D312" s="214"/>
      <c r="E312" s="214"/>
      <c r="F312" s="214"/>
      <c r="G312" s="214"/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  <c r="X312" s="214"/>
    </row>
    <row r="313" spans="1:24" ht="12" customHeight="1" x14ac:dyDescent="0.3">
      <c r="A313" s="214"/>
      <c r="B313" s="214"/>
      <c r="C313" s="214"/>
      <c r="D313" s="214"/>
      <c r="E313" s="214"/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</row>
    <row r="314" spans="1:24" ht="12" customHeight="1" x14ac:dyDescent="0.3">
      <c r="A314" s="214"/>
      <c r="B314" s="214"/>
      <c r="C314" s="214"/>
      <c r="D314" s="214"/>
      <c r="E314" s="214"/>
      <c r="F314" s="214"/>
      <c r="G314" s="214"/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  <c r="X314" s="214"/>
    </row>
    <row r="315" spans="1:24" ht="12" customHeight="1" x14ac:dyDescent="0.3">
      <c r="A315" s="214"/>
      <c r="B315" s="214"/>
      <c r="C315" s="214"/>
      <c r="D315" s="214"/>
      <c r="E315" s="214"/>
      <c r="F315" s="214"/>
      <c r="G315" s="214"/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  <c r="X315" s="214"/>
    </row>
    <row r="316" spans="1:24" ht="12" customHeight="1" x14ac:dyDescent="0.3">
      <c r="A316" s="214"/>
      <c r="B316" s="214"/>
      <c r="C316" s="214"/>
      <c r="D316" s="214"/>
      <c r="E316" s="214"/>
      <c r="F316" s="214"/>
      <c r="G316" s="214"/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  <c r="X316" s="214"/>
    </row>
    <row r="317" spans="1:24" ht="12" customHeight="1" x14ac:dyDescent="0.3">
      <c r="A317" s="214"/>
      <c r="B317" s="214"/>
      <c r="C317" s="214"/>
      <c r="D317" s="214"/>
      <c r="E317" s="214"/>
      <c r="F317" s="214"/>
      <c r="G317" s="214"/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  <c r="X317" s="214"/>
    </row>
    <row r="318" spans="1:24" ht="12" customHeight="1" x14ac:dyDescent="0.3">
      <c r="A318" s="214"/>
      <c r="B318" s="214"/>
      <c r="C318" s="214"/>
      <c r="D318" s="214"/>
      <c r="E318" s="214"/>
      <c r="F318" s="214"/>
      <c r="G318" s="214"/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  <c r="X318" s="214"/>
    </row>
    <row r="319" spans="1:24" ht="12" customHeight="1" x14ac:dyDescent="0.3">
      <c r="A319" s="214"/>
      <c r="B319" s="214"/>
      <c r="C319" s="214"/>
      <c r="D319" s="214"/>
      <c r="E319" s="214"/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  <c r="X319" s="214"/>
    </row>
    <row r="320" spans="1:24" ht="12" customHeight="1" x14ac:dyDescent="0.3">
      <c r="A320" s="214"/>
      <c r="B320" s="214"/>
      <c r="C320" s="214"/>
      <c r="D320" s="214"/>
      <c r="E320" s="214"/>
      <c r="F320" s="214"/>
      <c r="G320" s="214"/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  <c r="X320" s="214"/>
    </row>
    <row r="321" spans="1:24" ht="12" customHeight="1" x14ac:dyDescent="0.3">
      <c r="A321" s="214"/>
      <c r="B321" s="214"/>
      <c r="C321" s="214"/>
      <c r="D321" s="214"/>
      <c r="E321" s="214"/>
      <c r="F321" s="214"/>
      <c r="G321" s="214"/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</row>
    <row r="322" spans="1:24" ht="12" customHeight="1" x14ac:dyDescent="0.3">
      <c r="A322" s="214"/>
      <c r="B322" s="214"/>
      <c r="C322" s="214"/>
      <c r="D322" s="214"/>
      <c r="E322" s="214"/>
      <c r="F322" s="214"/>
      <c r="G322" s="214"/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  <c r="X322" s="214"/>
    </row>
    <row r="323" spans="1:24" ht="12" customHeight="1" x14ac:dyDescent="0.3">
      <c r="A323" s="214"/>
      <c r="B323" s="214"/>
      <c r="C323" s="214"/>
      <c r="D323" s="214"/>
      <c r="E323" s="214"/>
      <c r="F323" s="214"/>
      <c r="G323" s="214"/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  <c r="X323" s="214"/>
    </row>
    <row r="324" spans="1:24" ht="12" customHeight="1" x14ac:dyDescent="0.3">
      <c r="A324" s="214"/>
      <c r="B324" s="214"/>
      <c r="C324" s="214"/>
      <c r="D324" s="214"/>
      <c r="E324" s="214"/>
      <c r="F324" s="214"/>
      <c r="G324" s="214"/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  <c r="X324" s="214"/>
    </row>
    <row r="325" spans="1:24" ht="12" customHeight="1" x14ac:dyDescent="0.3">
      <c r="A325" s="214"/>
      <c r="B325" s="214"/>
      <c r="C325" s="214"/>
      <c r="D325" s="214"/>
      <c r="E325" s="214"/>
      <c r="F325" s="214"/>
      <c r="G325" s="214"/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  <c r="X325" s="214"/>
    </row>
    <row r="326" spans="1:24" ht="12" customHeight="1" x14ac:dyDescent="0.3">
      <c r="A326" s="214"/>
      <c r="B326" s="214"/>
      <c r="C326" s="214"/>
      <c r="D326" s="214"/>
      <c r="E326" s="214"/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  <c r="X326" s="214"/>
    </row>
    <row r="327" spans="1:24" ht="12" customHeight="1" x14ac:dyDescent="0.3">
      <c r="A327" s="214"/>
      <c r="B327" s="214"/>
      <c r="C327" s="214"/>
      <c r="D327" s="214"/>
      <c r="E327" s="214"/>
      <c r="F327" s="214"/>
      <c r="G327" s="214"/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  <c r="X327" s="214"/>
    </row>
    <row r="328" spans="1:24" ht="12" customHeight="1" x14ac:dyDescent="0.3">
      <c r="A328" s="214"/>
      <c r="B328" s="214"/>
      <c r="C328" s="214"/>
      <c r="D328" s="214"/>
      <c r="E328" s="214"/>
      <c r="F328" s="214"/>
      <c r="G328" s="214"/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  <c r="X328" s="214"/>
    </row>
    <row r="329" spans="1:24" ht="12" customHeight="1" x14ac:dyDescent="0.3">
      <c r="A329" s="214"/>
      <c r="B329" s="214"/>
      <c r="C329" s="214"/>
      <c r="D329" s="214"/>
      <c r="E329" s="214"/>
      <c r="F329" s="214"/>
      <c r="G329" s="214"/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  <c r="X329" s="214"/>
    </row>
    <row r="330" spans="1:24" ht="12" customHeight="1" x14ac:dyDescent="0.3">
      <c r="A330" s="214"/>
      <c r="B330" s="214"/>
      <c r="C330" s="214"/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</row>
    <row r="331" spans="1:24" ht="12" customHeight="1" x14ac:dyDescent="0.3">
      <c r="A331" s="214"/>
      <c r="B331" s="214"/>
      <c r="C331" s="214"/>
      <c r="D331" s="214"/>
      <c r="E331" s="214"/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  <c r="X331" s="214"/>
    </row>
    <row r="332" spans="1:24" ht="12" customHeight="1" x14ac:dyDescent="0.3">
      <c r="A332" s="214"/>
      <c r="B332" s="214"/>
      <c r="C332" s="214"/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  <c r="X332" s="214"/>
    </row>
    <row r="333" spans="1:24" ht="12" customHeight="1" x14ac:dyDescent="0.3">
      <c r="A333" s="214"/>
      <c r="B333" s="214"/>
      <c r="C333" s="214"/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  <c r="X333" s="214"/>
    </row>
    <row r="334" spans="1:24" ht="12" customHeight="1" x14ac:dyDescent="0.3">
      <c r="A334" s="214"/>
      <c r="B334" s="214"/>
      <c r="C334" s="214"/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  <c r="X334" s="214"/>
    </row>
    <row r="335" spans="1:24" ht="12" customHeight="1" x14ac:dyDescent="0.3">
      <c r="A335" s="214"/>
      <c r="B335" s="214"/>
      <c r="C335" s="214"/>
      <c r="D335" s="214"/>
      <c r="E335" s="214"/>
      <c r="F335" s="214"/>
      <c r="G335" s="214"/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  <c r="X335" s="214"/>
    </row>
    <row r="336" spans="1:24" ht="12" customHeight="1" x14ac:dyDescent="0.3">
      <c r="A336" s="214"/>
      <c r="B336" s="214"/>
      <c r="C336" s="214"/>
      <c r="D336" s="214"/>
      <c r="E336" s="214"/>
      <c r="F336" s="214"/>
      <c r="G336" s="214"/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  <c r="X336" s="214"/>
    </row>
    <row r="337" spans="1:24" ht="12" customHeight="1" x14ac:dyDescent="0.3">
      <c r="A337" s="214"/>
      <c r="B337" s="214"/>
      <c r="C337" s="214"/>
      <c r="D337" s="214"/>
      <c r="E337" s="214"/>
      <c r="F337" s="214"/>
      <c r="G337" s="214"/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  <c r="X337" s="214"/>
    </row>
    <row r="338" spans="1:24" ht="12" customHeight="1" x14ac:dyDescent="0.3">
      <c r="A338" s="214"/>
      <c r="B338" s="214"/>
      <c r="C338" s="214"/>
      <c r="D338" s="214"/>
      <c r="E338" s="214"/>
      <c r="F338" s="214"/>
      <c r="G338" s="214"/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  <c r="X338" s="214"/>
    </row>
    <row r="339" spans="1:24" ht="12" customHeight="1" x14ac:dyDescent="0.3">
      <c r="A339" s="214"/>
      <c r="B339" s="214"/>
      <c r="C339" s="214"/>
      <c r="D339" s="214"/>
      <c r="E339" s="214"/>
      <c r="F339" s="214"/>
      <c r="G339" s="214"/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  <c r="X339" s="214"/>
    </row>
    <row r="340" spans="1:24" ht="12" customHeight="1" x14ac:dyDescent="0.3">
      <c r="A340" s="214"/>
      <c r="B340" s="214"/>
      <c r="C340" s="214"/>
      <c r="D340" s="214"/>
      <c r="E340" s="214"/>
      <c r="F340" s="214"/>
      <c r="G340" s="214"/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  <c r="X340" s="214"/>
    </row>
    <row r="341" spans="1:24" ht="12" customHeight="1" x14ac:dyDescent="0.3">
      <c r="A341" s="214"/>
      <c r="B341" s="214"/>
      <c r="C341" s="214"/>
      <c r="D341" s="214"/>
      <c r="E341" s="214"/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  <c r="X341" s="214"/>
    </row>
    <row r="342" spans="1:24" ht="12" customHeight="1" x14ac:dyDescent="0.3">
      <c r="A342" s="214"/>
      <c r="B342" s="214"/>
      <c r="C342" s="214"/>
      <c r="D342" s="214"/>
      <c r="E342" s="214"/>
      <c r="F342" s="214"/>
      <c r="G342" s="214"/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  <c r="X342" s="214"/>
    </row>
    <row r="343" spans="1:24" ht="12" customHeight="1" x14ac:dyDescent="0.3">
      <c r="A343" s="214"/>
      <c r="B343" s="214"/>
      <c r="C343" s="214"/>
      <c r="D343" s="214"/>
      <c r="E343" s="214"/>
      <c r="F343" s="214"/>
      <c r="G343" s="214"/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  <c r="X343" s="214"/>
    </row>
    <row r="344" spans="1:24" ht="12" customHeight="1" x14ac:dyDescent="0.3">
      <c r="A344" s="214"/>
      <c r="B344" s="214"/>
      <c r="C344" s="214"/>
      <c r="D344" s="214"/>
      <c r="E344" s="214"/>
      <c r="F344" s="214"/>
      <c r="G344" s="214"/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  <c r="X344" s="214"/>
    </row>
    <row r="345" spans="1:24" ht="12" customHeight="1" x14ac:dyDescent="0.3">
      <c r="A345" s="214"/>
      <c r="B345" s="214"/>
      <c r="C345" s="214"/>
      <c r="D345" s="214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</row>
    <row r="346" spans="1:24" ht="12" customHeight="1" x14ac:dyDescent="0.3">
      <c r="A346" s="214"/>
      <c r="B346" s="214"/>
      <c r="C346" s="214"/>
      <c r="D346" s="214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</row>
    <row r="347" spans="1:24" ht="12" customHeight="1" x14ac:dyDescent="0.3">
      <c r="A347" s="214"/>
      <c r="B347" s="214"/>
      <c r="C347" s="214"/>
      <c r="D347" s="214"/>
      <c r="E347" s="214"/>
      <c r="F347" s="214"/>
      <c r="G347" s="214"/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  <c r="X347" s="214"/>
    </row>
    <row r="348" spans="1:24" ht="12" customHeight="1" x14ac:dyDescent="0.3">
      <c r="A348" s="214"/>
      <c r="B348" s="214"/>
      <c r="C348" s="214"/>
      <c r="D348" s="214"/>
      <c r="E348" s="214"/>
      <c r="F348" s="214"/>
      <c r="G348" s="214"/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</row>
    <row r="349" spans="1:24" ht="12" customHeight="1" x14ac:dyDescent="0.3">
      <c r="A349" s="214"/>
      <c r="B349" s="214"/>
      <c r="C349" s="214"/>
      <c r="D349" s="214"/>
      <c r="E349" s="214"/>
      <c r="F349" s="214"/>
      <c r="G349" s="214"/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  <c r="X349" s="214"/>
    </row>
    <row r="350" spans="1:24" ht="12" customHeight="1" x14ac:dyDescent="0.3">
      <c r="A350" s="214"/>
      <c r="B350" s="214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  <c r="X350" s="214"/>
    </row>
    <row r="351" spans="1:24" ht="12" customHeight="1" x14ac:dyDescent="0.3">
      <c r="A351" s="214"/>
      <c r="B351" s="214"/>
      <c r="C351" s="214"/>
      <c r="D351" s="214"/>
      <c r="E351" s="214"/>
      <c r="F351" s="214"/>
      <c r="G351" s="214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  <c r="X351" s="214"/>
    </row>
    <row r="352" spans="1:24" ht="12" customHeight="1" x14ac:dyDescent="0.3">
      <c r="A352" s="214"/>
      <c r="B352" s="214"/>
      <c r="C352" s="214"/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</row>
    <row r="353" spans="1:24" ht="12" customHeight="1" x14ac:dyDescent="0.3">
      <c r="A353" s="214"/>
      <c r="B353" s="214"/>
      <c r="C353" s="214"/>
      <c r="D353" s="214"/>
      <c r="E353" s="214"/>
      <c r="F353" s="214"/>
      <c r="G353" s="214"/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  <c r="X353" s="214"/>
    </row>
    <row r="354" spans="1:24" ht="12" customHeight="1" x14ac:dyDescent="0.3">
      <c r="A354" s="214"/>
      <c r="B354" s="214"/>
      <c r="C354" s="214"/>
      <c r="D354" s="214"/>
      <c r="E354" s="214"/>
      <c r="F354" s="214"/>
      <c r="G354" s="214"/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  <c r="X354" s="214"/>
    </row>
    <row r="355" spans="1:24" ht="12" customHeight="1" x14ac:dyDescent="0.3">
      <c r="A355" s="214"/>
      <c r="B355" s="214"/>
      <c r="C355" s="214"/>
      <c r="D355" s="214"/>
      <c r="E355" s="214"/>
      <c r="F355" s="214"/>
      <c r="G355" s="214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</row>
    <row r="356" spans="1:24" ht="12" customHeight="1" x14ac:dyDescent="0.3">
      <c r="A356" s="214"/>
      <c r="B356" s="214"/>
      <c r="C356" s="214"/>
      <c r="D356" s="214"/>
      <c r="E356" s="214"/>
      <c r="F356" s="214"/>
      <c r="G356" s="214"/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  <c r="X356" s="214"/>
    </row>
    <row r="357" spans="1:24" ht="12" customHeight="1" x14ac:dyDescent="0.3">
      <c r="A357" s="214"/>
      <c r="B357" s="214"/>
      <c r="C357" s="214"/>
      <c r="D357" s="214"/>
      <c r="E357" s="214"/>
      <c r="F357" s="214"/>
      <c r="G357" s="214"/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</row>
    <row r="358" spans="1:24" ht="12" customHeight="1" x14ac:dyDescent="0.3">
      <c r="A358" s="214"/>
      <c r="B358" s="214"/>
      <c r="C358" s="214"/>
      <c r="D358" s="214"/>
      <c r="E358" s="214"/>
      <c r="F358" s="214"/>
      <c r="G358" s="214"/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  <c r="X358" s="214"/>
    </row>
    <row r="359" spans="1:24" ht="12" customHeight="1" x14ac:dyDescent="0.3">
      <c r="A359" s="214"/>
      <c r="B359" s="214"/>
      <c r="C359" s="214"/>
      <c r="D359" s="214"/>
      <c r="E359" s="214"/>
      <c r="F359" s="214"/>
      <c r="G359" s="214"/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  <c r="X359" s="214"/>
    </row>
    <row r="360" spans="1:24" ht="12" customHeight="1" x14ac:dyDescent="0.3">
      <c r="A360" s="214"/>
      <c r="B360" s="214"/>
      <c r="C360" s="214"/>
      <c r="D360" s="214"/>
      <c r="E360" s="214"/>
      <c r="F360" s="214"/>
      <c r="G360" s="214"/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  <c r="X360" s="214"/>
    </row>
    <row r="361" spans="1:24" ht="12" customHeight="1" x14ac:dyDescent="0.3">
      <c r="A361" s="214"/>
      <c r="B361" s="214"/>
      <c r="C361" s="214"/>
      <c r="D361" s="214"/>
      <c r="E361" s="214"/>
      <c r="F361" s="214"/>
      <c r="G361" s="214"/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  <c r="X361" s="214"/>
    </row>
    <row r="362" spans="1:24" ht="12" customHeight="1" x14ac:dyDescent="0.3">
      <c r="A362" s="214"/>
      <c r="B362" s="214"/>
      <c r="C362" s="214"/>
      <c r="D362" s="214"/>
      <c r="E362" s="214"/>
      <c r="F362" s="214"/>
      <c r="G362" s="214"/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  <c r="X362" s="214"/>
    </row>
    <row r="363" spans="1:24" ht="12" customHeight="1" x14ac:dyDescent="0.3">
      <c r="A363" s="214"/>
      <c r="B363" s="214"/>
      <c r="C363" s="214"/>
      <c r="D363" s="214"/>
      <c r="E363" s="214"/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  <c r="X363" s="214"/>
    </row>
    <row r="364" spans="1:24" ht="12" customHeight="1" x14ac:dyDescent="0.3">
      <c r="A364" s="214"/>
      <c r="B364" s="214"/>
      <c r="C364" s="214"/>
      <c r="D364" s="214"/>
      <c r="E364" s="214"/>
      <c r="F364" s="214"/>
      <c r="G364" s="214"/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  <c r="X364" s="214"/>
    </row>
    <row r="365" spans="1:24" ht="12" customHeight="1" x14ac:dyDescent="0.3">
      <c r="A365" s="214"/>
      <c r="B365" s="214"/>
      <c r="C365" s="214"/>
      <c r="D365" s="214"/>
      <c r="E365" s="214"/>
      <c r="F365" s="214"/>
      <c r="G365" s="214"/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  <c r="X365" s="214"/>
    </row>
    <row r="366" spans="1:24" ht="12" customHeight="1" x14ac:dyDescent="0.3">
      <c r="A366" s="214"/>
      <c r="B366" s="214"/>
      <c r="C366" s="214"/>
      <c r="D366" s="214"/>
      <c r="E366" s="214"/>
      <c r="F366" s="214"/>
      <c r="G366" s="214"/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</row>
    <row r="367" spans="1:24" ht="12" customHeight="1" x14ac:dyDescent="0.3">
      <c r="A367" s="214"/>
      <c r="B367" s="214"/>
      <c r="C367" s="214"/>
      <c r="D367" s="214"/>
      <c r="E367" s="214"/>
      <c r="F367" s="214"/>
      <c r="G367" s="214"/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</row>
    <row r="368" spans="1:24" ht="12" customHeight="1" x14ac:dyDescent="0.3">
      <c r="A368" s="214"/>
      <c r="B368" s="214"/>
      <c r="C368" s="214"/>
      <c r="D368" s="214"/>
      <c r="E368" s="214"/>
      <c r="F368" s="214"/>
      <c r="G368" s="214"/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  <c r="X368" s="214"/>
    </row>
    <row r="369" spans="1:24" ht="12" customHeight="1" x14ac:dyDescent="0.3">
      <c r="A369" s="214"/>
      <c r="B369" s="214"/>
      <c r="C369" s="214"/>
      <c r="D369" s="214"/>
      <c r="E369" s="214"/>
      <c r="F369" s="214"/>
      <c r="G369" s="214"/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  <c r="X369" s="214"/>
    </row>
    <row r="370" spans="1:24" ht="12" customHeight="1" x14ac:dyDescent="0.3">
      <c r="A370" s="214"/>
      <c r="B370" s="214"/>
      <c r="C370" s="214"/>
      <c r="D370" s="214"/>
      <c r="E370" s="214"/>
      <c r="F370" s="214"/>
      <c r="G370" s="214"/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</row>
    <row r="371" spans="1:24" ht="12" customHeight="1" x14ac:dyDescent="0.3">
      <c r="A371" s="214"/>
      <c r="B371" s="214"/>
      <c r="C371" s="214"/>
      <c r="D371" s="214"/>
      <c r="E371" s="214"/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</row>
    <row r="372" spans="1:24" ht="12" customHeight="1" x14ac:dyDescent="0.3">
      <c r="A372" s="214"/>
      <c r="B372" s="214"/>
      <c r="C372" s="214"/>
      <c r="D372" s="214"/>
      <c r="E372" s="214"/>
      <c r="F372" s="214"/>
      <c r="G372" s="214"/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  <c r="X372" s="214"/>
    </row>
    <row r="373" spans="1:24" ht="12" customHeight="1" x14ac:dyDescent="0.3">
      <c r="A373" s="214"/>
      <c r="B373" s="214"/>
      <c r="C373" s="214"/>
      <c r="D373" s="214"/>
      <c r="E373" s="214"/>
      <c r="F373" s="214"/>
      <c r="G373" s="214"/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  <c r="X373" s="214"/>
    </row>
    <row r="374" spans="1:24" ht="12" customHeight="1" x14ac:dyDescent="0.3">
      <c r="A374" s="214"/>
      <c r="B374" s="214"/>
      <c r="C374" s="214"/>
      <c r="D374" s="214"/>
      <c r="E374" s="214"/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</row>
    <row r="375" spans="1:24" ht="12" customHeight="1" x14ac:dyDescent="0.3">
      <c r="A375" s="214"/>
      <c r="B375" s="214"/>
      <c r="C375" s="214"/>
      <c r="D375" s="214"/>
      <c r="E375" s="214"/>
      <c r="F375" s="214"/>
      <c r="G375" s="214"/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  <c r="X375" s="214"/>
    </row>
    <row r="376" spans="1:24" ht="12" customHeight="1" x14ac:dyDescent="0.3">
      <c r="A376" s="214"/>
      <c r="B376" s="214"/>
      <c r="C376" s="214"/>
      <c r="D376" s="214"/>
      <c r="E376" s="214"/>
      <c r="F376" s="214"/>
      <c r="G376" s="214"/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  <c r="X376" s="214"/>
    </row>
    <row r="377" spans="1:24" ht="12" customHeight="1" x14ac:dyDescent="0.3">
      <c r="A377" s="214"/>
      <c r="B377" s="214"/>
      <c r="C377" s="214"/>
      <c r="D377" s="214"/>
      <c r="E377" s="214"/>
      <c r="F377" s="214"/>
      <c r="G377" s="214"/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  <c r="X377" s="214"/>
    </row>
    <row r="378" spans="1:24" ht="12" customHeight="1" x14ac:dyDescent="0.3">
      <c r="A378" s="214"/>
      <c r="B378" s="214"/>
      <c r="C378" s="214"/>
      <c r="D378" s="214"/>
      <c r="E378" s="214"/>
      <c r="F378" s="214"/>
      <c r="G378" s="214"/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  <c r="X378" s="214"/>
    </row>
    <row r="379" spans="1:24" ht="12" customHeight="1" x14ac:dyDescent="0.3">
      <c r="A379" s="214"/>
      <c r="B379" s="214"/>
      <c r="C379" s="214"/>
      <c r="D379" s="214"/>
      <c r="E379" s="214"/>
      <c r="F379" s="214"/>
      <c r="G379" s="214"/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  <c r="X379" s="214"/>
    </row>
    <row r="380" spans="1:24" ht="12" customHeight="1" x14ac:dyDescent="0.3">
      <c r="A380" s="214"/>
      <c r="B380" s="214"/>
      <c r="C380" s="214"/>
      <c r="D380" s="214"/>
      <c r="E380" s="214"/>
      <c r="F380" s="214"/>
      <c r="G380" s="214"/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  <c r="X380" s="214"/>
    </row>
    <row r="381" spans="1:24" ht="12" customHeight="1" x14ac:dyDescent="0.3">
      <c r="A381" s="214"/>
      <c r="B381" s="214"/>
      <c r="C381" s="214"/>
      <c r="D381" s="214"/>
      <c r="E381" s="214"/>
      <c r="F381" s="214"/>
      <c r="G381" s="214"/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  <c r="X381" s="214"/>
    </row>
    <row r="382" spans="1:24" ht="12" customHeight="1" x14ac:dyDescent="0.3">
      <c r="A382" s="214"/>
      <c r="B382" s="214"/>
      <c r="C382" s="214"/>
      <c r="D382" s="214"/>
      <c r="E382" s="214"/>
      <c r="F382" s="214"/>
      <c r="G382" s="214"/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  <c r="X382" s="214"/>
    </row>
    <row r="383" spans="1:24" ht="12" customHeight="1" x14ac:dyDescent="0.3">
      <c r="A383" s="214"/>
      <c r="B383" s="214"/>
      <c r="C383" s="214"/>
      <c r="D383" s="214"/>
      <c r="E383" s="214"/>
      <c r="F383" s="214"/>
      <c r="G383" s="214"/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  <c r="X383" s="214"/>
    </row>
    <row r="384" spans="1:24" ht="12" customHeight="1" x14ac:dyDescent="0.3">
      <c r="A384" s="214"/>
      <c r="B384" s="214"/>
      <c r="C384" s="214"/>
      <c r="D384" s="214"/>
      <c r="E384" s="214"/>
      <c r="F384" s="214"/>
      <c r="G384" s="214"/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</row>
    <row r="385" spans="1:24" ht="12" customHeight="1" x14ac:dyDescent="0.3">
      <c r="A385" s="214"/>
      <c r="B385" s="214"/>
      <c r="C385" s="214"/>
      <c r="D385" s="214"/>
      <c r="E385" s="214"/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  <c r="X385" s="214"/>
    </row>
    <row r="386" spans="1:24" ht="12" customHeight="1" x14ac:dyDescent="0.3">
      <c r="A386" s="214"/>
      <c r="B386" s="214"/>
      <c r="C386" s="214"/>
      <c r="D386" s="214"/>
      <c r="E386" s="214"/>
      <c r="F386" s="214"/>
      <c r="G386" s="214"/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  <c r="X386" s="214"/>
    </row>
    <row r="387" spans="1:24" ht="12" customHeight="1" x14ac:dyDescent="0.3">
      <c r="A387" s="214"/>
      <c r="B387" s="214"/>
      <c r="C387" s="214"/>
      <c r="D387" s="214"/>
      <c r="E387" s="214"/>
      <c r="F387" s="214"/>
      <c r="G387" s="214"/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  <c r="X387" s="214"/>
    </row>
    <row r="388" spans="1:24" ht="12" customHeight="1" x14ac:dyDescent="0.3">
      <c r="A388" s="214"/>
      <c r="B388" s="214"/>
      <c r="C388" s="214"/>
      <c r="D388" s="214"/>
      <c r="E388" s="214"/>
      <c r="F388" s="214"/>
      <c r="G388" s="214"/>
      <c r="H388" s="214"/>
      <c r="I388" s="214"/>
      <c r="J388" s="214"/>
      <c r="K388" s="214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  <c r="W388" s="214"/>
      <c r="X388" s="214"/>
    </row>
    <row r="389" spans="1:24" ht="12" customHeight="1" x14ac:dyDescent="0.3">
      <c r="A389" s="214"/>
      <c r="B389" s="214"/>
      <c r="C389" s="214"/>
      <c r="D389" s="214"/>
      <c r="E389" s="214"/>
      <c r="F389" s="214"/>
      <c r="G389" s="214"/>
      <c r="H389" s="214"/>
      <c r="I389" s="214"/>
      <c r="J389" s="214"/>
      <c r="K389" s="214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  <c r="W389" s="214"/>
      <c r="X389" s="214"/>
    </row>
    <row r="390" spans="1:24" ht="12" customHeight="1" x14ac:dyDescent="0.3">
      <c r="A390" s="214"/>
      <c r="B390" s="214"/>
      <c r="C390" s="214"/>
      <c r="D390" s="214"/>
      <c r="E390" s="214"/>
      <c r="F390" s="214"/>
      <c r="G390" s="214"/>
      <c r="H390" s="214"/>
      <c r="I390" s="214"/>
      <c r="J390" s="214"/>
      <c r="K390" s="214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  <c r="W390" s="214"/>
      <c r="X390" s="214"/>
    </row>
    <row r="391" spans="1:24" ht="12" customHeight="1" x14ac:dyDescent="0.3">
      <c r="A391" s="214"/>
      <c r="B391" s="214"/>
      <c r="C391" s="214"/>
      <c r="D391" s="214"/>
      <c r="E391" s="214"/>
      <c r="F391" s="214"/>
      <c r="G391" s="214"/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</row>
    <row r="392" spans="1:24" ht="12" customHeight="1" x14ac:dyDescent="0.3">
      <c r="A392" s="214"/>
      <c r="B392" s="214"/>
      <c r="C392" s="214"/>
      <c r="D392" s="214"/>
      <c r="E392" s="214"/>
      <c r="F392" s="214"/>
      <c r="G392" s="214"/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  <c r="W392" s="214"/>
      <c r="X392" s="214"/>
    </row>
    <row r="393" spans="1:24" ht="12" customHeight="1" x14ac:dyDescent="0.3">
      <c r="A393" s="214"/>
      <c r="B393" s="214"/>
      <c r="C393" s="214"/>
      <c r="D393" s="214"/>
      <c r="E393" s="214"/>
      <c r="F393" s="214"/>
      <c r="G393" s="214"/>
      <c r="H393" s="214"/>
      <c r="I393" s="214"/>
      <c r="J393" s="214"/>
      <c r="K393" s="214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  <c r="W393" s="214"/>
      <c r="X393" s="214"/>
    </row>
    <row r="394" spans="1:24" ht="12" customHeight="1" x14ac:dyDescent="0.3">
      <c r="A394" s="214"/>
      <c r="B394" s="214"/>
      <c r="C394" s="214"/>
      <c r="D394" s="214"/>
      <c r="E394" s="214"/>
      <c r="F394" s="214"/>
      <c r="G394" s="214"/>
      <c r="H394" s="214"/>
      <c r="I394" s="214"/>
      <c r="J394" s="214"/>
      <c r="K394" s="214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  <c r="W394" s="214"/>
      <c r="X394" s="214"/>
    </row>
    <row r="395" spans="1:24" ht="12" customHeight="1" x14ac:dyDescent="0.3">
      <c r="A395" s="214"/>
      <c r="B395" s="214"/>
      <c r="C395" s="214"/>
      <c r="D395" s="214"/>
      <c r="E395" s="214"/>
      <c r="F395" s="214"/>
      <c r="G395" s="214"/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  <c r="X395" s="214"/>
    </row>
    <row r="396" spans="1:24" ht="12" customHeight="1" x14ac:dyDescent="0.3">
      <c r="A396" s="214"/>
      <c r="B396" s="214"/>
      <c r="C396" s="214"/>
      <c r="D396" s="214"/>
      <c r="E396" s="214"/>
      <c r="F396" s="214"/>
      <c r="G396" s="214"/>
      <c r="H396" s="214"/>
      <c r="I396" s="214"/>
      <c r="J396" s="214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  <c r="X396" s="214"/>
    </row>
    <row r="397" spans="1:24" ht="12" customHeight="1" x14ac:dyDescent="0.3">
      <c r="A397" s="214"/>
      <c r="B397" s="214"/>
      <c r="C397" s="214"/>
      <c r="D397" s="214"/>
      <c r="E397" s="214"/>
      <c r="F397" s="214"/>
      <c r="G397" s="214"/>
      <c r="H397" s="214"/>
      <c r="I397" s="214"/>
      <c r="J397" s="214"/>
      <c r="K397" s="214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  <c r="W397" s="214"/>
      <c r="X397" s="214"/>
    </row>
    <row r="398" spans="1:24" ht="12" customHeight="1" x14ac:dyDescent="0.3">
      <c r="A398" s="214"/>
      <c r="B398" s="214"/>
      <c r="C398" s="214"/>
      <c r="D398" s="214"/>
      <c r="E398" s="214"/>
      <c r="F398" s="214"/>
      <c r="G398" s="214"/>
      <c r="H398" s="214"/>
      <c r="I398" s="214"/>
      <c r="J398" s="214"/>
      <c r="K398" s="214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  <c r="W398" s="214"/>
      <c r="X398" s="214"/>
    </row>
    <row r="399" spans="1:24" ht="12" customHeight="1" x14ac:dyDescent="0.3">
      <c r="A399" s="214"/>
      <c r="B399" s="214"/>
      <c r="C399" s="214"/>
      <c r="D399" s="214"/>
      <c r="E399" s="214"/>
      <c r="F399" s="214"/>
      <c r="G399" s="214"/>
      <c r="H399" s="214"/>
      <c r="I399" s="214"/>
      <c r="J399" s="214"/>
      <c r="K399" s="214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  <c r="W399" s="214"/>
      <c r="X399" s="214"/>
    </row>
    <row r="400" spans="1:24" ht="12" customHeight="1" x14ac:dyDescent="0.3">
      <c r="A400" s="214"/>
      <c r="B400" s="214"/>
      <c r="C400" s="214"/>
      <c r="D400" s="214"/>
      <c r="E400" s="214"/>
      <c r="F400" s="214"/>
      <c r="G400" s="214"/>
      <c r="H400" s="214"/>
      <c r="I400" s="214"/>
      <c r="J400" s="214"/>
      <c r="K400" s="214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  <c r="W400" s="214"/>
      <c r="X400" s="214"/>
    </row>
    <row r="401" spans="1:24" ht="12" customHeight="1" x14ac:dyDescent="0.3">
      <c r="A401" s="214"/>
      <c r="B401" s="214"/>
      <c r="C401" s="214"/>
      <c r="D401" s="214"/>
      <c r="E401" s="214"/>
      <c r="F401" s="214"/>
      <c r="G401" s="214"/>
      <c r="H401" s="214"/>
      <c r="I401" s="214"/>
      <c r="J401" s="214"/>
      <c r="K401" s="214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  <c r="W401" s="214"/>
      <c r="X401" s="214"/>
    </row>
    <row r="402" spans="1:24" ht="12" customHeight="1" x14ac:dyDescent="0.3">
      <c r="A402" s="214"/>
      <c r="B402" s="214"/>
      <c r="C402" s="214"/>
      <c r="D402" s="214"/>
      <c r="E402" s="214"/>
      <c r="F402" s="214"/>
      <c r="G402" s="214"/>
      <c r="H402" s="214"/>
      <c r="I402" s="214"/>
      <c r="J402" s="214"/>
      <c r="K402" s="214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  <c r="W402" s="214"/>
      <c r="X402" s="214"/>
    </row>
    <row r="403" spans="1:24" ht="12" customHeight="1" x14ac:dyDescent="0.3">
      <c r="A403" s="214"/>
      <c r="B403" s="214"/>
      <c r="C403" s="214"/>
      <c r="D403" s="214"/>
      <c r="E403" s="214"/>
      <c r="F403" s="214"/>
      <c r="G403" s="214"/>
      <c r="H403" s="214"/>
      <c r="I403" s="214"/>
      <c r="J403" s="214"/>
      <c r="K403" s="214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  <c r="W403" s="214"/>
      <c r="X403" s="214"/>
    </row>
    <row r="404" spans="1:24" ht="12" customHeight="1" x14ac:dyDescent="0.3">
      <c r="A404" s="214"/>
      <c r="B404" s="214"/>
      <c r="C404" s="214"/>
      <c r="D404" s="214"/>
      <c r="E404" s="214"/>
      <c r="F404" s="214"/>
      <c r="G404" s="214"/>
      <c r="H404" s="214"/>
      <c r="I404" s="214"/>
      <c r="J404" s="214"/>
      <c r="K404" s="214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  <c r="W404" s="214"/>
      <c r="X404" s="214"/>
    </row>
    <row r="405" spans="1:24" ht="12" customHeight="1" x14ac:dyDescent="0.3">
      <c r="A405" s="214"/>
      <c r="B405" s="214"/>
      <c r="C405" s="214"/>
      <c r="D405" s="214"/>
      <c r="E405" s="214"/>
      <c r="F405" s="214"/>
      <c r="G405" s="214"/>
      <c r="H405" s="214"/>
      <c r="I405" s="214"/>
      <c r="J405" s="214"/>
      <c r="K405" s="214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  <c r="X405" s="214"/>
    </row>
    <row r="406" spans="1:24" ht="12" customHeight="1" x14ac:dyDescent="0.3">
      <c r="A406" s="214"/>
      <c r="B406" s="214"/>
      <c r="C406" s="214"/>
      <c r="D406" s="214"/>
      <c r="E406" s="214"/>
      <c r="F406" s="214"/>
      <c r="G406" s="214"/>
      <c r="H406" s="214"/>
      <c r="I406" s="214"/>
      <c r="J406" s="214"/>
      <c r="K406" s="214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  <c r="W406" s="214"/>
      <c r="X406" s="214"/>
    </row>
    <row r="407" spans="1:24" ht="12" customHeight="1" x14ac:dyDescent="0.3">
      <c r="A407" s="214"/>
      <c r="B407" s="214"/>
      <c r="C407" s="214"/>
      <c r="D407" s="214"/>
      <c r="E407" s="214"/>
      <c r="F407" s="214"/>
      <c r="G407" s="214"/>
      <c r="H407" s="214"/>
      <c r="I407" s="214"/>
      <c r="J407" s="214"/>
      <c r="K407" s="214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  <c r="W407" s="214"/>
      <c r="X407" s="214"/>
    </row>
    <row r="408" spans="1:24" ht="12" customHeight="1" x14ac:dyDescent="0.3">
      <c r="A408" s="214"/>
      <c r="B408" s="214"/>
      <c r="C408" s="214"/>
      <c r="D408" s="214"/>
      <c r="E408" s="214"/>
      <c r="F408" s="214"/>
      <c r="G408" s="214"/>
      <c r="H408" s="214"/>
      <c r="I408" s="214"/>
      <c r="J408" s="214"/>
      <c r="K408" s="214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  <c r="W408" s="214"/>
      <c r="X408" s="214"/>
    </row>
    <row r="409" spans="1:24" ht="12" customHeight="1" x14ac:dyDescent="0.3">
      <c r="A409" s="214"/>
      <c r="B409" s="214"/>
      <c r="C409" s="214"/>
      <c r="D409" s="214"/>
      <c r="E409" s="214"/>
      <c r="F409" s="214"/>
      <c r="G409" s="214"/>
      <c r="H409" s="214"/>
      <c r="I409" s="214"/>
      <c r="J409" s="214"/>
      <c r="K409" s="214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  <c r="W409" s="214"/>
      <c r="X409" s="214"/>
    </row>
    <row r="410" spans="1:24" ht="12" customHeight="1" x14ac:dyDescent="0.3">
      <c r="A410" s="214"/>
      <c r="B410" s="214"/>
      <c r="C410" s="214"/>
      <c r="D410" s="214"/>
      <c r="E410" s="214"/>
      <c r="F410" s="214"/>
      <c r="G410" s="214"/>
      <c r="H410" s="214"/>
      <c r="I410" s="214"/>
      <c r="J410" s="214"/>
      <c r="K410" s="214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  <c r="W410" s="214"/>
      <c r="X410" s="214"/>
    </row>
    <row r="411" spans="1:24" ht="12" customHeight="1" x14ac:dyDescent="0.3">
      <c r="A411" s="214"/>
      <c r="B411" s="214"/>
      <c r="C411" s="214"/>
      <c r="D411" s="214"/>
      <c r="E411" s="214"/>
      <c r="F411" s="214"/>
      <c r="G411" s="214"/>
      <c r="H411" s="214"/>
      <c r="I411" s="214"/>
      <c r="J411" s="214"/>
      <c r="K411" s="214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/>
    </row>
    <row r="412" spans="1:24" ht="12" customHeight="1" x14ac:dyDescent="0.3">
      <c r="A412" s="214"/>
      <c r="B412" s="214"/>
      <c r="C412" s="214"/>
      <c r="D412" s="214"/>
      <c r="E412" s="214"/>
      <c r="F412" s="214"/>
      <c r="G412" s="214"/>
      <c r="H412" s="214"/>
      <c r="I412" s="214"/>
      <c r="J412" s="214"/>
      <c r="K412" s="214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  <c r="W412" s="214"/>
      <c r="X412" s="214"/>
    </row>
    <row r="413" spans="1:24" ht="12" customHeight="1" x14ac:dyDescent="0.3">
      <c r="A413" s="214"/>
      <c r="B413" s="214"/>
      <c r="C413" s="214"/>
      <c r="D413" s="214"/>
      <c r="E413" s="214"/>
      <c r="F413" s="214"/>
      <c r="G413" s="214"/>
      <c r="H413" s="214"/>
      <c r="I413" s="214"/>
      <c r="J413" s="214"/>
      <c r="K413" s="214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  <c r="W413" s="214"/>
      <c r="X413" s="214"/>
    </row>
    <row r="414" spans="1:24" ht="12" customHeight="1" x14ac:dyDescent="0.3">
      <c r="A414" s="214"/>
      <c r="B414" s="214"/>
      <c r="C414" s="214"/>
      <c r="D414" s="214"/>
      <c r="E414" s="214"/>
      <c r="F414" s="214"/>
      <c r="G414" s="214"/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  <c r="X414" s="214"/>
    </row>
    <row r="415" spans="1:24" ht="12" customHeight="1" x14ac:dyDescent="0.3">
      <c r="A415" s="214"/>
      <c r="B415" s="214"/>
      <c r="C415" s="214"/>
      <c r="D415" s="214"/>
      <c r="E415" s="214"/>
      <c r="F415" s="214"/>
      <c r="G415" s="214"/>
      <c r="H415" s="214"/>
      <c r="I415" s="214"/>
      <c r="J415" s="214"/>
      <c r="K415" s="214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  <c r="X415" s="214"/>
    </row>
    <row r="416" spans="1:24" ht="12" customHeight="1" x14ac:dyDescent="0.3">
      <c r="A416" s="214"/>
      <c r="B416" s="214"/>
      <c r="C416" s="214"/>
      <c r="D416" s="214"/>
      <c r="E416" s="214"/>
      <c r="F416" s="214"/>
      <c r="G416" s="214"/>
      <c r="H416" s="214"/>
      <c r="I416" s="214"/>
      <c r="J416" s="214"/>
      <c r="K416" s="214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  <c r="W416" s="214"/>
      <c r="X416" s="214"/>
    </row>
    <row r="417" spans="1:24" ht="12" customHeight="1" x14ac:dyDescent="0.3">
      <c r="A417" s="214"/>
      <c r="B417" s="214"/>
      <c r="C417" s="214"/>
      <c r="D417" s="214"/>
      <c r="E417" s="214"/>
      <c r="F417" s="214"/>
      <c r="G417" s="214"/>
      <c r="H417" s="214"/>
      <c r="I417" s="214"/>
      <c r="J417" s="214"/>
      <c r="K417" s="214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  <c r="X417" s="214"/>
    </row>
    <row r="418" spans="1:24" ht="12" customHeight="1" x14ac:dyDescent="0.3">
      <c r="A418" s="214"/>
      <c r="B418" s="214"/>
      <c r="C418" s="214"/>
      <c r="D418" s="214"/>
      <c r="E418" s="214"/>
      <c r="F418" s="214"/>
      <c r="G418" s="214"/>
      <c r="H418" s="214"/>
      <c r="I418" s="214"/>
      <c r="J418" s="214"/>
      <c r="K418" s="214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  <c r="W418" s="214"/>
      <c r="X418" s="214"/>
    </row>
    <row r="419" spans="1:24" ht="12" customHeight="1" x14ac:dyDescent="0.3">
      <c r="A419" s="214"/>
      <c r="B419" s="214"/>
      <c r="C419" s="214"/>
      <c r="D419" s="214"/>
      <c r="E419" s="214"/>
      <c r="F419" s="214"/>
      <c r="G419" s="214"/>
      <c r="H419" s="214"/>
      <c r="I419" s="214"/>
      <c r="J419" s="214"/>
      <c r="K419" s="214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  <c r="W419" s="214"/>
      <c r="X419" s="214"/>
    </row>
    <row r="420" spans="1:24" ht="12" customHeight="1" x14ac:dyDescent="0.3">
      <c r="A420" s="214"/>
      <c r="B420" s="214"/>
      <c r="C420" s="214"/>
      <c r="D420" s="214"/>
      <c r="E420" s="214"/>
      <c r="F420" s="214"/>
      <c r="G420" s="214"/>
      <c r="H420" s="214"/>
      <c r="I420" s="214"/>
      <c r="J420" s="214"/>
      <c r="K420" s="214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  <c r="W420" s="214"/>
      <c r="X420" s="214"/>
    </row>
    <row r="421" spans="1:24" ht="12" customHeight="1" x14ac:dyDescent="0.3">
      <c r="A421" s="214"/>
      <c r="B421" s="214"/>
      <c r="C421" s="214"/>
      <c r="D421" s="214"/>
      <c r="E421" s="214"/>
      <c r="F421" s="214"/>
      <c r="G421" s="214"/>
      <c r="H421" s="214"/>
      <c r="I421" s="214"/>
      <c r="J421" s="214"/>
      <c r="K421" s="214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  <c r="W421" s="214"/>
      <c r="X421" s="214"/>
    </row>
    <row r="422" spans="1:24" ht="12" customHeight="1" x14ac:dyDescent="0.3">
      <c r="A422" s="214"/>
      <c r="B422" s="214"/>
      <c r="C422" s="214"/>
      <c r="D422" s="214"/>
      <c r="E422" s="214"/>
      <c r="F422" s="214"/>
      <c r="G422" s="214"/>
      <c r="H422" s="214"/>
      <c r="I422" s="214"/>
      <c r="J422" s="214"/>
      <c r="K422" s="214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  <c r="W422" s="214"/>
      <c r="X422" s="214"/>
    </row>
    <row r="423" spans="1:24" ht="12" customHeight="1" x14ac:dyDescent="0.3">
      <c r="A423" s="214"/>
      <c r="B423" s="214"/>
      <c r="C423" s="214"/>
      <c r="D423" s="214"/>
      <c r="E423" s="214"/>
      <c r="F423" s="214"/>
      <c r="G423" s="214"/>
      <c r="H423" s="214"/>
      <c r="I423" s="214"/>
      <c r="J423" s="214"/>
      <c r="K423" s="214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  <c r="W423" s="214"/>
      <c r="X423" s="214"/>
    </row>
    <row r="424" spans="1:24" ht="12" customHeight="1" x14ac:dyDescent="0.3">
      <c r="A424" s="214"/>
      <c r="B424" s="214"/>
      <c r="C424" s="214"/>
      <c r="D424" s="214"/>
      <c r="E424" s="214"/>
      <c r="F424" s="214"/>
      <c r="G424" s="214"/>
      <c r="H424" s="214"/>
      <c r="I424" s="214"/>
      <c r="J424" s="214"/>
      <c r="K424" s="214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  <c r="W424" s="214"/>
      <c r="X424" s="214"/>
    </row>
    <row r="425" spans="1:24" ht="12" customHeight="1" x14ac:dyDescent="0.3">
      <c r="A425" s="214"/>
      <c r="B425" s="214"/>
      <c r="C425" s="214"/>
      <c r="D425" s="214"/>
      <c r="E425" s="214"/>
      <c r="F425" s="214"/>
      <c r="G425" s="214"/>
      <c r="H425" s="214"/>
      <c r="I425" s="214"/>
      <c r="J425" s="214"/>
      <c r="K425" s="214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  <c r="X425" s="214"/>
    </row>
    <row r="426" spans="1:24" ht="12" customHeight="1" x14ac:dyDescent="0.3">
      <c r="A426" s="214"/>
      <c r="B426" s="214"/>
      <c r="C426" s="214"/>
      <c r="D426" s="214"/>
      <c r="E426" s="214"/>
      <c r="F426" s="214"/>
      <c r="G426" s="214"/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  <c r="X426" s="214"/>
    </row>
    <row r="427" spans="1:24" ht="12" customHeight="1" x14ac:dyDescent="0.3">
      <c r="A427" s="214"/>
      <c r="B427" s="214"/>
      <c r="C427" s="214"/>
      <c r="D427" s="214"/>
      <c r="E427" s="214"/>
      <c r="F427" s="214"/>
      <c r="G427" s="214"/>
      <c r="H427" s="214"/>
      <c r="I427" s="214"/>
      <c r="J427" s="214"/>
      <c r="K427" s="214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  <c r="W427" s="214"/>
      <c r="X427" s="214"/>
    </row>
    <row r="428" spans="1:24" ht="12" customHeight="1" x14ac:dyDescent="0.3">
      <c r="A428" s="214"/>
      <c r="B428" s="214"/>
      <c r="C428" s="214"/>
      <c r="D428" s="214"/>
      <c r="E428" s="214"/>
      <c r="F428" s="214"/>
      <c r="G428" s="214"/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  <c r="X428" s="214"/>
    </row>
    <row r="429" spans="1:24" ht="12" customHeight="1" x14ac:dyDescent="0.3">
      <c r="A429" s="214"/>
      <c r="B429" s="214"/>
      <c r="C429" s="214"/>
      <c r="D429" s="214"/>
      <c r="E429" s="214"/>
      <c r="F429" s="214"/>
      <c r="G429" s="214"/>
      <c r="H429" s="214"/>
      <c r="I429" s="214"/>
      <c r="J429" s="214"/>
      <c r="K429" s="214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  <c r="W429" s="214"/>
      <c r="X429" s="214"/>
    </row>
    <row r="430" spans="1:24" ht="12" customHeight="1" x14ac:dyDescent="0.3">
      <c r="A430" s="214"/>
      <c r="B430" s="214"/>
      <c r="C430" s="214"/>
      <c r="D430" s="214"/>
      <c r="E430" s="214"/>
      <c r="F430" s="214"/>
      <c r="G430" s="214"/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  <c r="X430" s="214"/>
    </row>
    <row r="431" spans="1:24" ht="12" customHeight="1" x14ac:dyDescent="0.3">
      <c r="A431" s="214"/>
      <c r="B431" s="214"/>
      <c r="C431" s="214"/>
      <c r="D431" s="214"/>
      <c r="E431" s="214"/>
      <c r="F431" s="214"/>
      <c r="G431" s="214"/>
      <c r="H431" s="214"/>
      <c r="I431" s="214"/>
      <c r="J431" s="214"/>
      <c r="K431" s="214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  <c r="W431" s="214"/>
      <c r="X431" s="214"/>
    </row>
    <row r="432" spans="1:24" ht="12" customHeight="1" x14ac:dyDescent="0.3">
      <c r="A432" s="214"/>
      <c r="B432" s="214"/>
      <c r="C432" s="214"/>
      <c r="D432" s="214"/>
      <c r="E432" s="214"/>
      <c r="F432" s="214"/>
      <c r="G432" s="214"/>
      <c r="H432" s="214"/>
      <c r="I432" s="214"/>
      <c r="J432" s="214"/>
      <c r="K432" s="214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  <c r="W432" s="214"/>
      <c r="X432" s="214"/>
    </row>
    <row r="433" spans="1:24" ht="12" customHeight="1" x14ac:dyDescent="0.3">
      <c r="A433" s="214"/>
      <c r="B433" s="214"/>
      <c r="C433" s="214"/>
      <c r="D433" s="214"/>
      <c r="E433" s="214"/>
      <c r="F433" s="214"/>
      <c r="G433" s="214"/>
      <c r="H433" s="214"/>
      <c r="I433" s="214"/>
      <c r="J433" s="214"/>
      <c r="K433" s="214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  <c r="W433" s="214"/>
      <c r="X433" s="214"/>
    </row>
    <row r="434" spans="1:24" ht="12" customHeight="1" x14ac:dyDescent="0.3">
      <c r="A434" s="214"/>
      <c r="B434" s="214"/>
      <c r="C434" s="214"/>
      <c r="D434" s="214"/>
      <c r="E434" s="214"/>
      <c r="F434" s="214"/>
      <c r="G434" s="214"/>
      <c r="H434" s="214"/>
      <c r="I434" s="214"/>
      <c r="J434" s="214"/>
      <c r="K434" s="214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  <c r="X434" s="214"/>
    </row>
    <row r="435" spans="1:24" ht="12" customHeight="1" x14ac:dyDescent="0.3">
      <c r="A435" s="214"/>
      <c r="B435" s="214"/>
      <c r="C435" s="214"/>
      <c r="D435" s="214"/>
      <c r="E435" s="214"/>
      <c r="F435" s="214"/>
      <c r="G435" s="214"/>
      <c r="H435" s="214"/>
      <c r="I435" s="214"/>
      <c r="J435" s="214"/>
      <c r="K435" s="214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  <c r="X435" s="214"/>
    </row>
    <row r="436" spans="1:24" ht="12" customHeight="1" x14ac:dyDescent="0.3">
      <c r="A436" s="214"/>
      <c r="B436" s="214"/>
      <c r="C436" s="214"/>
      <c r="D436" s="214"/>
      <c r="E436" s="214"/>
      <c r="F436" s="214"/>
      <c r="G436" s="214"/>
      <c r="H436" s="214"/>
      <c r="I436" s="214"/>
      <c r="J436" s="214"/>
      <c r="K436" s="214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  <c r="W436" s="214"/>
      <c r="X436" s="214"/>
    </row>
    <row r="437" spans="1:24" ht="12" customHeight="1" x14ac:dyDescent="0.3">
      <c r="A437" s="214"/>
      <c r="B437" s="214"/>
      <c r="C437" s="214"/>
      <c r="D437" s="214"/>
      <c r="E437" s="214"/>
      <c r="F437" s="214"/>
      <c r="G437" s="214"/>
      <c r="H437" s="214"/>
      <c r="I437" s="214"/>
      <c r="J437" s="214"/>
      <c r="K437" s="214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  <c r="W437" s="214"/>
      <c r="X437" s="214"/>
    </row>
    <row r="438" spans="1:24" ht="12" customHeight="1" x14ac:dyDescent="0.3">
      <c r="A438" s="214"/>
      <c r="B438" s="214"/>
      <c r="C438" s="214"/>
      <c r="D438" s="214"/>
      <c r="E438" s="214"/>
      <c r="F438" s="214"/>
      <c r="G438" s="214"/>
      <c r="H438" s="214"/>
      <c r="I438" s="214"/>
      <c r="J438" s="214"/>
      <c r="K438" s="214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  <c r="W438" s="214"/>
      <c r="X438" s="214"/>
    </row>
    <row r="439" spans="1:24" ht="12" customHeight="1" x14ac:dyDescent="0.3">
      <c r="A439" s="214"/>
      <c r="B439" s="214"/>
      <c r="C439" s="214"/>
      <c r="D439" s="214"/>
      <c r="E439" s="214"/>
      <c r="F439" s="214"/>
      <c r="G439" s="214"/>
      <c r="H439" s="214"/>
      <c r="I439" s="214"/>
      <c r="J439" s="214"/>
      <c r="K439" s="214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  <c r="W439" s="214"/>
      <c r="X439" s="214"/>
    </row>
    <row r="440" spans="1:24" ht="12" customHeight="1" x14ac:dyDescent="0.3">
      <c r="A440" s="214"/>
      <c r="B440" s="214"/>
      <c r="C440" s="214"/>
      <c r="D440" s="214"/>
      <c r="E440" s="214"/>
      <c r="F440" s="214"/>
      <c r="G440" s="214"/>
      <c r="H440" s="214"/>
      <c r="I440" s="214"/>
      <c r="J440" s="214"/>
      <c r="K440" s="214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  <c r="W440" s="214"/>
      <c r="X440" s="214"/>
    </row>
    <row r="441" spans="1:24" ht="12" customHeight="1" x14ac:dyDescent="0.3">
      <c r="A441" s="214"/>
      <c r="B441" s="214"/>
      <c r="C441" s="214"/>
      <c r="D441" s="214"/>
      <c r="E441" s="214"/>
      <c r="F441" s="214"/>
      <c r="G441" s="214"/>
      <c r="H441" s="214"/>
      <c r="I441" s="214"/>
      <c r="J441" s="214"/>
      <c r="K441" s="214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  <c r="W441" s="214"/>
      <c r="X441" s="214"/>
    </row>
    <row r="442" spans="1:24" ht="12" customHeight="1" x14ac:dyDescent="0.3">
      <c r="A442" s="214"/>
      <c r="B442" s="214"/>
      <c r="C442" s="214"/>
      <c r="D442" s="214"/>
      <c r="E442" s="214"/>
      <c r="F442" s="214"/>
      <c r="G442" s="214"/>
      <c r="H442" s="214"/>
      <c r="I442" s="214"/>
      <c r="J442" s="214"/>
      <c r="K442" s="214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  <c r="W442" s="214"/>
      <c r="X442" s="214"/>
    </row>
    <row r="443" spans="1:24" ht="12" customHeight="1" x14ac:dyDescent="0.3">
      <c r="A443" s="214"/>
      <c r="B443" s="214"/>
      <c r="C443" s="214"/>
      <c r="D443" s="214"/>
      <c r="E443" s="214"/>
      <c r="F443" s="214"/>
      <c r="G443" s="214"/>
      <c r="H443" s="214"/>
      <c r="I443" s="214"/>
      <c r="J443" s="214"/>
      <c r="K443" s="214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  <c r="W443" s="214"/>
      <c r="X443" s="214"/>
    </row>
    <row r="444" spans="1:24" ht="12" customHeight="1" x14ac:dyDescent="0.3">
      <c r="A444" s="214"/>
      <c r="B444" s="214"/>
      <c r="C444" s="214"/>
      <c r="D444" s="214"/>
      <c r="E444" s="214"/>
      <c r="F444" s="214"/>
      <c r="G444" s="214"/>
      <c r="H444" s="214"/>
      <c r="I444" s="214"/>
      <c r="J444" s="214"/>
      <c r="K444" s="214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  <c r="X444" s="214"/>
    </row>
    <row r="445" spans="1:24" ht="12" customHeight="1" x14ac:dyDescent="0.3">
      <c r="A445" s="214"/>
      <c r="B445" s="214"/>
      <c r="C445" s="214"/>
      <c r="D445" s="214"/>
      <c r="E445" s="214"/>
      <c r="F445" s="214"/>
      <c r="G445" s="214"/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  <c r="W445" s="214"/>
      <c r="X445" s="214"/>
    </row>
    <row r="446" spans="1:24" ht="12" customHeight="1" x14ac:dyDescent="0.3">
      <c r="A446" s="214"/>
      <c r="B446" s="214"/>
      <c r="C446" s="214"/>
      <c r="D446" s="214"/>
      <c r="E446" s="214"/>
      <c r="F446" s="214"/>
      <c r="G446" s="214"/>
      <c r="H446" s="214"/>
      <c r="I446" s="214"/>
      <c r="J446" s="214"/>
      <c r="K446" s="214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  <c r="W446" s="214"/>
      <c r="X446" s="214"/>
    </row>
    <row r="447" spans="1:24" ht="12" customHeight="1" x14ac:dyDescent="0.3">
      <c r="A447" s="214"/>
      <c r="B447" s="214"/>
      <c r="C447" s="214"/>
      <c r="D447" s="214"/>
      <c r="E447" s="214"/>
      <c r="F447" s="214"/>
      <c r="G447" s="214"/>
      <c r="H447" s="214"/>
      <c r="I447" s="214"/>
      <c r="J447" s="214"/>
      <c r="K447" s="214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  <c r="W447" s="214"/>
      <c r="X447" s="214"/>
    </row>
    <row r="448" spans="1:24" ht="12" customHeight="1" x14ac:dyDescent="0.3">
      <c r="A448" s="214"/>
      <c r="B448" s="214"/>
      <c r="C448" s="214"/>
      <c r="D448" s="214"/>
      <c r="E448" s="214"/>
      <c r="F448" s="214"/>
      <c r="G448" s="214"/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  <c r="X448" s="214"/>
    </row>
    <row r="449" spans="1:24" ht="12" customHeight="1" x14ac:dyDescent="0.3">
      <c r="A449" s="214"/>
      <c r="B449" s="214"/>
      <c r="C449" s="214"/>
      <c r="D449" s="214"/>
      <c r="E449" s="214"/>
      <c r="F449" s="214"/>
      <c r="G449" s="214"/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  <c r="W449" s="214"/>
      <c r="X449" s="214"/>
    </row>
    <row r="450" spans="1:24" ht="12" customHeight="1" x14ac:dyDescent="0.3">
      <c r="A450" s="214"/>
      <c r="B450" s="214"/>
      <c r="C450" s="214"/>
      <c r="D450" s="214"/>
      <c r="E450" s="214"/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  <c r="X450" s="214"/>
    </row>
    <row r="451" spans="1:24" ht="12" customHeight="1" x14ac:dyDescent="0.3">
      <c r="A451" s="214"/>
      <c r="B451" s="214"/>
      <c r="C451" s="214"/>
      <c r="D451" s="214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  <c r="X451" s="214"/>
    </row>
    <row r="452" spans="1:24" ht="12" customHeight="1" x14ac:dyDescent="0.3">
      <c r="A452" s="214"/>
      <c r="B452" s="214"/>
      <c r="C452" s="214"/>
      <c r="D452" s="214"/>
      <c r="E452" s="214"/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  <c r="X452" s="214"/>
    </row>
    <row r="453" spans="1:24" ht="12" customHeight="1" x14ac:dyDescent="0.3">
      <c r="A453" s="214"/>
      <c r="B453" s="214"/>
      <c r="C453" s="214"/>
      <c r="D453" s="214"/>
      <c r="E453" s="214"/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</row>
    <row r="454" spans="1:24" ht="12" customHeight="1" x14ac:dyDescent="0.3">
      <c r="A454" s="214"/>
      <c r="B454" s="214"/>
      <c r="C454" s="214"/>
      <c r="D454" s="214"/>
      <c r="E454" s="214"/>
      <c r="F454" s="214"/>
      <c r="G454" s="214"/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  <c r="W454" s="214"/>
      <c r="X454" s="214"/>
    </row>
    <row r="455" spans="1:24" ht="12" customHeight="1" x14ac:dyDescent="0.3">
      <c r="A455" s="214"/>
      <c r="B455" s="214"/>
      <c r="C455" s="214"/>
      <c r="D455" s="214"/>
      <c r="E455" s="214"/>
      <c r="F455" s="214"/>
      <c r="G455" s="214"/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  <c r="W455" s="214"/>
      <c r="X455" s="214"/>
    </row>
    <row r="456" spans="1:24" ht="12" customHeight="1" x14ac:dyDescent="0.3">
      <c r="A456" s="214"/>
      <c r="B456" s="214"/>
      <c r="C456" s="214"/>
      <c r="D456" s="214"/>
      <c r="E456" s="214"/>
      <c r="F456" s="214"/>
      <c r="G456" s="214"/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  <c r="X456" s="214"/>
    </row>
    <row r="457" spans="1:24" ht="12" customHeight="1" x14ac:dyDescent="0.3">
      <c r="A457" s="214"/>
      <c r="B457" s="214"/>
      <c r="C457" s="214"/>
      <c r="D457" s="214"/>
      <c r="E457" s="214"/>
      <c r="F457" s="214"/>
      <c r="G457" s="214"/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  <c r="X457" s="214"/>
    </row>
    <row r="458" spans="1:24" ht="12" customHeight="1" x14ac:dyDescent="0.3">
      <c r="A458" s="214"/>
      <c r="B458" s="214"/>
      <c r="C458" s="214"/>
      <c r="D458" s="214"/>
      <c r="E458" s="214"/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  <c r="X458" s="214"/>
    </row>
    <row r="459" spans="1:24" ht="12" customHeight="1" x14ac:dyDescent="0.3">
      <c r="A459" s="214"/>
      <c r="B459" s="214"/>
      <c r="C459" s="214"/>
      <c r="D459" s="214"/>
      <c r="E459" s="214"/>
      <c r="F459" s="214"/>
      <c r="G459" s="214"/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  <c r="X459" s="214"/>
    </row>
    <row r="460" spans="1:24" ht="12" customHeight="1" x14ac:dyDescent="0.3">
      <c r="A460" s="214"/>
      <c r="B460" s="214"/>
      <c r="C460" s="214"/>
      <c r="D460" s="214"/>
      <c r="E460" s="214"/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  <c r="X460" s="214"/>
    </row>
    <row r="461" spans="1:24" ht="12" customHeight="1" x14ac:dyDescent="0.3">
      <c r="A461" s="214"/>
      <c r="B461" s="214"/>
      <c r="C461" s="214"/>
      <c r="D461" s="214"/>
      <c r="E461" s="214"/>
      <c r="F461" s="214"/>
      <c r="G461" s="214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</row>
    <row r="462" spans="1:24" ht="12" customHeight="1" x14ac:dyDescent="0.3">
      <c r="A462" s="214"/>
      <c r="B462" s="214"/>
      <c r="C462" s="214"/>
      <c r="D462" s="214"/>
      <c r="E462" s="214"/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  <c r="X462" s="214"/>
    </row>
    <row r="463" spans="1:24" ht="12" customHeight="1" x14ac:dyDescent="0.3">
      <c r="A463" s="214"/>
      <c r="B463" s="214"/>
      <c r="C463" s="214"/>
      <c r="D463" s="214"/>
      <c r="E463" s="214"/>
      <c r="F463" s="214"/>
      <c r="G463" s="214"/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  <c r="X463" s="214"/>
    </row>
    <row r="464" spans="1:24" ht="12" customHeight="1" x14ac:dyDescent="0.3">
      <c r="A464" s="214"/>
      <c r="B464" s="214"/>
      <c r="C464" s="214"/>
      <c r="D464" s="214"/>
      <c r="E464" s="214"/>
      <c r="F464" s="214"/>
      <c r="G464" s="214"/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  <c r="X464" s="214"/>
    </row>
    <row r="465" spans="1:24" ht="12" customHeight="1" x14ac:dyDescent="0.3">
      <c r="A465" s="214"/>
      <c r="B465" s="214"/>
      <c r="C465" s="214"/>
      <c r="D465" s="214"/>
      <c r="E465" s="214"/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</row>
    <row r="466" spans="1:24" ht="12" customHeight="1" x14ac:dyDescent="0.3">
      <c r="A466" s="214"/>
      <c r="B466" s="214"/>
      <c r="C466" s="214"/>
      <c r="D466" s="214"/>
      <c r="E466" s="214"/>
      <c r="F466" s="214"/>
      <c r="G466" s="214"/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  <c r="X466" s="214"/>
    </row>
    <row r="467" spans="1:24" ht="12" customHeight="1" x14ac:dyDescent="0.3">
      <c r="A467" s="214"/>
      <c r="B467" s="214"/>
      <c r="C467" s="214"/>
      <c r="D467" s="214"/>
      <c r="E467" s="214"/>
      <c r="F467" s="214"/>
      <c r="G467" s="214"/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  <c r="X467" s="214"/>
    </row>
    <row r="468" spans="1:24" ht="12" customHeight="1" x14ac:dyDescent="0.3">
      <c r="A468" s="214"/>
      <c r="B468" s="214"/>
      <c r="C468" s="214"/>
      <c r="D468" s="214"/>
      <c r="E468" s="214"/>
      <c r="F468" s="214"/>
      <c r="G468" s="214"/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  <c r="X468" s="214"/>
    </row>
    <row r="469" spans="1:24" ht="12" customHeight="1" x14ac:dyDescent="0.3">
      <c r="A469" s="214"/>
      <c r="B469" s="214"/>
      <c r="C469" s="214"/>
      <c r="D469" s="214"/>
      <c r="E469" s="214"/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</row>
    <row r="470" spans="1:24" ht="12" customHeight="1" x14ac:dyDescent="0.3">
      <c r="A470" s="214"/>
      <c r="B470" s="214"/>
      <c r="C470" s="214"/>
      <c r="D470" s="214"/>
      <c r="E470" s="214"/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  <c r="X470" s="214"/>
    </row>
    <row r="471" spans="1:24" ht="12" customHeight="1" x14ac:dyDescent="0.3">
      <c r="A471" s="214"/>
      <c r="B471" s="214"/>
      <c r="C471" s="214"/>
      <c r="D471" s="214"/>
      <c r="E471" s="214"/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  <c r="X471" s="214"/>
    </row>
    <row r="472" spans="1:24" ht="12" customHeight="1" x14ac:dyDescent="0.3">
      <c r="A472" s="214"/>
      <c r="B472" s="214"/>
      <c r="C472" s="214"/>
      <c r="D472" s="214"/>
      <c r="E472" s="214"/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  <c r="X472" s="214"/>
    </row>
    <row r="473" spans="1:24" ht="12" customHeight="1" x14ac:dyDescent="0.3">
      <c r="A473" s="214"/>
      <c r="B473" s="214"/>
      <c r="C473" s="214"/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  <c r="X473" s="214"/>
    </row>
    <row r="474" spans="1:24" ht="12" customHeight="1" x14ac:dyDescent="0.3">
      <c r="A474" s="214"/>
      <c r="B474" s="214"/>
      <c r="C474" s="214"/>
      <c r="D474" s="214"/>
      <c r="E474" s="214"/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  <c r="X474" s="214"/>
    </row>
    <row r="475" spans="1:24" ht="12" customHeight="1" x14ac:dyDescent="0.3">
      <c r="A475" s="214"/>
      <c r="B475" s="214"/>
      <c r="C475" s="214"/>
      <c r="D475" s="214"/>
      <c r="E475" s="214"/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  <c r="X475" s="214"/>
    </row>
    <row r="476" spans="1:24" ht="12" customHeight="1" x14ac:dyDescent="0.3">
      <c r="A476" s="214"/>
      <c r="B476" s="214"/>
      <c r="C476" s="214"/>
      <c r="D476" s="214"/>
      <c r="E476" s="214"/>
      <c r="F476" s="214"/>
      <c r="G476" s="214"/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  <c r="X476" s="214"/>
    </row>
    <row r="477" spans="1:24" ht="12" customHeight="1" x14ac:dyDescent="0.3">
      <c r="A477" s="214"/>
      <c r="B477" s="214"/>
      <c r="C477" s="214"/>
      <c r="D477" s="214"/>
      <c r="E477" s="214"/>
      <c r="F477" s="214"/>
      <c r="G477" s="214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</row>
    <row r="478" spans="1:24" ht="12" customHeight="1" x14ac:dyDescent="0.3">
      <c r="A478" s="214"/>
      <c r="B478" s="214"/>
      <c r="C478" s="214"/>
      <c r="D478" s="214"/>
      <c r="E478" s="214"/>
      <c r="F478" s="214"/>
      <c r="G478" s="214"/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  <c r="X478" s="214"/>
    </row>
    <row r="479" spans="1:24" ht="12" customHeight="1" x14ac:dyDescent="0.3">
      <c r="A479" s="214"/>
      <c r="B479" s="214"/>
      <c r="C479" s="214"/>
      <c r="D479" s="214"/>
      <c r="E479" s="214"/>
      <c r="F479" s="214"/>
      <c r="G479" s="214"/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  <c r="X479" s="214"/>
    </row>
    <row r="480" spans="1:24" ht="12" customHeight="1" x14ac:dyDescent="0.3">
      <c r="A480" s="214"/>
      <c r="B480" s="214"/>
      <c r="C480" s="214"/>
      <c r="D480" s="214"/>
      <c r="E480" s="214"/>
      <c r="F480" s="214"/>
      <c r="G480" s="214"/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  <c r="X480" s="214"/>
    </row>
    <row r="481" spans="1:24" ht="12" customHeight="1" x14ac:dyDescent="0.3">
      <c r="A481" s="214"/>
      <c r="B481" s="214"/>
      <c r="C481" s="214"/>
      <c r="D481" s="214"/>
      <c r="E481" s="214"/>
      <c r="F481" s="214"/>
      <c r="G481" s="214"/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  <c r="X481" s="214"/>
    </row>
    <row r="482" spans="1:24" ht="12" customHeight="1" x14ac:dyDescent="0.3">
      <c r="A482" s="214"/>
      <c r="B482" s="214"/>
      <c r="C482" s="214"/>
      <c r="D482" s="214"/>
      <c r="E482" s="214"/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  <c r="X482" s="214"/>
    </row>
    <row r="483" spans="1:24" ht="12" customHeight="1" x14ac:dyDescent="0.3">
      <c r="A483" s="214"/>
      <c r="B483" s="214"/>
      <c r="C483" s="214"/>
      <c r="D483" s="214"/>
      <c r="E483" s="214"/>
      <c r="F483" s="214"/>
      <c r="G483" s="214"/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  <c r="X483" s="214"/>
    </row>
    <row r="484" spans="1:24" ht="12" customHeight="1" x14ac:dyDescent="0.3">
      <c r="A484" s="214"/>
      <c r="B484" s="214"/>
      <c r="C484" s="214"/>
      <c r="D484" s="214"/>
      <c r="E484" s="214"/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  <c r="X484" s="214"/>
    </row>
    <row r="485" spans="1:24" ht="12" customHeight="1" x14ac:dyDescent="0.3">
      <c r="A485" s="214"/>
      <c r="B485" s="214"/>
      <c r="C485" s="214"/>
      <c r="D485" s="214"/>
      <c r="E485" s="214"/>
      <c r="F485" s="214"/>
      <c r="G485" s="214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</row>
    <row r="486" spans="1:24" ht="12" customHeight="1" x14ac:dyDescent="0.3">
      <c r="A486" s="214"/>
      <c r="B486" s="214"/>
      <c r="C486" s="214"/>
      <c r="D486" s="214"/>
      <c r="E486" s="214"/>
      <c r="F486" s="214"/>
      <c r="G486" s="214"/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</row>
    <row r="487" spans="1:24" ht="12" customHeight="1" x14ac:dyDescent="0.3">
      <c r="A487" s="214"/>
      <c r="B487" s="214"/>
      <c r="C487" s="214"/>
      <c r="D487" s="214"/>
      <c r="E487" s="214"/>
      <c r="F487" s="214"/>
      <c r="G487" s="214"/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  <c r="X487" s="214"/>
    </row>
    <row r="488" spans="1:24" ht="12" customHeight="1" x14ac:dyDescent="0.3">
      <c r="A488" s="214"/>
      <c r="B488" s="214"/>
      <c r="C488" s="214"/>
      <c r="D488" s="214"/>
      <c r="E488" s="214"/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  <c r="X488" s="214"/>
    </row>
    <row r="489" spans="1:24" ht="12" customHeight="1" x14ac:dyDescent="0.3">
      <c r="A489" s="214"/>
      <c r="B489" s="214"/>
      <c r="C489" s="214"/>
      <c r="D489" s="214"/>
      <c r="E489" s="214"/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  <c r="X489" s="214"/>
    </row>
    <row r="490" spans="1:24" ht="12" customHeight="1" x14ac:dyDescent="0.3">
      <c r="A490" s="214"/>
      <c r="B490" s="214"/>
      <c r="C490" s="214"/>
      <c r="D490" s="214"/>
      <c r="E490" s="214"/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  <c r="X490" s="214"/>
    </row>
    <row r="491" spans="1:24" ht="12" customHeight="1" x14ac:dyDescent="0.3">
      <c r="A491" s="214"/>
      <c r="B491" s="214"/>
      <c r="C491" s="214"/>
      <c r="D491" s="214"/>
      <c r="E491" s="214"/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  <c r="X491" s="214"/>
    </row>
    <row r="492" spans="1:24" ht="12" customHeight="1" x14ac:dyDescent="0.3">
      <c r="A492" s="214"/>
      <c r="B492" s="214"/>
      <c r="C492" s="214"/>
      <c r="D492" s="214"/>
      <c r="E492" s="214"/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  <c r="X492" s="214"/>
    </row>
    <row r="493" spans="1:24" ht="12" customHeight="1" x14ac:dyDescent="0.3">
      <c r="A493" s="214"/>
      <c r="B493" s="214"/>
      <c r="C493" s="214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</row>
    <row r="494" spans="1:24" ht="12" customHeight="1" x14ac:dyDescent="0.3">
      <c r="A494" s="214"/>
      <c r="B494" s="214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</row>
    <row r="495" spans="1:24" ht="12" customHeight="1" x14ac:dyDescent="0.3">
      <c r="A495" s="214"/>
      <c r="B495" s="214"/>
      <c r="C495" s="214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</row>
    <row r="496" spans="1:24" ht="12" customHeight="1" x14ac:dyDescent="0.3">
      <c r="A496" s="214"/>
      <c r="B496" s="214"/>
      <c r="C496" s="214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</row>
    <row r="497" spans="1:24" ht="12" customHeight="1" x14ac:dyDescent="0.3">
      <c r="A497" s="214"/>
      <c r="B497" s="214"/>
      <c r="C497" s="214"/>
      <c r="D497" s="214"/>
      <c r="E497" s="214"/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  <c r="X497" s="214"/>
    </row>
    <row r="498" spans="1:24" ht="12" customHeight="1" x14ac:dyDescent="0.3">
      <c r="A498" s="214"/>
      <c r="B498" s="214"/>
      <c r="C498" s="214"/>
      <c r="D498" s="214"/>
      <c r="E498" s="214"/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  <c r="X498" s="214"/>
    </row>
    <row r="499" spans="1:24" ht="12" customHeight="1" x14ac:dyDescent="0.3">
      <c r="A499" s="214"/>
      <c r="B499" s="214"/>
      <c r="C499" s="214"/>
      <c r="D499" s="214"/>
      <c r="E499" s="214"/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  <c r="X499" s="214"/>
    </row>
    <row r="500" spans="1:24" ht="12" customHeight="1" x14ac:dyDescent="0.3">
      <c r="A500" s="214"/>
      <c r="B500" s="214"/>
      <c r="C500" s="214"/>
      <c r="D500" s="214"/>
      <c r="E500" s="214"/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  <c r="X500" s="214"/>
    </row>
    <row r="501" spans="1:24" ht="12" customHeight="1" x14ac:dyDescent="0.3">
      <c r="A501" s="214"/>
      <c r="B501" s="214"/>
      <c r="C501" s="214"/>
      <c r="D501" s="214"/>
      <c r="E501" s="214"/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  <c r="X501" s="214"/>
    </row>
    <row r="502" spans="1:24" ht="12" customHeight="1" x14ac:dyDescent="0.3">
      <c r="A502" s="214"/>
      <c r="B502" s="214"/>
      <c r="C502" s="214"/>
      <c r="D502" s="214"/>
      <c r="E502" s="214"/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  <c r="X502" s="214"/>
    </row>
    <row r="503" spans="1:24" ht="12" customHeight="1" x14ac:dyDescent="0.3">
      <c r="A503" s="214"/>
      <c r="B503" s="214"/>
      <c r="C503" s="214"/>
      <c r="D503" s="214"/>
      <c r="E503" s="214"/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  <c r="X503" s="214"/>
    </row>
    <row r="504" spans="1:24" ht="12" customHeight="1" x14ac:dyDescent="0.3">
      <c r="A504" s="214"/>
      <c r="B504" s="214"/>
      <c r="C504" s="214"/>
      <c r="D504" s="214"/>
      <c r="E504" s="214"/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  <c r="X504" s="214"/>
    </row>
    <row r="505" spans="1:24" ht="12" customHeight="1" x14ac:dyDescent="0.3">
      <c r="A505" s="214"/>
      <c r="B505" s="214"/>
      <c r="C505" s="214"/>
      <c r="D505" s="214"/>
      <c r="E505" s="214"/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  <c r="X505" s="214"/>
    </row>
    <row r="506" spans="1:24" ht="12" customHeight="1" x14ac:dyDescent="0.3">
      <c r="A506" s="214"/>
      <c r="B506" s="214"/>
      <c r="C506" s="214"/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  <c r="X506" s="214"/>
    </row>
    <row r="507" spans="1:24" ht="12" customHeight="1" x14ac:dyDescent="0.3">
      <c r="A507" s="214"/>
      <c r="B507" s="214"/>
      <c r="C507" s="214"/>
      <c r="D507" s="214"/>
      <c r="E507" s="214"/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  <c r="X507" s="214"/>
    </row>
    <row r="508" spans="1:24" ht="12" customHeight="1" x14ac:dyDescent="0.3">
      <c r="A508" s="214"/>
      <c r="B508" s="214"/>
      <c r="C508" s="214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</row>
    <row r="509" spans="1:24" ht="12" customHeight="1" x14ac:dyDescent="0.3">
      <c r="A509" s="214"/>
      <c r="B509" s="214"/>
      <c r="C509" s="214"/>
      <c r="D509" s="214"/>
      <c r="E509" s="214"/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  <c r="X509" s="214"/>
    </row>
    <row r="510" spans="1:24" ht="12" customHeight="1" x14ac:dyDescent="0.3">
      <c r="A510" s="214"/>
      <c r="B510" s="214"/>
      <c r="C510" s="214"/>
      <c r="D510" s="214"/>
      <c r="E510" s="214"/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  <c r="X510" s="214"/>
    </row>
    <row r="511" spans="1:24" ht="12" customHeight="1" x14ac:dyDescent="0.3">
      <c r="A511" s="214"/>
      <c r="B511" s="214"/>
      <c r="C511" s="214"/>
      <c r="D511" s="214"/>
      <c r="E511" s="214"/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  <c r="X511" s="214"/>
    </row>
    <row r="512" spans="1:24" ht="12" customHeight="1" x14ac:dyDescent="0.3">
      <c r="A512" s="214"/>
      <c r="B512" s="214"/>
      <c r="C512" s="214"/>
      <c r="D512" s="214"/>
      <c r="E512" s="214"/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  <c r="X512" s="214"/>
    </row>
    <row r="513" spans="1:24" ht="12" customHeight="1" x14ac:dyDescent="0.3">
      <c r="A513" s="214"/>
      <c r="B513" s="214"/>
      <c r="C513" s="214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  <c r="X513" s="214"/>
    </row>
    <row r="514" spans="1:24" ht="12" customHeight="1" x14ac:dyDescent="0.3">
      <c r="A514" s="214"/>
      <c r="B514" s="214"/>
      <c r="C514" s="214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  <c r="X514" s="214"/>
    </row>
    <row r="515" spans="1:24" ht="12" customHeight="1" x14ac:dyDescent="0.3">
      <c r="A515" s="214"/>
      <c r="B515" s="214"/>
      <c r="C515" s="214"/>
      <c r="D515" s="214"/>
      <c r="E515" s="214"/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  <c r="X515" s="214"/>
    </row>
    <row r="516" spans="1:24" ht="12" customHeight="1" x14ac:dyDescent="0.3">
      <c r="A516" s="214"/>
      <c r="B516" s="214"/>
      <c r="C516" s="214"/>
      <c r="D516" s="214"/>
      <c r="E516" s="214"/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  <c r="X516" s="214"/>
    </row>
    <row r="517" spans="1:24" ht="12" customHeight="1" x14ac:dyDescent="0.3">
      <c r="A517" s="214"/>
      <c r="B517" s="214"/>
      <c r="C517" s="214"/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  <c r="X517" s="214"/>
    </row>
    <row r="518" spans="1:24" ht="12" customHeight="1" x14ac:dyDescent="0.3">
      <c r="A518" s="214"/>
      <c r="B518" s="214"/>
      <c r="C518" s="214"/>
      <c r="D518" s="214"/>
      <c r="E518" s="214"/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  <c r="X518" s="214"/>
    </row>
    <row r="519" spans="1:24" ht="12" customHeight="1" x14ac:dyDescent="0.3">
      <c r="A519" s="214"/>
      <c r="B519" s="214"/>
      <c r="C519" s="214"/>
      <c r="D519" s="214"/>
      <c r="E519" s="214"/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  <c r="X519" s="214"/>
    </row>
    <row r="520" spans="1:24" ht="12" customHeight="1" x14ac:dyDescent="0.3">
      <c r="A520" s="214"/>
      <c r="B520" s="214"/>
      <c r="C520" s="214"/>
      <c r="D520" s="214"/>
      <c r="E520" s="214"/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  <c r="X520" s="214"/>
    </row>
    <row r="521" spans="1:24" ht="12" customHeight="1" x14ac:dyDescent="0.3">
      <c r="A521" s="214"/>
      <c r="B521" s="214"/>
      <c r="C521" s="214"/>
      <c r="D521" s="214"/>
      <c r="E521" s="214"/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</row>
    <row r="522" spans="1:24" ht="12" customHeight="1" x14ac:dyDescent="0.3">
      <c r="A522" s="214"/>
      <c r="B522" s="214"/>
      <c r="C522" s="214"/>
      <c r="D522" s="214"/>
      <c r="E522" s="214"/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  <c r="X522" s="214"/>
    </row>
    <row r="523" spans="1:24" ht="12" customHeight="1" x14ac:dyDescent="0.3">
      <c r="A523" s="214"/>
      <c r="B523" s="214"/>
      <c r="C523" s="214"/>
      <c r="D523" s="214"/>
      <c r="E523" s="214"/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  <c r="X523" s="214"/>
    </row>
    <row r="524" spans="1:24" ht="12" customHeight="1" x14ac:dyDescent="0.3">
      <c r="A524" s="214"/>
      <c r="B524" s="214"/>
      <c r="C524" s="214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  <c r="X524" s="214"/>
    </row>
    <row r="525" spans="1:24" ht="12" customHeight="1" x14ac:dyDescent="0.3">
      <c r="A525" s="214"/>
      <c r="B525" s="214"/>
      <c r="C525" s="214"/>
      <c r="D525" s="214"/>
      <c r="E525" s="214"/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  <c r="X525" s="214"/>
    </row>
    <row r="526" spans="1:24" ht="12" customHeight="1" x14ac:dyDescent="0.3">
      <c r="A526" s="214"/>
      <c r="B526" s="214"/>
      <c r="C526" s="214"/>
      <c r="D526" s="214"/>
      <c r="E526" s="214"/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  <c r="X526" s="214"/>
    </row>
    <row r="527" spans="1:24" ht="12" customHeight="1" x14ac:dyDescent="0.3">
      <c r="A527" s="214"/>
      <c r="B527" s="214"/>
      <c r="C527" s="214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  <c r="X527" s="214"/>
    </row>
    <row r="528" spans="1:24" ht="12" customHeight="1" x14ac:dyDescent="0.3">
      <c r="A528" s="214"/>
      <c r="B528" s="214"/>
      <c r="C528" s="214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</row>
    <row r="529" spans="1:24" ht="12" customHeight="1" x14ac:dyDescent="0.3">
      <c r="A529" s="214"/>
      <c r="B529" s="214"/>
      <c r="C529" s="214"/>
      <c r="D529" s="214"/>
      <c r="E529" s="214"/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  <c r="X529" s="214"/>
    </row>
    <row r="530" spans="1:24" ht="12" customHeight="1" x14ac:dyDescent="0.3">
      <c r="A530" s="214"/>
      <c r="B530" s="214"/>
      <c r="C530" s="214"/>
      <c r="D530" s="214"/>
      <c r="E530" s="214"/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  <c r="X530" s="214"/>
    </row>
    <row r="531" spans="1:24" ht="12" customHeight="1" x14ac:dyDescent="0.3">
      <c r="A531" s="214"/>
      <c r="B531" s="214"/>
      <c r="C531" s="214"/>
      <c r="D531" s="214"/>
      <c r="E531" s="214"/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  <c r="X531" s="214"/>
    </row>
    <row r="532" spans="1:24" ht="12" customHeight="1" x14ac:dyDescent="0.3">
      <c r="A532" s="214"/>
      <c r="B532" s="214"/>
      <c r="C532" s="214"/>
      <c r="D532" s="214"/>
      <c r="E532" s="214"/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  <c r="X532" s="214"/>
    </row>
    <row r="533" spans="1:24" ht="12" customHeight="1" x14ac:dyDescent="0.3">
      <c r="A533" s="214"/>
      <c r="B533" s="214"/>
      <c r="C533" s="214"/>
      <c r="D533" s="214"/>
      <c r="E533" s="214"/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  <c r="X533" s="214"/>
    </row>
    <row r="534" spans="1:24" ht="12" customHeight="1" x14ac:dyDescent="0.3">
      <c r="A534" s="214"/>
      <c r="B534" s="214"/>
      <c r="C534" s="214"/>
      <c r="D534" s="214"/>
      <c r="E534" s="214"/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  <c r="X534" s="214"/>
    </row>
    <row r="535" spans="1:24" ht="12" customHeight="1" x14ac:dyDescent="0.3">
      <c r="A535" s="214"/>
      <c r="B535" s="214"/>
      <c r="C535" s="214"/>
      <c r="D535" s="214"/>
      <c r="E535" s="214"/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  <c r="X535" s="214"/>
    </row>
    <row r="536" spans="1:24" ht="12" customHeight="1" x14ac:dyDescent="0.3">
      <c r="A536" s="214"/>
      <c r="B536" s="214"/>
      <c r="C536" s="214"/>
      <c r="D536" s="214"/>
      <c r="E536" s="214"/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  <c r="X536" s="214"/>
    </row>
    <row r="537" spans="1:24" ht="12" customHeight="1" x14ac:dyDescent="0.3">
      <c r="A537" s="214"/>
      <c r="B537" s="214"/>
      <c r="C537" s="214"/>
      <c r="D537" s="214"/>
      <c r="E537" s="214"/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  <c r="X537" s="214"/>
    </row>
    <row r="538" spans="1:24" ht="12" customHeight="1" x14ac:dyDescent="0.3">
      <c r="A538" s="214"/>
      <c r="B538" s="214"/>
      <c r="C538" s="214"/>
      <c r="D538" s="214"/>
      <c r="E538" s="214"/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  <c r="X538" s="214"/>
    </row>
    <row r="539" spans="1:24" ht="12" customHeight="1" x14ac:dyDescent="0.3">
      <c r="A539" s="214"/>
      <c r="B539" s="214"/>
      <c r="C539" s="214"/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  <c r="X539" s="214"/>
    </row>
    <row r="540" spans="1:24" ht="12" customHeight="1" x14ac:dyDescent="0.3">
      <c r="A540" s="214"/>
      <c r="B540" s="214"/>
      <c r="C540" s="214"/>
      <c r="D540" s="214"/>
      <c r="E540" s="214"/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  <c r="X540" s="214"/>
    </row>
    <row r="541" spans="1:24" ht="12" customHeight="1" x14ac:dyDescent="0.3">
      <c r="A541" s="214"/>
      <c r="B541" s="214"/>
      <c r="C541" s="214"/>
      <c r="D541" s="214"/>
      <c r="E541" s="214"/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  <c r="X541" s="214"/>
    </row>
    <row r="542" spans="1:24" ht="12" customHeight="1" x14ac:dyDescent="0.3">
      <c r="A542" s="214"/>
      <c r="B542" s="214"/>
      <c r="C542" s="214"/>
      <c r="D542" s="214"/>
      <c r="E542" s="214"/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  <c r="X542" s="214"/>
    </row>
    <row r="543" spans="1:24" ht="12" customHeight="1" x14ac:dyDescent="0.3">
      <c r="A543" s="214"/>
      <c r="B543" s="214"/>
      <c r="C543" s="214"/>
      <c r="D543" s="214"/>
      <c r="E543" s="214"/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  <c r="X543" s="214"/>
    </row>
    <row r="544" spans="1:24" ht="12" customHeight="1" x14ac:dyDescent="0.3">
      <c r="A544" s="214"/>
      <c r="B544" s="214"/>
      <c r="C544" s="214"/>
      <c r="D544" s="214"/>
      <c r="E544" s="214"/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</row>
    <row r="545" spans="1:24" ht="12" customHeight="1" x14ac:dyDescent="0.3">
      <c r="A545" s="214"/>
      <c r="B545" s="214"/>
      <c r="C545" s="214"/>
      <c r="D545" s="214"/>
      <c r="E545" s="214"/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  <c r="X545" s="214"/>
    </row>
    <row r="546" spans="1:24" ht="12" customHeight="1" x14ac:dyDescent="0.3">
      <c r="A546" s="214"/>
      <c r="B546" s="214"/>
      <c r="C546" s="214"/>
      <c r="D546" s="214"/>
      <c r="E546" s="214"/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  <c r="X546" s="214"/>
    </row>
    <row r="547" spans="1:24" ht="12" customHeight="1" x14ac:dyDescent="0.3">
      <c r="A547" s="214"/>
      <c r="B547" s="214"/>
      <c r="C547" s="214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</row>
    <row r="548" spans="1:24" ht="12" customHeight="1" x14ac:dyDescent="0.3">
      <c r="A548" s="214"/>
      <c r="B548" s="214"/>
      <c r="C548" s="214"/>
      <c r="D548" s="214"/>
      <c r="E548" s="214"/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  <c r="X548" s="214"/>
    </row>
    <row r="549" spans="1:24" ht="12" customHeight="1" x14ac:dyDescent="0.3">
      <c r="A549" s="214"/>
      <c r="B549" s="214"/>
      <c r="C549" s="214"/>
      <c r="D549" s="214"/>
      <c r="E549" s="214"/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  <c r="X549" s="214"/>
    </row>
    <row r="550" spans="1:24" ht="12" customHeight="1" x14ac:dyDescent="0.3">
      <c r="A550" s="214"/>
      <c r="B550" s="214"/>
      <c r="C550" s="214"/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  <c r="X550" s="214"/>
    </row>
    <row r="551" spans="1:24" ht="12" customHeight="1" x14ac:dyDescent="0.3">
      <c r="A551" s="214"/>
      <c r="B551" s="214"/>
      <c r="C551" s="214"/>
      <c r="D551" s="214"/>
      <c r="E551" s="214"/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  <c r="X551" s="214"/>
    </row>
    <row r="552" spans="1:24" ht="12" customHeight="1" x14ac:dyDescent="0.3">
      <c r="A552" s="214"/>
      <c r="B552" s="214"/>
      <c r="C552" s="214"/>
      <c r="D552" s="214"/>
      <c r="E552" s="214"/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  <c r="X552" s="214"/>
    </row>
    <row r="553" spans="1:24" ht="12" customHeight="1" x14ac:dyDescent="0.3">
      <c r="A553" s="214"/>
      <c r="B553" s="214"/>
      <c r="C553" s="214"/>
      <c r="D553" s="214"/>
      <c r="E553" s="214"/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  <c r="X553" s="214"/>
    </row>
    <row r="554" spans="1:24" ht="12" customHeight="1" x14ac:dyDescent="0.3">
      <c r="A554" s="214"/>
      <c r="B554" s="214"/>
      <c r="C554" s="214"/>
      <c r="D554" s="214"/>
      <c r="E554" s="214"/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  <c r="X554" s="214"/>
    </row>
    <row r="555" spans="1:24" ht="12" customHeight="1" x14ac:dyDescent="0.3">
      <c r="A555" s="214"/>
      <c r="B555" s="214"/>
      <c r="C555" s="214"/>
      <c r="D555" s="214"/>
      <c r="E555" s="214"/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  <c r="X555" s="214"/>
    </row>
    <row r="556" spans="1:24" ht="12" customHeight="1" x14ac:dyDescent="0.3">
      <c r="A556" s="214"/>
      <c r="B556" s="214"/>
      <c r="C556" s="214"/>
      <c r="D556" s="214"/>
      <c r="E556" s="214"/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  <c r="X556" s="214"/>
    </row>
    <row r="557" spans="1:24" ht="12" customHeight="1" x14ac:dyDescent="0.3">
      <c r="A557" s="214"/>
      <c r="B557" s="214"/>
      <c r="C557" s="214"/>
      <c r="D557" s="214"/>
      <c r="E557" s="214"/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  <c r="X557" s="214"/>
    </row>
    <row r="558" spans="1:24" ht="12" customHeight="1" x14ac:dyDescent="0.3">
      <c r="A558" s="214"/>
      <c r="B558" s="214"/>
      <c r="C558" s="214"/>
      <c r="D558" s="214"/>
      <c r="E558" s="214"/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  <c r="X558" s="214"/>
    </row>
    <row r="559" spans="1:24" ht="12" customHeight="1" x14ac:dyDescent="0.3">
      <c r="A559" s="214"/>
      <c r="B559" s="214"/>
      <c r="C559" s="214"/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</row>
    <row r="560" spans="1:24" ht="12" customHeight="1" x14ac:dyDescent="0.3">
      <c r="A560" s="214"/>
      <c r="B560" s="214"/>
      <c r="C560" s="214"/>
      <c r="D560" s="214"/>
      <c r="E560" s="214"/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  <c r="X560" s="214"/>
    </row>
    <row r="561" spans="1:24" ht="12" customHeight="1" x14ac:dyDescent="0.3">
      <c r="A561" s="214"/>
      <c r="B561" s="214"/>
      <c r="C561" s="214"/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  <c r="X561" s="214"/>
    </row>
    <row r="562" spans="1:24" ht="12" customHeight="1" x14ac:dyDescent="0.3">
      <c r="A562" s="214"/>
      <c r="B562" s="214"/>
      <c r="C562" s="214"/>
      <c r="D562" s="214"/>
      <c r="E562" s="214"/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  <c r="X562" s="214"/>
    </row>
    <row r="563" spans="1:24" ht="12" customHeight="1" x14ac:dyDescent="0.3">
      <c r="A563" s="214"/>
      <c r="B563" s="214"/>
      <c r="C563" s="214"/>
      <c r="D563" s="214"/>
      <c r="E563" s="214"/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  <c r="X563" s="214"/>
    </row>
    <row r="564" spans="1:24" ht="12" customHeight="1" x14ac:dyDescent="0.3">
      <c r="A564" s="214"/>
      <c r="B564" s="214"/>
      <c r="C564" s="214"/>
      <c r="D564" s="214"/>
      <c r="E564" s="214"/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  <c r="X564" s="214"/>
    </row>
    <row r="565" spans="1:24" ht="12" customHeight="1" x14ac:dyDescent="0.3">
      <c r="A565" s="214"/>
      <c r="B565" s="214"/>
      <c r="C565" s="214"/>
      <c r="D565" s="214"/>
      <c r="E565" s="214"/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  <c r="X565" s="214"/>
    </row>
    <row r="566" spans="1:24" ht="12" customHeight="1" x14ac:dyDescent="0.3">
      <c r="A566" s="214"/>
      <c r="B566" s="214"/>
      <c r="C566" s="214"/>
      <c r="D566" s="214"/>
      <c r="E566" s="214"/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  <c r="X566" s="214"/>
    </row>
    <row r="567" spans="1:24" ht="12" customHeight="1" x14ac:dyDescent="0.3">
      <c r="A567" s="214"/>
      <c r="B567" s="214"/>
      <c r="C567" s="214"/>
      <c r="D567" s="214"/>
      <c r="E567" s="214"/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  <c r="X567" s="214"/>
    </row>
    <row r="568" spans="1:24" ht="12" customHeight="1" x14ac:dyDescent="0.3">
      <c r="A568" s="214"/>
      <c r="B568" s="214"/>
      <c r="C568" s="214"/>
      <c r="D568" s="214"/>
      <c r="E568" s="214"/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  <c r="X568" s="214"/>
    </row>
    <row r="569" spans="1:24" ht="12" customHeight="1" x14ac:dyDescent="0.3">
      <c r="A569" s="214"/>
      <c r="B569" s="214"/>
      <c r="C569" s="214"/>
      <c r="D569" s="214"/>
      <c r="E569" s="214"/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  <c r="X569" s="214"/>
    </row>
    <row r="570" spans="1:24" ht="12" customHeight="1" x14ac:dyDescent="0.3">
      <c r="A570" s="214"/>
      <c r="B570" s="214"/>
      <c r="C570" s="214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</row>
    <row r="571" spans="1:24" ht="12" customHeight="1" x14ac:dyDescent="0.3">
      <c r="A571" s="214"/>
      <c r="B571" s="214"/>
      <c r="C571" s="214"/>
      <c r="D571" s="214"/>
      <c r="E571" s="214"/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  <c r="X571" s="214"/>
    </row>
    <row r="572" spans="1:24" ht="12" customHeight="1" x14ac:dyDescent="0.3">
      <c r="A572" s="214"/>
      <c r="B572" s="214"/>
      <c r="C572" s="214"/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  <c r="X572" s="214"/>
    </row>
    <row r="573" spans="1:24" ht="12" customHeight="1" x14ac:dyDescent="0.3">
      <c r="A573" s="214"/>
      <c r="B573" s="214"/>
      <c r="C573" s="214"/>
      <c r="D573" s="214"/>
      <c r="E573" s="214"/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  <c r="X573" s="214"/>
    </row>
    <row r="574" spans="1:24" ht="12" customHeight="1" x14ac:dyDescent="0.3">
      <c r="A574" s="214"/>
      <c r="B574" s="214"/>
      <c r="C574" s="214"/>
      <c r="D574" s="214"/>
      <c r="E574" s="214"/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  <c r="X574" s="214"/>
    </row>
    <row r="575" spans="1:24" ht="12" customHeight="1" x14ac:dyDescent="0.3">
      <c r="A575" s="214"/>
      <c r="B575" s="214"/>
      <c r="C575" s="214"/>
      <c r="D575" s="214"/>
      <c r="E575" s="214"/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  <c r="X575" s="214"/>
    </row>
    <row r="576" spans="1:24" ht="12" customHeight="1" x14ac:dyDescent="0.3">
      <c r="A576" s="214"/>
      <c r="B576" s="214"/>
      <c r="C576" s="214"/>
      <c r="D576" s="214"/>
      <c r="E576" s="214"/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  <c r="X576" s="214"/>
    </row>
    <row r="577" spans="1:24" ht="12" customHeight="1" x14ac:dyDescent="0.3">
      <c r="A577" s="214"/>
      <c r="B577" s="214"/>
      <c r="C577" s="214"/>
      <c r="D577" s="214"/>
      <c r="E577" s="214"/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  <c r="X577" s="214"/>
    </row>
    <row r="578" spans="1:24" ht="12" customHeight="1" x14ac:dyDescent="0.3">
      <c r="A578" s="214"/>
      <c r="B578" s="214"/>
      <c r="C578" s="214"/>
      <c r="D578" s="214"/>
      <c r="E578" s="214"/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  <c r="X578" s="214"/>
    </row>
    <row r="579" spans="1:24" ht="12" customHeight="1" x14ac:dyDescent="0.3">
      <c r="A579" s="214"/>
      <c r="B579" s="214"/>
      <c r="C579" s="214"/>
      <c r="D579" s="214"/>
      <c r="E579" s="214"/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  <c r="X579" s="214"/>
    </row>
    <row r="580" spans="1:24" ht="12" customHeight="1" x14ac:dyDescent="0.3">
      <c r="A580" s="214"/>
      <c r="B580" s="214"/>
      <c r="C580" s="214"/>
      <c r="D580" s="214"/>
      <c r="E580" s="214"/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  <c r="X580" s="214"/>
    </row>
    <row r="581" spans="1:24" ht="12" customHeight="1" x14ac:dyDescent="0.3">
      <c r="A581" s="214"/>
      <c r="B581" s="214"/>
      <c r="C581" s="214"/>
      <c r="D581" s="214"/>
      <c r="E581" s="214"/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  <c r="X581" s="214"/>
    </row>
    <row r="582" spans="1:24" ht="12" customHeight="1" x14ac:dyDescent="0.3">
      <c r="A582" s="214"/>
      <c r="B582" s="214"/>
      <c r="C582" s="214"/>
      <c r="D582" s="214"/>
      <c r="E582" s="214"/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  <c r="X582" s="214"/>
    </row>
    <row r="583" spans="1:24" ht="12" customHeight="1" x14ac:dyDescent="0.3">
      <c r="A583" s="214"/>
      <c r="B583" s="214"/>
      <c r="C583" s="214"/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  <c r="X583" s="214"/>
    </row>
    <row r="584" spans="1:24" ht="12" customHeight="1" x14ac:dyDescent="0.3">
      <c r="A584" s="214"/>
      <c r="B584" s="214"/>
      <c r="C584" s="214"/>
      <c r="D584" s="214"/>
      <c r="E584" s="214"/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  <c r="X584" s="214"/>
    </row>
    <row r="585" spans="1:24" ht="12" customHeight="1" x14ac:dyDescent="0.3">
      <c r="A585" s="214"/>
      <c r="B585" s="214"/>
      <c r="C585" s="214"/>
      <c r="D585" s="214"/>
      <c r="E585" s="214"/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  <c r="X585" s="214"/>
    </row>
    <row r="586" spans="1:24" ht="12" customHeight="1" x14ac:dyDescent="0.3">
      <c r="A586" s="214"/>
      <c r="B586" s="214"/>
      <c r="C586" s="214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</row>
    <row r="587" spans="1:24" ht="12" customHeight="1" x14ac:dyDescent="0.3">
      <c r="A587" s="214"/>
      <c r="B587" s="214"/>
      <c r="C587" s="214"/>
      <c r="D587" s="214"/>
      <c r="E587" s="214"/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  <c r="X587" s="214"/>
    </row>
    <row r="588" spans="1:24" ht="12" customHeight="1" x14ac:dyDescent="0.3">
      <c r="A588" s="214"/>
      <c r="B588" s="214"/>
      <c r="C588" s="214"/>
      <c r="D588" s="214"/>
      <c r="E588" s="214"/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</row>
    <row r="589" spans="1:24" ht="12" customHeight="1" x14ac:dyDescent="0.3">
      <c r="A589" s="214"/>
      <c r="B589" s="214"/>
      <c r="C589" s="214"/>
      <c r="D589" s="214"/>
      <c r="E589" s="214"/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  <c r="X589" s="214"/>
    </row>
    <row r="590" spans="1:24" ht="12" customHeight="1" x14ac:dyDescent="0.3">
      <c r="A590" s="214"/>
      <c r="B590" s="214"/>
      <c r="C590" s="214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  <c r="X590" s="214"/>
    </row>
    <row r="591" spans="1:24" ht="12" customHeight="1" x14ac:dyDescent="0.3">
      <c r="A591" s="214"/>
      <c r="B591" s="214"/>
      <c r="C591" s="214"/>
      <c r="D591" s="214"/>
      <c r="E591" s="214"/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  <c r="X591" s="214"/>
    </row>
    <row r="592" spans="1:24" ht="12" customHeight="1" x14ac:dyDescent="0.3">
      <c r="A592" s="214"/>
      <c r="B592" s="214"/>
      <c r="C592" s="214"/>
      <c r="D592" s="214"/>
      <c r="E592" s="214"/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  <c r="X592" s="214"/>
    </row>
    <row r="593" spans="1:24" ht="12" customHeight="1" x14ac:dyDescent="0.3">
      <c r="A593" s="214"/>
      <c r="B593" s="214"/>
      <c r="C593" s="214"/>
      <c r="D593" s="214"/>
      <c r="E593" s="214"/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  <c r="X593" s="214"/>
    </row>
    <row r="594" spans="1:24" ht="12" customHeight="1" x14ac:dyDescent="0.3">
      <c r="A594" s="214"/>
      <c r="B594" s="214"/>
      <c r="C594" s="214"/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  <c r="X594" s="214"/>
    </row>
    <row r="595" spans="1:24" ht="12" customHeight="1" x14ac:dyDescent="0.3">
      <c r="A595" s="214"/>
      <c r="B595" s="214"/>
      <c r="C595" s="214"/>
      <c r="D595" s="214"/>
      <c r="E595" s="214"/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  <c r="X595" s="214"/>
    </row>
    <row r="596" spans="1:24" ht="12" customHeight="1" x14ac:dyDescent="0.3">
      <c r="A596" s="214"/>
      <c r="B596" s="214"/>
      <c r="C596" s="214"/>
      <c r="D596" s="214"/>
      <c r="E596" s="214"/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  <c r="X596" s="214"/>
    </row>
    <row r="597" spans="1:24" ht="12" customHeight="1" x14ac:dyDescent="0.3">
      <c r="A597" s="214"/>
      <c r="B597" s="214"/>
      <c r="C597" s="214"/>
      <c r="D597" s="214"/>
      <c r="E597" s="214"/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  <c r="X597" s="214"/>
    </row>
    <row r="598" spans="1:24" ht="12" customHeight="1" x14ac:dyDescent="0.3">
      <c r="A598" s="214"/>
      <c r="B598" s="214"/>
      <c r="C598" s="214"/>
      <c r="D598" s="214"/>
      <c r="E598" s="214"/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  <c r="X598" s="214"/>
    </row>
    <row r="599" spans="1:24" ht="12" customHeight="1" x14ac:dyDescent="0.3">
      <c r="A599" s="214"/>
      <c r="B599" s="214"/>
      <c r="C599" s="214"/>
      <c r="D599" s="214"/>
      <c r="E599" s="214"/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  <c r="X599" s="214"/>
    </row>
    <row r="600" spans="1:24" ht="12" customHeight="1" x14ac:dyDescent="0.3">
      <c r="A600" s="214"/>
      <c r="B600" s="214"/>
      <c r="C600" s="214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  <c r="X600" s="214"/>
    </row>
    <row r="601" spans="1:24" ht="12" customHeight="1" x14ac:dyDescent="0.3">
      <c r="A601" s="214"/>
      <c r="B601" s="214"/>
      <c r="C601" s="214"/>
      <c r="D601" s="214"/>
      <c r="E601" s="214"/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  <c r="X601" s="214"/>
    </row>
    <row r="602" spans="1:24" ht="12" customHeight="1" x14ac:dyDescent="0.3">
      <c r="A602" s="214"/>
      <c r="B602" s="214"/>
      <c r="C602" s="214"/>
      <c r="D602" s="214"/>
      <c r="E602" s="214"/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  <c r="X602" s="214"/>
    </row>
    <row r="603" spans="1:24" ht="12" customHeight="1" x14ac:dyDescent="0.3">
      <c r="A603" s="214"/>
      <c r="B603" s="214"/>
      <c r="C603" s="214"/>
      <c r="D603" s="214"/>
      <c r="E603" s="214"/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  <c r="X603" s="214"/>
    </row>
    <row r="604" spans="1:24" ht="12" customHeight="1" x14ac:dyDescent="0.3">
      <c r="A604" s="214"/>
      <c r="B604" s="214"/>
      <c r="C604" s="214"/>
      <c r="D604" s="214"/>
      <c r="E604" s="214"/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  <c r="X604" s="214"/>
    </row>
    <row r="605" spans="1:24" ht="12" customHeight="1" x14ac:dyDescent="0.3">
      <c r="A605" s="214"/>
      <c r="B605" s="214"/>
      <c r="C605" s="214"/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  <c r="X605" s="214"/>
    </row>
    <row r="606" spans="1:24" ht="12" customHeight="1" x14ac:dyDescent="0.3">
      <c r="A606" s="214"/>
      <c r="B606" s="214"/>
      <c r="C606" s="214"/>
      <c r="D606" s="214"/>
      <c r="E606" s="214"/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  <c r="X606" s="214"/>
    </row>
    <row r="607" spans="1:24" ht="12" customHeight="1" x14ac:dyDescent="0.3">
      <c r="A607" s="214"/>
      <c r="B607" s="214"/>
      <c r="C607" s="214"/>
      <c r="D607" s="214"/>
      <c r="E607" s="214"/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  <c r="X607" s="214"/>
    </row>
    <row r="608" spans="1:24" ht="12" customHeight="1" x14ac:dyDescent="0.3">
      <c r="A608" s="214"/>
      <c r="B608" s="214"/>
      <c r="C608" s="214"/>
      <c r="D608" s="214"/>
      <c r="E608" s="214"/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  <c r="X608" s="214"/>
    </row>
    <row r="609" spans="1:24" ht="12" customHeight="1" x14ac:dyDescent="0.3">
      <c r="A609" s="214"/>
      <c r="B609" s="214"/>
      <c r="C609" s="214"/>
      <c r="D609" s="214"/>
      <c r="E609" s="214"/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  <c r="X609" s="214"/>
    </row>
    <row r="610" spans="1:24" ht="12" customHeight="1" x14ac:dyDescent="0.3">
      <c r="A610" s="214"/>
      <c r="B610" s="214"/>
      <c r="C610" s="214"/>
      <c r="D610" s="214"/>
      <c r="E610" s="214"/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  <c r="X610" s="214"/>
    </row>
    <row r="611" spans="1:24" ht="12" customHeight="1" x14ac:dyDescent="0.3">
      <c r="A611" s="214"/>
      <c r="B611" s="214"/>
      <c r="C611" s="214"/>
      <c r="D611" s="214"/>
      <c r="E611" s="214"/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  <c r="X611" s="214"/>
    </row>
    <row r="612" spans="1:24" ht="12" customHeight="1" x14ac:dyDescent="0.3">
      <c r="A612" s="214"/>
      <c r="B612" s="214"/>
      <c r="C612" s="214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  <c r="X612" s="214"/>
    </row>
    <row r="613" spans="1:24" ht="12" customHeight="1" x14ac:dyDescent="0.3">
      <c r="A613" s="214"/>
      <c r="B613" s="214"/>
      <c r="C613" s="214"/>
      <c r="D613" s="214"/>
      <c r="E613" s="214"/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  <c r="X613" s="214"/>
    </row>
    <row r="614" spans="1:24" ht="12" customHeight="1" x14ac:dyDescent="0.3">
      <c r="A614" s="214"/>
      <c r="B614" s="214"/>
      <c r="C614" s="214"/>
      <c r="D614" s="214"/>
      <c r="E614" s="214"/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  <c r="X614" s="214"/>
    </row>
    <row r="615" spans="1:24" ht="12" customHeight="1" x14ac:dyDescent="0.3">
      <c r="A615" s="214"/>
      <c r="B615" s="214"/>
      <c r="C615" s="214"/>
      <c r="D615" s="214"/>
      <c r="E615" s="214"/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  <c r="X615" s="214"/>
    </row>
    <row r="616" spans="1:24" ht="12" customHeight="1" x14ac:dyDescent="0.3">
      <c r="A616" s="214"/>
      <c r="B616" s="214"/>
      <c r="C616" s="214"/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  <c r="X616" s="214"/>
    </row>
    <row r="617" spans="1:24" ht="12" customHeight="1" x14ac:dyDescent="0.3">
      <c r="A617" s="214"/>
      <c r="B617" s="214"/>
      <c r="C617" s="214"/>
      <c r="D617" s="214"/>
      <c r="E617" s="214"/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  <c r="X617" s="214"/>
    </row>
    <row r="618" spans="1:24" ht="12" customHeight="1" x14ac:dyDescent="0.3">
      <c r="A618" s="214"/>
      <c r="B618" s="214"/>
      <c r="C618" s="214"/>
      <c r="D618" s="214"/>
      <c r="E618" s="214"/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  <c r="X618" s="214"/>
    </row>
    <row r="619" spans="1:24" ht="12" customHeight="1" x14ac:dyDescent="0.3">
      <c r="A619" s="214"/>
      <c r="B619" s="214"/>
      <c r="C619" s="214"/>
      <c r="D619" s="214"/>
      <c r="E619" s="214"/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  <c r="X619" s="214"/>
    </row>
    <row r="620" spans="1:24" ht="12" customHeight="1" x14ac:dyDescent="0.3">
      <c r="A620" s="214"/>
      <c r="B620" s="214"/>
      <c r="C620" s="214"/>
      <c r="D620" s="214"/>
      <c r="E620" s="214"/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  <c r="X620" s="214"/>
    </row>
    <row r="621" spans="1:24" ht="12" customHeight="1" x14ac:dyDescent="0.3">
      <c r="A621" s="214"/>
      <c r="B621" s="214"/>
      <c r="C621" s="214"/>
      <c r="D621" s="214"/>
      <c r="E621" s="214"/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  <c r="X621" s="214"/>
    </row>
    <row r="622" spans="1:24" ht="12" customHeight="1" x14ac:dyDescent="0.3">
      <c r="A622" s="214"/>
      <c r="B622" s="214"/>
      <c r="C622" s="214"/>
      <c r="D622" s="214"/>
      <c r="E622" s="214"/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  <c r="X622" s="214"/>
    </row>
    <row r="623" spans="1:24" ht="12" customHeight="1" x14ac:dyDescent="0.3">
      <c r="A623" s="214"/>
      <c r="B623" s="214"/>
      <c r="C623" s="214"/>
      <c r="D623" s="214"/>
      <c r="E623" s="214"/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  <c r="X623" s="214"/>
    </row>
    <row r="624" spans="1:24" ht="12" customHeight="1" x14ac:dyDescent="0.3">
      <c r="A624" s="214"/>
      <c r="B624" s="214"/>
      <c r="C624" s="214"/>
      <c r="D624" s="214"/>
      <c r="E624" s="214"/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  <c r="X624" s="214"/>
    </row>
    <row r="625" spans="1:24" ht="12" customHeight="1" x14ac:dyDescent="0.3">
      <c r="A625" s="214"/>
      <c r="B625" s="214"/>
      <c r="C625" s="214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</row>
    <row r="626" spans="1:24" ht="12" customHeight="1" x14ac:dyDescent="0.3">
      <c r="A626" s="214"/>
      <c r="B626" s="214"/>
      <c r="C626" s="214"/>
      <c r="D626" s="214"/>
      <c r="E626" s="214"/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  <c r="X626" s="214"/>
    </row>
    <row r="627" spans="1:24" ht="12" customHeight="1" x14ac:dyDescent="0.3">
      <c r="A627" s="214"/>
      <c r="B627" s="214"/>
      <c r="C627" s="214"/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  <c r="X627" s="214"/>
    </row>
    <row r="628" spans="1:24" ht="12" customHeight="1" x14ac:dyDescent="0.3">
      <c r="A628" s="214"/>
      <c r="B628" s="214"/>
      <c r="C628" s="214"/>
      <c r="D628" s="214"/>
      <c r="E628" s="214"/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  <c r="X628" s="214"/>
    </row>
    <row r="629" spans="1:24" ht="12" customHeight="1" x14ac:dyDescent="0.3">
      <c r="A629" s="214"/>
      <c r="B629" s="214"/>
      <c r="C629" s="214"/>
      <c r="D629" s="214"/>
      <c r="E629" s="214"/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  <c r="X629" s="214"/>
    </row>
    <row r="630" spans="1:24" ht="12" customHeight="1" x14ac:dyDescent="0.3">
      <c r="A630" s="214"/>
      <c r="B630" s="214"/>
      <c r="C630" s="214"/>
      <c r="D630" s="214"/>
      <c r="E630" s="214"/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  <c r="X630" s="214"/>
    </row>
    <row r="631" spans="1:24" ht="12" customHeight="1" x14ac:dyDescent="0.3">
      <c r="A631" s="214"/>
      <c r="B631" s="214"/>
      <c r="C631" s="214"/>
      <c r="D631" s="214"/>
      <c r="E631" s="214"/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  <c r="X631" s="214"/>
    </row>
    <row r="632" spans="1:24" ht="12" customHeight="1" x14ac:dyDescent="0.3">
      <c r="A632" s="214"/>
      <c r="B632" s="214"/>
      <c r="C632" s="214"/>
      <c r="D632" s="214"/>
      <c r="E632" s="214"/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  <c r="X632" s="214"/>
    </row>
    <row r="633" spans="1:24" ht="12" customHeight="1" x14ac:dyDescent="0.3">
      <c r="A633" s="214"/>
      <c r="B633" s="214"/>
      <c r="C633" s="214"/>
      <c r="D633" s="214"/>
      <c r="E633" s="214"/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  <c r="X633" s="214"/>
    </row>
    <row r="634" spans="1:24" ht="12" customHeight="1" x14ac:dyDescent="0.3">
      <c r="A634" s="214"/>
      <c r="B634" s="214"/>
      <c r="C634" s="214"/>
      <c r="D634" s="214"/>
      <c r="E634" s="214"/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  <c r="X634" s="214"/>
    </row>
    <row r="635" spans="1:24" ht="12" customHeight="1" x14ac:dyDescent="0.3">
      <c r="A635" s="214"/>
      <c r="B635" s="214"/>
      <c r="C635" s="214"/>
      <c r="D635" s="214"/>
      <c r="E635" s="214"/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  <c r="X635" s="214"/>
    </row>
    <row r="636" spans="1:24" ht="12" customHeight="1" x14ac:dyDescent="0.3">
      <c r="A636" s="214"/>
      <c r="B636" s="214"/>
      <c r="C636" s="214"/>
      <c r="D636" s="214"/>
      <c r="E636" s="214"/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  <c r="X636" s="214"/>
    </row>
    <row r="637" spans="1:24" ht="12" customHeight="1" x14ac:dyDescent="0.3">
      <c r="A637" s="214"/>
      <c r="B637" s="214"/>
      <c r="C637" s="214"/>
      <c r="D637" s="214"/>
      <c r="E637" s="214"/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  <c r="X637" s="214"/>
    </row>
    <row r="638" spans="1:24" ht="12" customHeight="1" x14ac:dyDescent="0.3">
      <c r="A638" s="214"/>
      <c r="B638" s="214"/>
      <c r="C638" s="214"/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  <c r="X638" s="214"/>
    </row>
    <row r="639" spans="1:24" ht="12" customHeight="1" x14ac:dyDescent="0.3">
      <c r="A639" s="214"/>
      <c r="B639" s="214"/>
      <c r="C639" s="214"/>
      <c r="D639" s="214"/>
      <c r="E639" s="214"/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  <c r="X639" s="214"/>
    </row>
    <row r="640" spans="1:24" ht="12" customHeight="1" x14ac:dyDescent="0.3">
      <c r="A640" s="214"/>
      <c r="B640" s="214"/>
      <c r="C640" s="214"/>
      <c r="D640" s="214"/>
      <c r="E640" s="214"/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  <c r="X640" s="214"/>
    </row>
    <row r="641" spans="1:24" ht="12" customHeight="1" x14ac:dyDescent="0.3">
      <c r="A641" s="214"/>
      <c r="B641" s="214"/>
      <c r="C641" s="214"/>
      <c r="D641" s="214"/>
      <c r="E641" s="214"/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  <c r="X641" s="214"/>
    </row>
    <row r="642" spans="1:24" ht="12" customHeight="1" x14ac:dyDescent="0.3">
      <c r="A642" s="214"/>
      <c r="B642" s="214"/>
      <c r="C642" s="214"/>
      <c r="D642" s="214"/>
      <c r="E642" s="214"/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  <c r="X642" s="214"/>
    </row>
    <row r="643" spans="1:24" ht="12" customHeight="1" x14ac:dyDescent="0.3">
      <c r="A643" s="214"/>
      <c r="B643" s="214"/>
      <c r="C643" s="214"/>
      <c r="D643" s="214"/>
      <c r="E643" s="214"/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  <c r="X643" s="214"/>
    </row>
    <row r="644" spans="1:24" ht="12" customHeight="1" x14ac:dyDescent="0.3">
      <c r="A644" s="214"/>
      <c r="B644" s="214"/>
      <c r="C644" s="214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  <c r="X644" s="214"/>
    </row>
    <row r="645" spans="1:24" ht="12" customHeight="1" x14ac:dyDescent="0.3">
      <c r="A645" s="214"/>
      <c r="B645" s="214"/>
      <c r="C645" s="214"/>
      <c r="D645" s="214"/>
      <c r="E645" s="214"/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  <c r="X645" s="214"/>
    </row>
    <row r="646" spans="1:24" ht="12" customHeight="1" x14ac:dyDescent="0.3">
      <c r="A646" s="214"/>
      <c r="B646" s="214"/>
      <c r="C646" s="214"/>
      <c r="D646" s="214"/>
      <c r="E646" s="214"/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  <c r="X646" s="214"/>
    </row>
    <row r="647" spans="1:24" ht="12" customHeight="1" x14ac:dyDescent="0.3">
      <c r="A647" s="214"/>
      <c r="B647" s="214"/>
      <c r="C647" s="214"/>
      <c r="D647" s="214"/>
      <c r="E647" s="214"/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  <c r="X647" s="214"/>
    </row>
    <row r="648" spans="1:24" ht="12" customHeight="1" x14ac:dyDescent="0.3">
      <c r="A648" s="214"/>
      <c r="B648" s="214"/>
      <c r="C648" s="214"/>
      <c r="D648" s="214"/>
      <c r="E648" s="214"/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  <c r="X648" s="214"/>
    </row>
    <row r="649" spans="1:24" ht="12" customHeight="1" x14ac:dyDescent="0.3">
      <c r="A649" s="214"/>
      <c r="B649" s="214"/>
      <c r="C649" s="214"/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  <c r="X649" s="214"/>
    </row>
    <row r="650" spans="1:24" ht="12" customHeight="1" x14ac:dyDescent="0.3">
      <c r="A650" s="214"/>
      <c r="B650" s="214"/>
      <c r="C650" s="214"/>
      <c r="D650" s="214"/>
      <c r="E650" s="214"/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  <c r="X650" s="214"/>
    </row>
    <row r="651" spans="1:24" ht="12" customHeight="1" x14ac:dyDescent="0.3">
      <c r="A651" s="214"/>
      <c r="B651" s="214"/>
      <c r="C651" s="214"/>
      <c r="D651" s="214"/>
      <c r="E651" s="214"/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  <c r="X651" s="214"/>
    </row>
    <row r="652" spans="1:24" ht="12" customHeight="1" x14ac:dyDescent="0.3">
      <c r="A652" s="214"/>
      <c r="B652" s="214"/>
      <c r="C652" s="214"/>
      <c r="D652" s="214"/>
      <c r="E652" s="214"/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  <c r="X652" s="214"/>
    </row>
    <row r="653" spans="1:24" ht="12" customHeight="1" x14ac:dyDescent="0.3">
      <c r="A653" s="214"/>
      <c r="B653" s="214"/>
      <c r="C653" s="214"/>
      <c r="D653" s="214"/>
      <c r="E653" s="214"/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  <c r="X653" s="214"/>
    </row>
    <row r="654" spans="1:24" ht="12" customHeight="1" x14ac:dyDescent="0.3">
      <c r="A654" s="214"/>
      <c r="B654" s="214"/>
      <c r="C654" s="214"/>
      <c r="D654" s="214"/>
      <c r="E654" s="214"/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  <c r="X654" s="214"/>
    </row>
    <row r="655" spans="1:24" ht="12" customHeight="1" x14ac:dyDescent="0.3">
      <c r="A655" s="214"/>
      <c r="B655" s="214"/>
      <c r="C655" s="214"/>
      <c r="D655" s="214"/>
      <c r="E655" s="214"/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  <c r="X655" s="214"/>
    </row>
    <row r="656" spans="1:24" ht="12" customHeight="1" x14ac:dyDescent="0.3">
      <c r="A656" s="214"/>
      <c r="B656" s="214"/>
      <c r="C656" s="214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  <c r="X656" s="214"/>
    </row>
    <row r="657" spans="1:24" ht="12" customHeight="1" x14ac:dyDescent="0.3">
      <c r="A657" s="214"/>
      <c r="B657" s="214"/>
      <c r="C657" s="214"/>
      <c r="D657" s="214"/>
      <c r="E657" s="214"/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  <c r="X657" s="214"/>
    </row>
    <row r="658" spans="1:24" ht="12" customHeight="1" x14ac:dyDescent="0.3">
      <c r="A658" s="214"/>
      <c r="B658" s="214"/>
      <c r="C658" s="214"/>
      <c r="D658" s="214"/>
      <c r="E658" s="214"/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  <c r="X658" s="214"/>
    </row>
    <row r="659" spans="1:24" ht="12" customHeight="1" x14ac:dyDescent="0.3">
      <c r="A659" s="214"/>
      <c r="B659" s="214"/>
      <c r="C659" s="214"/>
      <c r="D659" s="214"/>
      <c r="E659" s="214"/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  <c r="X659" s="214"/>
    </row>
    <row r="660" spans="1:24" ht="12" customHeight="1" x14ac:dyDescent="0.3">
      <c r="A660" s="214"/>
      <c r="B660" s="214"/>
      <c r="C660" s="214"/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  <c r="X660" s="214"/>
    </row>
    <row r="661" spans="1:24" ht="12" customHeight="1" x14ac:dyDescent="0.3">
      <c r="A661" s="214"/>
      <c r="B661" s="214"/>
      <c r="C661" s="214"/>
      <c r="D661" s="214"/>
      <c r="E661" s="214"/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  <c r="X661" s="214"/>
    </row>
    <row r="662" spans="1:24" ht="12" customHeight="1" x14ac:dyDescent="0.3">
      <c r="A662" s="214"/>
      <c r="B662" s="214"/>
      <c r="C662" s="214"/>
      <c r="D662" s="214"/>
      <c r="E662" s="214"/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  <c r="X662" s="214"/>
    </row>
    <row r="663" spans="1:24" ht="12" customHeight="1" x14ac:dyDescent="0.3">
      <c r="A663" s="214"/>
      <c r="B663" s="214"/>
      <c r="C663" s="214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  <c r="X663" s="214"/>
    </row>
    <row r="664" spans="1:24" ht="12" customHeight="1" x14ac:dyDescent="0.3">
      <c r="A664" s="214"/>
      <c r="B664" s="214"/>
      <c r="C664" s="214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</row>
    <row r="665" spans="1:24" ht="12" customHeight="1" x14ac:dyDescent="0.3">
      <c r="A665" s="214"/>
      <c r="B665" s="214"/>
      <c r="C665" s="214"/>
      <c r="D665" s="214"/>
      <c r="E665" s="214"/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  <c r="X665" s="214"/>
    </row>
    <row r="666" spans="1:24" ht="12" customHeight="1" x14ac:dyDescent="0.3">
      <c r="A666" s="214"/>
      <c r="B666" s="214"/>
      <c r="C666" s="214"/>
      <c r="D666" s="214"/>
      <c r="E666" s="214"/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  <c r="X666" s="214"/>
    </row>
    <row r="667" spans="1:24" ht="12" customHeight="1" x14ac:dyDescent="0.3">
      <c r="A667" s="214"/>
      <c r="B667" s="214"/>
      <c r="C667" s="214"/>
      <c r="D667" s="214"/>
      <c r="E667" s="214"/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  <c r="X667" s="214"/>
    </row>
    <row r="668" spans="1:24" ht="12" customHeight="1" x14ac:dyDescent="0.3">
      <c r="A668" s="214"/>
      <c r="B668" s="214"/>
      <c r="C668" s="214"/>
      <c r="D668" s="214"/>
      <c r="E668" s="214"/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  <c r="X668" s="214"/>
    </row>
    <row r="669" spans="1:24" ht="12" customHeight="1" x14ac:dyDescent="0.3">
      <c r="A669" s="214"/>
      <c r="B669" s="214"/>
      <c r="C669" s="214"/>
      <c r="D669" s="214"/>
      <c r="E669" s="214"/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  <c r="X669" s="214"/>
    </row>
    <row r="670" spans="1:24" ht="12" customHeight="1" x14ac:dyDescent="0.3">
      <c r="A670" s="214"/>
      <c r="B670" s="214"/>
      <c r="C670" s="214"/>
      <c r="D670" s="214"/>
      <c r="E670" s="214"/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  <c r="X670" s="214"/>
    </row>
    <row r="671" spans="1:24" ht="12" customHeight="1" x14ac:dyDescent="0.3">
      <c r="A671" s="214"/>
      <c r="B671" s="214"/>
      <c r="C671" s="214"/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  <c r="X671" s="214"/>
    </row>
    <row r="672" spans="1:24" ht="12" customHeight="1" x14ac:dyDescent="0.3">
      <c r="A672" s="214"/>
      <c r="B672" s="214"/>
      <c r="C672" s="214"/>
      <c r="D672" s="214"/>
      <c r="E672" s="214"/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  <c r="X672" s="214"/>
    </row>
    <row r="673" spans="1:24" ht="12" customHeight="1" x14ac:dyDescent="0.3">
      <c r="A673" s="214"/>
      <c r="B673" s="214"/>
      <c r="C673" s="214"/>
      <c r="D673" s="214"/>
      <c r="E673" s="214"/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  <c r="X673" s="214"/>
    </row>
    <row r="674" spans="1:24" ht="12" customHeight="1" x14ac:dyDescent="0.3">
      <c r="A674" s="214"/>
      <c r="B674" s="214"/>
      <c r="C674" s="214"/>
      <c r="D674" s="214"/>
      <c r="E674" s="214"/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  <c r="X674" s="214"/>
    </row>
    <row r="675" spans="1:24" ht="12" customHeight="1" x14ac:dyDescent="0.3">
      <c r="A675" s="214"/>
      <c r="B675" s="214"/>
      <c r="C675" s="214"/>
      <c r="D675" s="214"/>
      <c r="E675" s="214"/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  <c r="X675" s="214"/>
    </row>
    <row r="676" spans="1:24" ht="12" customHeight="1" x14ac:dyDescent="0.3">
      <c r="A676" s="214"/>
      <c r="B676" s="214"/>
      <c r="C676" s="214"/>
      <c r="D676" s="214"/>
      <c r="E676" s="214"/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  <c r="X676" s="214"/>
    </row>
    <row r="677" spans="1:24" ht="12" customHeight="1" x14ac:dyDescent="0.3">
      <c r="A677" s="214"/>
      <c r="B677" s="214"/>
      <c r="C677" s="214"/>
      <c r="D677" s="214"/>
      <c r="E677" s="214"/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  <c r="X677" s="214"/>
    </row>
    <row r="678" spans="1:24" ht="12" customHeight="1" x14ac:dyDescent="0.3">
      <c r="A678" s="214"/>
      <c r="B678" s="214"/>
      <c r="C678" s="214"/>
      <c r="D678" s="214"/>
      <c r="E678" s="214"/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  <c r="X678" s="214"/>
    </row>
    <row r="679" spans="1:24" ht="12" customHeight="1" x14ac:dyDescent="0.3">
      <c r="A679" s="214"/>
      <c r="B679" s="214"/>
      <c r="C679" s="214"/>
      <c r="D679" s="214"/>
      <c r="E679" s="214"/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  <c r="X679" s="214"/>
    </row>
    <row r="680" spans="1:24" ht="12" customHeight="1" x14ac:dyDescent="0.3">
      <c r="A680" s="214"/>
      <c r="B680" s="214"/>
      <c r="C680" s="214"/>
      <c r="D680" s="214"/>
      <c r="E680" s="214"/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  <c r="X680" s="214"/>
    </row>
    <row r="681" spans="1:24" ht="12" customHeight="1" x14ac:dyDescent="0.3">
      <c r="A681" s="214"/>
      <c r="B681" s="214"/>
      <c r="C681" s="214"/>
      <c r="D681" s="214"/>
      <c r="E681" s="214"/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  <c r="X681" s="214"/>
    </row>
    <row r="682" spans="1:24" ht="12" customHeight="1" x14ac:dyDescent="0.3">
      <c r="A682" s="214"/>
      <c r="B682" s="214"/>
      <c r="C682" s="214"/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  <c r="X682" s="214"/>
    </row>
    <row r="683" spans="1:24" ht="12" customHeight="1" x14ac:dyDescent="0.3">
      <c r="A683" s="214"/>
      <c r="B683" s="214"/>
      <c r="C683" s="214"/>
      <c r="D683" s="214"/>
      <c r="E683" s="214"/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  <c r="X683" s="214"/>
    </row>
    <row r="684" spans="1:24" ht="12" customHeight="1" x14ac:dyDescent="0.3">
      <c r="A684" s="214"/>
      <c r="B684" s="214"/>
      <c r="C684" s="214"/>
      <c r="D684" s="214"/>
      <c r="E684" s="214"/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  <c r="X684" s="214"/>
    </row>
    <row r="685" spans="1:24" ht="12" customHeight="1" x14ac:dyDescent="0.3">
      <c r="A685" s="214"/>
      <c r="B685" s="214"/>
      <c r="C685" s="214"/>
      <c r="D685" s="214"/>
      <c r="E685" s="214"/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  <c r="X685" s="214"/>
    </row>
    <row r="686" spans="1:24" ht="12" customHeight="1" x14ac:dyDescent="0.3">
      <c r="A686" s="214"/>
      <c r="B686" s="214"/>
      <c r="C686" s="214"/>
      <c r="D686" s="214"/>
      <c r="E686" s="214"/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  <c r="X686" s="214"/>
    </row>
    <row r="687" spans="1:24" ht="12" customHeight="1" x14ac:dyDescent="0.3">
      <c r="A687" s="214"/>
      <c r="B687" s="214"/>
      <c r="C687" s="214"/>
      <c r="D687" s="214"/>
      <c r="E687" s="214"/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  <c r="X687" s="214"/>
    </row>
    <row r="688" spans="1:24" ht="12" customHeight="1" x14ac:dyDescent="0.3">
      <c r="A688" s="214"/>
      <c r="B688" s="214"/>
      <c r="C688" s="214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</row>
    <row r="689" spans="1:24" ht="12" customHeight="1" x14ac:dyDescent="0.3">
      <c r="A689" s="214"/>
      <c r="B689" s="214"/>
      <c r="C689" s="214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</row>
    <row r="690" spans="1:24" ht="12" customHeight="1" x14ac:dyDescent="0.3">
      <c r="A690" s="214"/>
      <c r="B690" s="214"/>
      <c r="C690" s="214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</row>
    <row r="691" spans="1:24" ht="12" customHeight="1" x14ac:dyDescent="0.3">
      <c r="A691" s="214"/>
      <c r="B691" s="214"/>
      <c r="C691" s="214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</row>
    <row r="692" spans="1:24" ht="12" customHeight="1" x14ac:dyDescent="0.3">
      <c r="A692" s="214"/>
      <c r="B692" s="214"/>
      <c r="C692" s="214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</row>
    <row r="693" spans="1:24" ht="12" customHeight="1" x14ac:dyDescent="0.3">
      <c r="A693" s="214"/>
      <c r="B693" s="214"/>
      <c r="C693" s="214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</row>
    <row r="694" spans="1:24" ht="12" customHeight="1" x14ac:dyDescent="0.3">
      <c r="A694" s="214"/>
      <c r="B694" s="214"/>
      <c r="C694" s="214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</row>
    <row r="695" spans="1:24" ht="12" customHeight="1" x14ac:dyDescent="0.3">
      <c r="A695" s="214"/>
      <c r="B695" s="214"/>
      <c r="C695" s="214"/>
      <c r="D695" s="214"/>
      <c r="E695" s="214"/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  <c r="X695" s="214"/>
    </row>
    <row r="696" spans="1:24" ht="12" customHeight="1" x14ac:dyDescent="0.3">
      <c r="A696" s="214"/>
      <c r="B696" s="214"/>
      <c r="C696" s="214"/>
      <c r="D696" s="214"/>
      <c r="E696" s="214"/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  <c r="X696" s="214"/>
    </row>
    <row r="697" spans="1:24" ht="12" customHeight="1" x14ac:dyDescent="0.3">
      <c r="A697" s="214"/>
      <c r="B697" s="214"/>
      <c r="C697" s="214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</row>
    <row r="698" spans="1:24" ht="12" customHeight="1" x14ac:dyDescent="0.3">
      <c r="A698" s="214"/>
      <c r="B698" s="214"/>
      <c r="C698" s="214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</row>
    <row r="699" spans="1:24" ht="12" customHeight="1" x14ac:dyDescent="0.3">
      <c r="A699" s="214"/>
      <c r="B699" s="214"/>
      <c r="C699" s="214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</row>
    <row r="700" spans="1:24" ht="12" customHeight="1" x14ac:dyDescent="0.3">
      <c r="A700" s="214"/>
      <c r="B700" s="214"/>
      <c r="C700" s="214"/>
      <c r="D700" s="214"/>
      <c r="E700" s="214"/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  <c r="X700" s="214"/>
    </row>
    <row r="701" spans="1:24" ht="12" customHeight="1" x14ac:dyDescent="0.3">
      <c r="A701" s="214"/>
      <c r="B701" s="214"/>
      <c r="C701" s="214"/>
      <c r="D701" s="214"/>
      <c r="E701" s="214"/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  <c r="X701" s="214"/>
    </row>
    <row r="702" spans="1:24" ht="12" customHeight="1" x14ac:dyDescent="0.3">
      <c r="A702" s="214"/>
      <c r="B702" s="214"/>
      <c r="C702" s="214"/>
      <c r="D702" s="214"/>
      <c r="E702" s="214"/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  <c r="X702" s="214"/>
    </row>
    <row r="703" spans="1:24" ht="12" customHeight="1" x14ac:dyDescent="0.3">
      <c r="A703" s="214"/>
      <c r="B703" s="214"/>
      <c r="C703" s="214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</row>
    <row r="704" spans="1:24" ht="12" customHeight="1" x14ac:dyDescent="0.3">
      <c r="A704" s="214"/>
      <c r="B704" s="214"/>
      <c r="C704" s="214"/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  <c r="X704" s="214"/>
    </row>
    <row r="705" spans="1:24" ht="12" customHeight="1" x14ac:dyDescent="0.3">
      <c r="A705" s="214"/>
      <c r="B705" s="214"/>
      <c r="C705" s="214"/>
      <c r="D705" s="214"/>
      <c r="E705" s="214"/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  <c r="X705" s="214"/>
    </row>
    <row r="706" spans="1:24" ht="12" customHeight="1" x14ac:dyDescent="0.3">
      <c r="A706" s="214"/>
      <c r="B706" s="214"/>
      <c r="C706" s="214"/>
      <c r="D706" s="214"/>
      <c r="E706" s="214"/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  <c r="X706" s="214"/>
    </row>
    <row r="707" spans="1:24" ht="12" customHeight="1" x14ac:dyDescent="0.3">
      <c r="A707" s="214"/>
      <c r="B707" s="214"/>
      <c r="C707" s="214"/>
      <c r="D707" s="214"/>
      <c r="E707" s="214"/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  <c r="X707" s="214"/>
    </row>
    <row r="708" spans="1:24" ht="12" customHeight="1" x14ac:dyDescent="0.3">
      <c r="A708" s="214"/>
      <c r="B708" s="214"/>
      <c r="C708" s="214"/>
      <c r="D708" s="214"/>
      <c r="E708" s="214"/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  <c r="X708" s="214"/>
    </row>
    <row r="709" spans="1:24" ht="12" customHeight="1" x14ac:dyDescent="0.3">
      <c r="A709" s="214"/>
      <c r="B709" s="214"/>
      <c r="C709" s="214"/>
      <c r="D709" s="214"/>
      <c r="E709" s="214"/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  <c r="X709" s="214"/>
    </row>
    <row r="710" spans="1:24" ht="12" customHeight="1" x14ac:dyDescent="0.3">
      <c r="A710" s="214"/>
      <c r="B710" s="214"/>
      <c r="C710" s="214"/>
      <c r="D710" s="214"/>
      <c r="E710" s="214"/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  <c r="X710" s="214"/>
    </row>
    <row r="711" spans="1:24" ht="12" customHeight="1" x14ac:dyDescent="0.3">
      <c r="A711" s="214"/>
      <c r="B711" s="214"/>
      <c r="C711" s="214"/>
      <c r="D711" s="214"/>
      <c r="E711" s="214"/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  <c r="X711" s="214"/>
    </row>
    <row r="712" spans="1:24" ht="12" customHeight="1" x14ac:dyDescent="0.3">
      <c r="A712" s="214"/>
      <c r="B712" s="214"/>
      <c r="C712" s="214"/>
      <c r="D712" s="214"/>
      <c r="E712" s="214"/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  <c r="X712" s="214"/>
    </row>
    <row r="713" spans="1:24" ht="12" customHeight="1" x14ac:dyDescent="0.3">
      <c r="A713" s="214"/>
      <c r="B713" s="214"/>
      <c r="C713" s="214"/>
      <c r="D713" s="214"/>
      <c r="E713" s="214"/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  <c r="X713" s="214"/>
    </row>
    <row r="714" spans="1:24" ht="12" customHeight="1" x14ac:dyDescent="0.3">
      <c r="A714" s="214"/>
      <c r="B714" s="214"/>
      <c r="C714" s="214"/>
      <c r="D714" s="214"/>
      <c r="E714" s="214"/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  <c r="X714" s="214"/>
    </row>
    <row r="715" spans="1:24" ht="12" customHeight="1" x14ac:dyDescent="0.3">
      <c r="A715" s="214"/>
      <c r="B715" s="214"/>
      <c r="C715" s="214"/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  <c r="X715" s="214"/>
    </row>
    <row r="716" spans="1:24" ht="12" customHeight="1" x14ac:dyDescent="0.3">
      <c r="A716" s="214"/>
      <c r="B716" s="214"/>
      <c r="C716" s="214"/>
      <c r="D716" s="214"/>
      <c r="E716" s="214"/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  <c r="X716" s="214"/>
    </row>
    <row r="717" spans="1:24" ht="12" customHeight="1" x14ac:dyDescent="0.3">
      <c r="A717" s="214"/>
      <c r="B717" s="214"/>
      <c r="C717" s="214"/>
      <c r="D717" s="214"/>
      <c r="E717" s="214"/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  <c r="X717" s="214"/>
    </row>
    <row r="718" spans="1:24" ht="12" customHeight="1" x14ac:dyDescent="0.3">
      <c r="A718" s="214"/>
      <c r="B718" s="214"/>
      <c r="C718" s="214"/>
      <c r="D718" s="214"/>
      <c r="E718" s="214"/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  <c r="X718" s="214"/>
    </row>
    <row r="719" spans="1:24" ht="12" customHeight="1" x14ac:dyDescent="0.3">
      <c r="A719" s="214"/>
      <c r="B719" s="214"/>
      <c r="C719" s="214"/>
      <c r="D719" s="214"/>
      <c r="E719" s="214"/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  <c r="X719" s="214"/>
    </row>
    <row r="720" spans="1:24" ht="12" customHeight="1" x14ac:dyDescent="0.3">
      <c r="A720" s="214"/>
      <c r="B720" s="214"/>
      <c r="C720" s="214"/>
      <c r="D720" s="214"/>
      <c r="E720" s="214"/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  <c r="X720" s="214"/>
    </row>
    <row r="721" spans="1:24" ht="12" customHeight="1" x14ac:dyDescent="0.3">
      <c r="A721" s="214"/>
      <c r="B721" s="214"/>
      <c r="C721" s="214"/>
      <c r="D721" s="214"/>
      <c r="E721" s="214"/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  <c r="X721" s="214"/>
    </row>
    <row r="722" spans="1:24" ht="12" customHeight="1" x14ac:dyDescent="0.3">
      <c r="A722" s="214"/>
      <c r="B722" s="214"/>
      <c r="C722" s="214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  <c r="X722" s="214"/>
    </row>
    <row r="723" spans="1:24" ht="12" customHeight="1" x14ac:dyDescent="0.3">
      <c r="A723" s="214"/>
      <c r="B723" s="214"/>
      <c r="C723" s="214"/>
      <c r="D723" s="214"/>
      <c r="E723" s="214"/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  <c r="X723" s="214"/>
    </row>
    <row r="724" spans="1:24" ht="12" customHeight="1" x14ac:dyDescent="0.3">
      <c r="A724" s="214"/>
      <c r="B724" s="214"/>
      <c r="C724" s="214"/>
      <c r="D724" s="214"/>
      <c r="E724" s="214"/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  <c r="X724" s="214"/>
    </row>
    <row r="725" spans="1:24" ht="12" customHeight="1" x14ac:dyDescent="0.3">
      <c r="A725" s="214"/>
      <c r="B725" s="214"/>
      <c r="C725" s="214"/>
      <c r="D725" s="214"/>
      <c r="E725" s="214"/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  <c r="X725" s="214"/>
    </row>
    <row r="726" spans="1:24" ht="12" customHeight="1" x14ac:dyDescent="0.3">
      <c r="A726" s="214"/>
      <c r="B726" s="214"/>
      <c r="C726" s="214"/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  <c r="X726" s="214"/>
    </row>
    <row r="727" spans="1:24" ht="12" customHeight="1" x14ac:dyDescent="0.3">
      <c r="A727" s="214"/>
      <c r="B727" s="214"/>
      <c r="C727" s="214"/>
      <c r="D727" s="214"/>
      <c r="E727" s="214"/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  <c r="X727" s="214"/>
    </row>
    <row r="728" spans="1:24" ht="12" customHeight="1" x14ac:dyDescent="0.3">
      <c r="A728" s="214"/>
      <c r="B728" s="214"/>
      <c r="C728" s="214"/>
      <c r="D728" s="214"/>
      <c r="E728" s="214"/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  <c r="X728" s="214"/>
    </row>
    <row r="729" spans="1:24" ht="12" customHeight="1" x14ac:dyDescent="0.3">
      <c r="A729" s="214"/>
      <c r="B729" s="214"/>
      <c r="C729" s="214"/>
      <c r="D729" s="214"/>
      <c r="E729" s="214"/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  <c r="X729" s="214"/>
    </row>
    <row r="730" spans="1:24" ht="12" customHeight="1" x14ac:dyDescent="0.3">
      <c r="A730" s="214"/>
      <c r="B730" s="214"/>
      <c r="C730" s="214"/>
      <c r="D730" s="214"/>
      <c r="E730" s="214"/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  <c r="X730" s="214"/>
    </row>
    <row r="731" spans="1:24" ht="12" customHeight="1" x14ac:dyDescent="0.3">
      <c r="A731" s="214"/>
      <c r="B731" s="214"/>
      <c r="C731" s="214"/>
      <c r="D731" s="214"/>
      <c r="E731" s="214"/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  <c r="X731" s="214"/>
    </row>
    <row r="732" spans="1:24" ht="12" customHeight="1" x14ac:dyDescent="0.3">
      <c r="A732" s="214"/>
      <c r="B732" s="214"/>
      <c r="C732" s="214"/>
      <c r="D732" s="214"/>
      <c r="E732" s="214"/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  <c r="X732" s="214"/>
    </row>
    <row r="733" spans="1:24" ht="12" customHeight="1" x14ac:dyDescent="0.3">
      <c r="A733" s="214"/>
      <c r="B733" s="214"/>
      <c r="C733" s="214"/>
      <c r="D733" s="214"/>
      <c r="E733" s="214"/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  <c r="X733" s="214"/>
    </row>
    <row r="734" spans="1:24" ht="12" customHeight="1" x14ac:dyDescent="0.3">
      <c r="A734" s="214"/>
      <c r="B734" s="214"/>
      <c r="C734" s="214"/>
      <c r="D734" s="214"/>
      <c r="E734" s="214"/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  <c r="X734" s="214"/>
    </row>
    <row r="735" spans="1:24" ht="12" customHeight="1" x14ac:dyDescent="0.3">
      <c r="A735" s="214"/>
      <c r="B735" s="214"/>
      <c r="C735" s="214"/>
      <c r="D735" s="214"/>
      <c r="E735" s="214"/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  <c r="X735" s="214"/>
    </row>
    <row r="736" spans="1:24" ht="12" customHeight="1" x14ac:dyDescent="0.3">
      <c r="A736" s="214"/>
      <c r="B736" s="214"/>
      <c r="C736" s="214"/>
      <c r="D736" s="214"/>
      <c r="E736" s="214"/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  <c r="X736" s="214"/>
    </row>
    <row r="737" spans="1:24" ht="12" customHeight="1" x14ac:dyDescent="0.3">
      <c r="A737" s="214"/>
      <c r="B737" s="214"/>
      <c r="C737" s="214"/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  <c r="X737" s="214"/>
    </row>
    <row r="738" spans="1:24" ht="12" customHeight="1" x14ac:dyDescent="0.3">
      <c r="A738" s="214"/>
      <c r="B738" s="214"/>
      <c r="C738" s="214"/>
      <c r="D738" s="214"/>
      <c r="E738" s="214"/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  <c r="X738" s="214"/>
    </row>
    <row r="739" spans="1:24" ht="12" customHeight="1" x14ac:dyDescent="0.3">
      <c r="A739" s="214"/>
      <c r="B739" s="214"/>
      <c r="C739" s="214"/>
      <c r="D739" s="214"/>
      <c r="E739" s="214"/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  <c r="X739" s="214"/>
    </row>
    <row r="740" spans="1:24" ht="12" customHeight="1" x14ac:dyDescent="0.3">
      <c r="A740" s="214"/>
      <c r="B740" s="214"/>
      <c r="C740" s="214"/>
      <c r="D740" s="214"/>
      <c r="E740" s="214"/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  <c r="X740" s="214"/>
    </row>
    <row r="741" spans="1:24" ht="12" customHeight="1" x14ac:dyDescent="0.3">
      <c r="A741" s="214"/>
      <c r="B741" s="214"/>
      <c r="C741" s="214"/>
      <c r="D741" s="214"/>
      <c r="E741" s="214"/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  <c r="X741" s="214"/>
    </row>
    <row r="742" spans="1:24" ht="12" customHeight="1" x14ac:dyDescent="0.3">
      <c r="A742" s="214"/>
      <c r="B742" s="214"/>
      <c r="C742" s="214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</row>
    <row r="743" spans="1:24" ht="12" customHeight="1" x14ac:dyDescent="0.3">
      <c r="A743" s="214"/>
      <c r="B743" s="214"/>
      <c r="C743" s="214"/>
      <c r="D743" s="214"/>
      <c r="E743" s="214"/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  <c r="X743" s="214"/>
    </row>
    <row r="744" spans="1:24" ht="12" customHeight="1" x14ac:dyDescent="0.3">
      <c r="A744" s="214"/>
      <c r="B744" s="214"/>
      <c r="C744" s="214"/>
      <c r="D744" s="214"/>
      <c r="E744" s="214"/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  <c r="X744" s="214"/>
    </row>
    <row r="745" spans="1:24" ht="12" customHeight="1" x14ac:dyDescent="0.3">
      <c r="A745" s="214"/>
      <c r="B745" s="214"/>
      <c r="C745" s="214"/>
      <c r="D745" s="214"/>
      <c r="E745" s="214"/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  <c r="X745" s="214"/>
    </row>
    <row r="746" spans="1:24" ht="12" customHeight="1" x14ac:dyDescent="0.3">
      <c r="A746" s="214"/>
      <c r="B746" s="214"/>
      <c r="C746" s="214"/>
      <c r="D746" s="214"/>
      <c r="E746" s="214"/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</row>
    <row r="747" spans="1:24" ht="12" customHeight="1" x14ac:dyDescent="0.3">
      <c r="A747" s="214"/>
      <c r="B747" s="214"/>
      <c r="C747" s="214"/>
      <c r="D747" s="214"/>
      <c r="E747" s="214"/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  <c r="X747" s="214"/>
    </row>
    <row r="748" spans="1:24" ht="12" customHeight="1" x14ac:dyDescent="0.3">
      <c r="A748" s="214"/>
      <c r="B748" s="214"/>
      <c r="C748" s="214"/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  <c r="X748" s="214"/>
    </row>
    <row r="749" spans="1:24" ht="12" customHeight="1" x14ac:dyDescent="0.3">
      <c r="A749" s="214"/>
      <c r="B749" s="214"/>
      <c r="C749" s="214"/>
      <c r="D749" s="214"/>
      <c r="E749" s="214"/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  <c r="X749" s="214"/>
    </row>
    <row r="750" spans="1:24" ht="12" customHeight="1" x14ac:dyDescent="0.3">
      <c r="A750" s="214"/>
      <c r="B750" s="214"/>
      <c r="C750" s="214"/>
      <c r="D750" s="214"/>
      <c r="E750" s="214"/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  <c r="X750" s="214"/>
    </row>
    <row r="751" spans="1:24" ht="12" customHeight="1" x14ac:dyDescent="0.3">
      <c r="A751" s="214"/>
      <c r="B751" s="214"/>
      <c r="C751" s="214"/>
      <c r="D751" s="214"/>
      <c r="E751" s="214"/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  <c r="X751" s="214"/>
    </row>
    <row r="752" spans="1:24" ht="12" customHeight="1" x14ac:dyDescent="0.3">
      <c r="A752" s="214"/>
      <c r="B752" s="214"/>
      <c r="C752" s="214"/>
      <c r="D752" s="214"/>
      <c r="E752" s="214"/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  <c r="X752" s="214"/>
    </row>
    <row r="753" spans="1:24" ht="12" customHeight="1" x14ac:dyDescent="0.3">
      <c r="A753" s="214"/>
      <c r="B753" s="214"/>
      <c r="C753" s="214"/>
      <c r="D753" s="214"/>
      <c r="E753" s="214"/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  <c r="X753" s="214"/>
    </row>
    <row r="754" spans="1:24" ht="12" customHeight="1" x14ac:dyDescent="0.3">
      <c r="A754" s="214"/>
      <c r="B754" s="214"/>
      <c r="C754" s="214"/>
      <c r="D754" s="214"/>
      <c r="E754" s="214"/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  <c r="X754" s="214"/>
    </row>
    <row r="755" spans="1:24" ht="12" customHeight="1" x14ac:dyDescent="0.3">
      <c r="A755" s="214"/>
      <c r="B755" s="214"/>
      <c r="C755" s="214"/>
      <c r="D755" s="214"/>
      <c r="E755" s="214"/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  <c r="X755" s="214"/>
    </row>
    <row r="756" spans="1:24" ht="12" customHeight="1" x14ac:dyDescent="0.3">
      <c r="A756" s="214"/>
      <c r="B756" s="214"/>
      <c r="C756" s="214"/>
      <c r="D756" s="214"/>
      <c r="E756" s="214"/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  <c r="X756" s="214"/>
    </row>
    <row r="757" spans="1:24" ht="12" customHeight="1" x14ac:dyDescent="0.3">
      <c r="A757" s="214"/>
      <c r="B757" s="214"/>
      <c r="C757" s="214"/>
      <c r="D757" s="214"/>
      <c r="E757" s="214"/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  <c r="X757" s="214"/>
    </row>
    <row r="758" spans="1:24" ht="12" customHeight="1" x14ac:dyDescent="0.3">
      <c r="A758" s="214"/>
      <c r="B758" s="214"/>
      <c r="C758" s="214"/>
      <c r="D758" s="214"/>
      <c r="E758" s="214"/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  <c r="X758" s="214"/>
    </row>
    <row r="759" spans="1:24" ht="12" customHeight="1" x14ac:dyDescent="0.3">
      <c r="A759" s="214"/>
      <c r="B759" s="214"/>
      <c r="C759" s="214"/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  <c r="X759" s="214"/>
    </row>
    <row r="760" spans="1:24" ht="12" customHeight="1" x14ac:dyDescent="0.3">
      <c r="A760" s="214"/>
      <c r="B760" s="214"/>
      <c r="C760" s="214"/>
      <c r="D760" s="214"/>
      <c r="E760" s="214"/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  <c r="X760" s="214"/>
    </row>
    <row r="761" spans="1:24" ht="12" customHeight="1" x14ac:dyDescent="0.3">
      <c r="A761" s="214"/>
      <c r="B761" s="214"/>
      <c r="C761" s="214"/>
      <c r="D761" s="214"/>
      <c r="E761" s="214"/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  <c r="X761" s="214"/>
    </row>
    <row r="762" spans="1:24" ht="12" customHeight="1" x14ac:dyDescent="0.3">
      <c r="A762" s="214"/>
      <c r="B762" s="214"/>
      <c r="C762" s="214"/>
      <c r="D762" s="214"/>
      <c r="E762" s="214"/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  <c r="X762" s="214"/>
    </row>
    <row r="763" spans="1:24" ht="12" customHeight="1" x14ac:dyDescent="0.3">
      <c r="A763" s="214"/>
      <c r="B763" s="214"/>
      <c r="C763" s="214"/>
      <c r="D763" s="214"/>
      <c r="E763" s="214"/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  <c r="X763" s="214"/>
    </row>
    <row r="764" spans="1:24" ht="12" customHeight="1" x14ac:dyDescent="0.3">
      <c r="A764" s="214"/>
      <c r="B764" s="214"/>
      <c r="C764" s="214"/>
      <c r="D764" s="214"/>
      <c r="E764" s="214"/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  <c r="X764" s="214"/>
    </row>
    <row r="765" spans="1:24" ht="12" customHeight="1" x14ac:dyDescent="0.3">
      <c r="A765" s="214"/>
      <c r="B765" s="214"/>
      <c r="C765" s="214"/>
      <c r="D765" s="214"/>
      <c r="E765" s="214"/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  <c r="X765" s="214"/>
    </row>
    <row r="766" spans="1:24" ht="12" customHeight="1" x14ac:dyDescent="0.3">
      <c r="A766" s="214"/>
      <c r="B766" s="214"/>
      <c r="C766" s="214"/>
      <c r="D766" s="214"/>
      <c r="E766" s="214"/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  <c r="X766" s="214"/>
    </row>
    <row r="767" spans="1:24" ht="12" customHeight="1" x14ac:dyDescent="0.3">
      <c r="A767" s="214"/>
      <c r="B767" s="214"/>
      <c r="C767" s="214"/>
      <c r="D767" s="214"/>
      <c r="E767" s="214"/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  <c r="X767" s="214"/>
    </row>
    <row r="768" spans="1:24" ht="12" customHeight="1" x14ac:dyDescent="0.3">
      <c r="A768" s="214"/>
      <c r="B768" s="214"/>
      <c r="C768" s="214"/>
      <c r="D768" s="214"/>
      <c r="E768" s="214"/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  <c r="X768" s="214"/>
    </row>
    <row r="769" spans="1:24" ht="12" customHeight="1" x14ac:dyDescent="0.3">
      <c r="A769" s="214"/>
      <c r="B769" s="214"/>
      <c r="C769" s="214"/>
      <c r="D769" s="214"/>
      <c r="E769" s="214"/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  <c r="X769" s="214"/>
    </row>
    <row r="770" spans="1:24" ht="12" customHeight="1" x14ac:dyDescent="0.3">
      <c r="A770" s="214"/>
      <c r="B770" s="214"/>
      <c r="C770" s="214"/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  <c r="X770" s="214"/>
    </row>
    <row r="771" spans="1:24" ht="12" customHeight="1" x14ac:dyDescent="0.3">
      <c r="A771" s="214"/>
      <c r="B771" s="214"/>
      <c r="C771" s="214"/>
      <c r="D771" s="214"/>
      <c r="E771" s="214"/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  <c r="X771" s="214"/>
    </row>
    <row r="772" spans="1:24" ht="12" customHeight="1" x14ac:dyDescent="0.3">
      <c r="A772" s="214"/>
      <c r="B772" s="214"/>
      <c r="C772" s="214"/>
      <c r="D772" s="214"/>
      <c r="E772" s="214"/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  <c r="X772" s="214"/>
    </row>
    <row r="773" spans="1:24" ht="12" customHeight="1" x14ac:dyDescent="0.3">
      <c r="A773" s="214"/>
      <c r="B773" s="214"/>
      <c r="C773" s="214"/>
      <c r="D773" s="214"/>
      <c r="E773" s="214"/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  <c r="X773" s="214"/>
    </row>
    <row r="774" spans="1:24" ht="12" customHeight="1" x14ac:dyDescent="0.3">
      <c r="A774" s="214"/>
      <c r="B774" s="214"/>
      <c r="C774" s="214"/>
      <c r="D774" s="214"/>
      <c r="E774" s="214"/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  <c r="X774" s="214"/>
    </row>
    <row r="775" spans="1:24" ht="12" customHeight="1" x14ac:dyDescent="0.3">
      <c r="A775" s="214"/>
      <c r="B775" s="214"/>
      <c r="C775" s="214"/>
      <c r="D775" s="214"/>
      <c r="E775" s="214"/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  <c r="X775" s="214"/>
    </row>
    <row r="776" spans="1:24" ht="12" customHeight="1" x14ac:dyDescent="0.3">
      <c r="A776" s="214"/>
      <c r="B776" s="214"/>
      <c r="C776" s="214"/>
      <c r="D776" s="214"/>
      <c r="E776" s="214"/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  <c r="X776" s="214"/>
    </row>
    <row r="777" spans="1:24" ht="12" customHeight="1" x14ac:dyDescent="0.3">
      <c r="A777" s="214"/>
      <c r="B777" s="214"/>
      <c r="C777" s="214"/>
      <c r="D777" s="214"/>
      <c r="E777" s="214"/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  <c r="X777" s="214"/>
    </row>
    <row r="778" spans="1:24" ht="12" customHeight="1" x14ac:dyDescent="0.3">
      <c r="A778" s="214"/>
      <c r="B778" s="214"/>
      <c r="C778" s="214"/>
      <c r="D778" s="214"/>
      <c r="E778" s="214"/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  <c r="X778" s="214"/>
    </row>
    <row r="779" spans="1:24" ht="12" customHeight="1" x14ac:dyDescent="0.3">
      <c r="A779" s="214"/>
      <c r="B779" s="214"/>
      <c r="C779" s="214"/>
      <c r="D779" s="214"/>
      <c r="E779" s="214"/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  <c r="X779" s="214"/>
    </row>
    <row r="780" spans="1:24" ht="12" customHeight="1" x14ac:dyDescent="0.3">
      <c r="A780" s="214"/>
      <c r="B780" s="214"/>
      <c r="C780" s="214"/>
      <c r="D780" s="214"/>
      <c r="E780" s="214"/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  <c r="X780" s="214"/>
    </row>
    <row r="781" spans="1:24" ht="12" customHeight="1" x14ac:dyDescent="0.3">
      <c r="A781" s="214"/>
      <c r="B781" s="214"/>
      <c r="C781" s="214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</row>
    <row r="782" spans="1:24" ht="12" customHeight="1" x14ac:dyDescent="0.3">
      <c r="A782" s="214"/>
      <c r="B782" s="214"/>
      <c r="C782" s="214"/>
      <c r="D782" s="214"/>
      <c r="E782" s="214"/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  <c r="X782" s="214"/>
    </row>
    <row r="783" spans="1:24" ht="12" customHeight="1" x14ac:dyDescent="0.3">
      <c r="A783" s="214"/>
      <c r="B783" s="214"/>
      <c r="C783" s="214"/>
      <c r="D783" s="214"/>
      <c r="E783" s="214"/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  <c r="X783" s="214"/>
    </row>
    <row r="784" spans="1:24" ht="12" customHeight="1" x14ac:dyDescent="0.3">
      <c r="A784" s="214"/>
      <c r="B784" s="214"/>
      <c r="C784" s="214"/>
      <c r="D784" s="214"/>
      <c r="E784" s="214"/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  <c r="X784" s="214"/>
    </row>
    <row r="785" spans="1:24" ht="12" customHeight="1" x14ac:dyDescent="0.3">
      <c r="A785" s="214"/>
      <c r="B785" s="214"/>
      <c r="C785" s="214"/>
      <c r="D785" s="214"/>
      <c r="E785" s="214"/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  <c r="X785" s="214"/>
    </row>
    <row r="786" spans="1:24" ht="12" customHeight="1" x14ac:dyDescent="0.3">
      <c r="A786" s="214"/>
      <c r="B786" s="214"/>
      <c r="C786" s="214"/>
      <c r="D786" s="214"/>
      <c r="E786" s="214"/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  <c r="X786" s="214"/>
    </row>
    <row r="787" spans="1:24" ht="12" customHeight="1" x14ac:dyDescent="0.3">
      <c r="A787" s="214"/>
      <c r="B787" s="214"/>
      <c r="C787" s="214"/>
      <c r="D787" s="214"/>
      <c r="E787" s="214"/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  <c r="X787" s="214"/>
    </row>
    <row r="788" spans="1:24" ht="12" customHeight="1" x14ac:dyDescent="0.3">
      <c r="A788" s="214"/>
      <c r="B788" s="214"/>
      <c r="C788" s="214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  <c r="X788" s="214"/>
    </row>
    <row r="789" spans="1:24" ht="12" customHeight="1" x14ac:dyDescent="0.3">
      <c r="A789" s="214"/>
      <c r="B789" s="214"/>
      <c r="C789" s="214"/>
      <c r="D789" s="214"/>
      <c r="E789" s="214"/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  <c r="X789" s="214"/>
    </row>
    <row r="790" spans="1:24" ht="12" customHeight="1" x14ac:dyDescent="0.3">
      <c r="A790" s="214"/>
      <c r="B790" s="214"/>
      <c r="C790" s="214"/>
      <c r="D790" s="214"/>
      <c r="E790" s="214"/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  <c r="X790" s="214"/>
    </row>
    <row r="791" spans="1:24" ht="12" customHeight="1" x14ac:dyDescent="0.3">
      <c r="A791" s="214"/>
      <c r="B791" s="214"/>
      <c r="C791" s="214"/>
      <c r="D791" s="214"/>
      <c r="E791" s="214"/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  <c r="X791" s="214"/>
    </row>
    <row r="792" spans="1:24" ht="12" customHeight="1" x14ac:dyDescent="0.3">
      <c r="A792" s="214"/>
      <c r="B792" s="214"/>
      <c r="C792" s="214"/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  <c r="X792" s="214"/>
    </row>
    <row r="793" spans="1:24" ht="12" customHeight="1" x14ac:dyDescent="0.3">
      <c r="A793" s="214"/>
      <c r="B793" s="214"/>
      <c r="C793" s="214"/>
      <c r="D793" s="214"/>
      <c r="E793" s="214"/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  <c r="X793" s="214"/>
    </row>
    <row r="794" spans="1:24" ht="12" customHeight="1" x14ac:dyDescent="0.3">
      <c r="A794" s="214"/>
      <c r="B794" s="214"/>
      <c r="C794" s="214"/>
      <c r="D794" s="214"/>
      <c r="E794" s="214"/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  <c r="X794" s="214"/>
    </row>
    <row r="795" spans="1:24" ht="12" customHeight="1" x14ac:dyDescent="0.3">
      <c r="A795" s="214"/>
      <c r="B795" s="214"/>
      <c r="C795" s="214"/>
      <c r="D795" s="214"/>
      <c r="E795" s="214"/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  <c r="X795" s="214"/>
    </row>
    <row r="796" spans="1:24" ht="12" customHeight="1" x14ac:dyDescent="0.3">
      <c r="A796" s="214"/>
      <c r="B796" s="214"/>
      <c r="C796" s="214"/>
      <c r="D796" s="214"/>
      <c r="E796" s="214"/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  <c r="X796" s="214"/>
    </row>
    <row r="797" spans="1:24" ht="12" customHeight="1" x14ac:dyDescent="0.3">
      <c r="A797" s="214"/>
      <c r="B797" s="214"/>
      <c r="C797" s="214"/>
      <c r="D797" s="214"/>
      <c r="E797" s="214"/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  <c r="X797" s="214"/>
    </row>
    <row r="798" spans="1:24" ht="12" customHeight="1" x14ac:dyDescent="0.3">
      <c r="A798" s="214"/>
      <c r="B798" s="214"/>
      <c r="C798" s="214"/>
      <c r="D798" s="214"/>
      <c r="E798" s="214"/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  <c r="X798" s="214"/>
    </row>
    <row r="799" spans="1:24" ht="12" customHeight="1" x14ac:dyDescent="0.3">
      <c r="A799" s="214"/>
      <c r="B799" s="214"/>
      <c r="C799" s="214"/>
      <c r="D799" s="214"/>
      <c r="E799" s="214"/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  <c r="X799" s="214"/>
    </row>
    <row r="800" spans="1:24" ht="12" customHeight="1" x14ac:dyDescent="0.3">
      <c r="A800" s="214"/>
      <c r="B800" s="214"/>
      <c r="C800" s="214"/>
      <c r="D800" s="214"/>
      <c r="E800" s="214"/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  <c r="X800" s="214"/>
    </row>
    <row r="801" spans="1:24" ht="12" customHeight="1" x14ac:dyDescent="0.3">
      <c r="A801" s="214"/>
      <c r="B801" s="214"/>
      <c r="C801" s="214"/>
      <c r="D801" s="214"/>
      <c r="E801" s="214"/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  <c r="X801" s="214"/>
    </row>
    <row r="802" spans="1:24" ht="12" customHeight="1" x14ac:dyDescent="0.3">
      <c r="A802" s="214"/>
      <c r="B802" s="214"/>
      <c r="C802" s="214"/>
      <c r="D802" s="214"/>
      <c r="E802" s="214"/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  <c r="X802" s="214"/>
    </row>
    <row r="803" spans="1:24" ht="12" customHeight="1" x14ac:dyDescent="0.3">
      <c r="A803" s="214"/>
      <c r="B803" s="214"/>
      <c r="C803" s="214"/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  <c r="X803" s="214"/>
    </row>
    <row r="804" spans="1:24" ht="12" customHeight="1" x14ac:dyDescent="0.3">
      <c r="A804" s="214"/>
      <c r="B804" s="214"/>
      <c r="C804" s="214"/>
      <c r="D804" s="214"/>
      <c r="E804" s="214"/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  <c r="X804" s="214"/>
    </row>
    <row r="805" spans="1:24" ht="12" customHeight="1" x14ac:dyDescent="0.3">
      <c r="A805" s="214"/>
      <c r="B805" s="214"/>
      <c r="C805" s="214"/>
      <c r="D805" s="214"/>
      <c r="E805" s="214"/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  <c r="X805" s="214"/>
    </row>
    <row r="806" spans="1:24" ht="12" customHeight="1" x14ac:dyDescent="0.3">
      <c r="A806" s="214"/>
      <c r="B806" s="214"/>
      <c r="C806" s="214"/>
      <c r="D806" s="214"/>
      <c r="E806" s="214"/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  <c r="X806" s="214"/>
    </row>
    <row r="807" spans="1:24" ht="12" customHeight="1" x14ac:dyDescent="0.3">
      <c r="A807" s="214"/>
      <c r="B807" s="214"/>
      <c r="C807" s="214"/>
      <c r="D807" s="214"/>
      <c r="E807" s="214"/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  <c r="X807" s="214"/>
    </row>
    <row r="808" spans="1:24" ht="12" customHeight="1" x14ac:dyDescent="0.3">
      <c r="A808" s="214"/>
      <c r="B808" s="214"/>
      <c r="C808" s="214"/>
      <c r="D808" s="214"/>
      <c r="E808" s="214"/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  <c r="X808" s="214"/>
    </row>
    <row r="809" spans="1:24" ht="12" customHeight="1" x14ac:dyDescent="0.3">
      <c r="A809" s="214"/>
      <c r="B809" s="214"/>
      <c r="C809" s="214"/>
      <c r="D809" s="214"/>
      <c r="E809" s="214"/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  <c r="X809" s="214"/>
    </row>
    <row r="810" spans="1:24" ht="12" customHeight="1" x14ac:dyDescent="0.3">
      <c r="A810" s="214"/>
      <c r="B810" s="214"/>
      <c r="C810" s="214"/>
      <c r="D810" s="214"/>
      <c r="E810" s="214"/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  <c r="X810" s="214"/>
    </row>
    <row r="811" spans="1:24" ht="12" customHeight="1" x14ac:dyDescent="0.3">
      <c r="A811" s="214"/>
      <c r="B811" s="214"/>
      <c r="C811" s="214"/>
      <c r="D811" s="214"/>
      <c r="E811" s="214"/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  <c r="X811" s="214"/>
    </row>
    <row r="812" spans="1:24" ht="12" customHeight="1" x14ac:dyDescent="0.3">
      <c r="A812" s="214"/>
      <c r="B812" s="214"/>
      <c r="C812" s="214"/>
      <c r="D812" s="214"/>
      <c r="E812" s="214"/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  <c r="X812" s="214"/>
    </row>
    <row r="813" spans="1:24" ht="12" customHeight="1" x14ac:dyDescent="0.3">
      <c r="A813" s="214"/>
      <c r="B813" s="214"/>
      <c r="C813" s="214"/>
      <c r="D813" s="214"/>
      <c r="E813" s="214"/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  <c r="X813" s="214"/>
    </row>
    <row r="814" spans="1:24" ht="12" customHeight="1" x14ac:dyDescent="0.3">
      <c r="A814" s="214"/>
      <c r="B814" s="214"/>
      <c r="C814" s="214"/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  <c r="X814" s="214"/>
    </row>
    <row r="815" spans="1:24" ht="12" customHeight="1" x14ac:dyDescent="0.3">
      <c r="A815" s="214"/>
      <c r="B815" s="214"/>
      <c r="C815" s="214"/>
      <c r="D815" s="214"/>
      <c r="E815" s="214"/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  <c r="X815" s="214"/>
    </row>
    <row r="816" spans="1:24" ht="12" customHeight="1" x14ac:dyDescent="0.3">
      <c r="A816" s="214"/>
      <c r="B816" s="214"/>
      <c r="C816" s="214"/>
      <c r="D816" s="214"/>
      <c r="E816" s="214"/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  <c r="X816" s="214"/>
    </row>
    <row r="817" spans="1:24" ht="12" customHeight="1" x14ac:dyDescent="0.3">
      <c r="A817" s="214"/>
      <c r="B817" s="214"/>
      <c r="C817" s="214"/>
      <c r="D817" s="214"/>
      <c r="E817" s="214"/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  <c r="X817" s="214"/>
    </row>
    <row r="818" spans="1:24" ht="12" customHeight="1" x14ac:dyDescent="0.3">
      <c r="A818" s="214"/>
      <c r="B818" s="214"/>
      <c r="C818" s="214"/>
      <c r="D818" s="214"/>
      <c r="E818" s="214"/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  <c r="X818" s="214"/>
    </row>
    <row r="819" spans="1:24" ht="12" customHeight="1" x14ac:dyDescent="0.3">
      <c r="A819" s="214"/>
      <c r="B819" s="214"/>
      <c r="C819" s="214"/>
      <c r="D819" s="214"/>
      <c r="E819" s="214"/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  <c r="X819" s="214"/>
    </row>
    <row r="820" spans="1:24" ht="12" customHeight="1" x14ac:dyDescent="0.3">
      <c r="A820" s="214"/>
      <c r="B820" s="214"/>
      <c r="C820" s="214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</row>
    <row r="821" spans="1:24" ht="12" customHeight="1" x14ac:dyDescent="0.3">
      <c r="A821" s="214"/>
      <c r="B821" s="214"/>
      <c r="C821" s="214"/>
      <c r="D821" s="214"/>
      <c r="E821" s="214"/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  <c r="X821" s="214"/>
    </row>
    <row r="822" spans="1:24" ht="12" customHeight="1" x14ac:dyDescent="0.3">
      <c r="A822" s="214"/>
      <c r="B822" s="214"/>
      <c r="C822" s="214"/>
      <c r="D822" s="214"/>
      <c r="E822" s="214"/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  <c r="X822" s="214"/>
    </row>
    <row r="823" spans="1:24" ht="12" customHeight="1" x14ac:dyDescent="0.3">
      <c r="A823" s="214"/>
      <c r="B823" s="214"/>
      <c r="C823" s="214"/>
      <c r="D823" s="214"/>
      <c r="E823" s="214"/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  <c r="X823" s="214"/>
    </row>
    <row r="824" spans="1:24" ht="12" customHeight="1" x14ac:dyDescent="0.3">
      <c r="A824" s="214"/>
      <c r="B824" s="214"/>
      <c r="C824" s="214"/>
      <c r="D824" s="214"/>
      <c r="E824" s="214"/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  <c r="X824" s="214"/>
    </row>
    <row r="825" spans="1:24" ht="12" customHeight="1" x14ac:dyDescent="0.3">
      <c r="A825" s="214"/>
      <c r="B825" s="214"/>
      <c r="C825" s="214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  <c r="X825" s="214"/>
    </row>
    <row r="826" spans="1:24" ht="12" customHeight="1" x14ac:dyDescent="0.3">
      <c r="A826" s="214"/>
      <c r="B826" s="214"/>
      <c r="C826" s="214"/>
      <c r="D826" s="214"/>
      <c r="E826" s="214"/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  <c r="X826" s="214"/>
    </row>
    <row r="827" spans="1:24" ht="12" customHeight="1" x14ac:dyDescent="0.3">
      <c r="A827" s="214"/>
      <c r="B827" s="214"/>
      <c r="C827" s="214"/>
      <c r="D827" s="214"/>
      <c r="E827" s="214"/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  <c r="X827" s="214"/>
    </row>
    <row r="828" spans="1:24" ht="12" customHeight="1" x14ac:dyDescent="0.3">
      <c r="A828" s="214"/>
      <c r="B828" s="214"/>
      <c r="C828" s="214"/>
      <c r="D828" s="214"/>
      <c r="E828" s="214"/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  <c r="X828" s="214"/>
    </row>
    <row r="829" spans="1:24" ht="12" customHeight="1" x14ac:dyDescent="0.3">
      <c r="A829" s="214"/>
      <c r="B829" s="214"/>
      <c r="C829" s="214"/>
      <c r="D829" s="214"/>
      <c r="E829" s="214"/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  <c r="X829" s="214"/>
    </row>
    <row r="830" spans="1:24" ht="12" customHeight="1" x14ac:dyDescent="0.3">
      <c r="A830" s="214"/>
      <c r="B830" s="214"/>
      <c r="C830" s="214"/>
      <c r="D830" s="214"/>
      <c r="E830" s="214"/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  <c r="X830" s="214"/>
    </row>
    <row r="831" spans="1:24" ht="12" customHeight="1" x14ac:dyDescent="0.3">
      <c r="A831" s="214"/>
      <c r="B831" s="214"/>
      <c r="C831" s="214"/>
      <c r="D831" s="214"/>
      <c r="E831" s="214"/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  <c r="X831" s="214"/>
    </row>
    <row r="832" spans="1:24" ht="12" customHeight="1" x14ac:dyDescent="0.3">
      <c r="A832" s="214"/>
      <c r="B832" s="214"/>
      <c r="C832" s="214"/>
      <c r="D832" s="214"/>
      <c r="E832" s="214"/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  <c r="X832" s="214"/>
    </row>
    <row r="833" spans="1:24" ht="12" customHeight="1" x14ac:dyDescent="0.3">
      <c r="A833" s="214"/>
      <c r="B833" s="214"/>
      <c r="C833" s="214"/>
      <c r="D833" s="214"/>
      <c r="E833" s="214"/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  <c r="X833" s="214"/>
    </row>
    <row r="834" spans="1:24" ht="12" customHeight="1" x14ac:dyDescent="0.3">
      <c r="A834" s="214"/>
      <c r="B834" s="214"/>
      <c r="C834" s="214"/>
      <c r="D834" s="214"/>
      <c r="E834" s="214"/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  <c r="X834" s="214"/>
    </row>
    <row r="835" spans="1:24" ht="12" customHeight="1" x14ac:dyDescent="0.3">
      <c r="A835" s="214"/>
      <c r="B835" s="214"/>
      <c r="C835" s="214"/>
      <c r="D835" s="214"/>
      <c r="E835" s="214"/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  <c r="X835" s="214"/>
    </row>
    <row r="836" spans="1:24" ht="12" customHeight="1" x14ac:dyDescent="0.3">
      <c r="A836" s="214"/>
      <c r="B836" s="214"/>
      <c r="C836" s="214"/>
      <c r="D836" s="214"/>
      <c r="E836" s="214"/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  <c r="X836" s="214"/>
    </row>
    <row r="837" spans="1:24" ht="12" customHeight="1" x14ac:dyDescent="0.3">
      <c r="A837" s="214"/>
      <c r="B837" s="214"/>
      <c r="C837" s="214"/>
      <c r="D837" s="214"/>
      <c r="E837" s="214"/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  <c r="X837" s="214"/>
    </row>
    <row r="838" spans="1:24" ht="12" customHeight="1" x14ac:dyDescent="0.3">
      <c r="A838" s="214"/>
      <c r="B838" s="214"/>
      <c r="C838" s="214"/>
      <c r="D838" s="214"/>
      <c r="E838" s="214"/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  <c r="X838" s="214"/>
    </row>
    <row r="839" spans="1:24" ht="12" customHeight="1" x14ac:dyDescent="0.3">
      <c r="A839" s="214"/>
      <c r="B839" s="214"/>
      <c r="C839" s="214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</row>
    <row r="840" spans="1:24" ht="12" customHeight="1" x14ac:dyDescent="0.3">
      <c r="A840" s="214"/>
      <c r="B840" s="214"/>
      <c r="C840" s="214"/>
      <c r="D840" s="214"/>
      <c r="E840" s="214"/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  <c r="X840" s="214"/>
    </row>
    <row r="841" spans="1:24" ht="12" customHeight="1" x14ac:dyDescent="0.3">
      <c r="A841" s="214"/>
      <c r="B841" s="214"/>
      <c r="C841" s="214"/>
      <c r="D841" s="214"/>
      <c r="E841" s="214"/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  <c r="X841" s="214"/>
    </row>
    <row r="842" spans="1:24" ht="12" customHeight="1" x14ac:dyDescent="0.3">
      <c r="A842" s="214"/>
      <c r="B842" s="214"/>
      <c r="C842" s="214"/>
      <c r="D842" s="214"/>
      <c r="E842" s="214"/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  <c r="X842" s="214"/>
    </row>
    <row r="843" spans="1:24" ht="12" customHeight="1" x14ac:dyDescent="0.3">
      <c r="A843" s="214"/>
      <c r="B843" s="214"/>
      <c r="C843" s="214"/>
      <c r="D843" s="214"/>
      <c r="E843" s="214"/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  <c r="X843" s="214"/>
    </row>
    <row r="844" spans="1:24" ht="12" customHeight="1" x14ac:dyDescent="0.3">
      <c r="A844" s="214"/>
      <c r="B844" s="214"/>
      <c r="C844" s="214"/>
      <c r="D844" s="214"/>
      <c r="E844" s="214"/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  <c r="X844" s="214"/>
    </row>
    <row r="845" spans="1:24" ht="12" customHeight="1" x14ac:dyDescent="0.3">
      <c r="A845" s="214"/>
      <c r="B845" s="214"/>
      <c r="C845" s="214"/>
      <c r="D845" s="214"/>
      <c r="E845" s="214"/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  <c r="X845" s="214"/>
    </row>
    <row r="846" spans="1:24" ht="12" customHeight="1" x14ac:dyDescent="0.3">
      <c r="A846" s="214"/>
      <c r="B846" s="214"/>
      <c r="C846" s="214"/>
      <c r="D846" s="214"/>
      <c r="E846" s="214"/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  <c r="X846" s="214"/>
    </row>
    <row r="847" spans="1:24" ht="12" customHeight="1" x14ac:dyDescent="0.3">
      <c r="A847" s="214"/>
      <c r="B847" s="214"/>
      <c r="C847" s="214"/>
      <c r="D847" s="214"/>
      <c r="E847" s="214"/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  <c r="X847" s="214"/>
    </row>
    <row r="848" spans="1:24" ht="12" customHeight="1" x14ac:dyDescent="0.3">
      <c r="A848" s="214"/>
      <c r="B848" s="214"/>
      <c r="C848" s="214"/>
      <c r="D848" s="214"/>
      <c r="E848" s="214"/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  <c r="X848" s="214"/>
    </row>
    <row r="849" spans="1:24" ht="12" customHeight="1" x14ac:dyDescent="0.3">
      <c r="A849" s="214"/>
      <c r="B849" s="214"/>
      <c r="C849" s="214"/>
      <c r="D849" s="214"/>
      <c r="E849" s="214"/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  <c r="X849" s="214"/>
    </row>
    <row r="850" spans="1:24" ht="12" customHeight="1" x14ac:dyDescent="0.3">
      <c r="A850" s="214"/>
      <c r="B850" s="214"/>
      <c r="C850" s="214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  <c r="X850" s="214"/>
    </row>
    <row r="851" spans="1:24" ht="12" customHeight="1" x14ac:dyDescent="0.3">
      <c r="A851" s="214"/>
      <c r="B851" s="214"/>
      <c r="C851" s="214"/>
      <c r="D851" s="214"/>
      <c r="E851" s="214"/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  <c r="X851" s="214"/>
    </row>
    <row r="852" spans="1:24" ht="12" customHeight="1" x14ac:dyDescent="0.3">
      <c r="A852" s="214"/>
      <c r="B852" s="214"/>
      <c r="C852" s="214"/>
      <c r="D852" s="214"/>
      <c r="E852" s="214"/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  <c r="X852" s="214"/>
    </row>
    <row r="853" spans="1:24" ht="12" customHeight="1" x14ac:dyDescent="0.3">
      <c r="A853" s="214"/>
      <c r="B853" s="214"/>
      <c r="C853" s="214"/>
      <c r="D853" s="214"/>
      <c r="E853" s="214"/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  <c r="X853" s="214"/>
    </row>
    <row r="854" spans="1:24" ht="12" customHeight="1" x14ac:dyDescent="0.3">
      <c r="A854" s="214"/>
      <c r="B854" s="214"/>
      <c r="C854" s="214"/>
      <c r="D854" s="214"/>
      <c r="E854" s="214"/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  <c r="X854" s="214"/>
    </row>
    <row r="855" spans="1:24" ht="12" customHeight="1" x14ac:dyDescent="0.3">
      <c r="A855" s="214"/>
      <c r="B855" s="214"/>
      <c r="C855" s="214"/>
      <c r="D855" s="214"/>
      <c r="E855" s="214"/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  <c r="X855" s="214"/>
    </row>
    <row r="856" spans="1:24" ht="12" customHeight="1" x14ac:dyDescent="0.3">
      <c r="A856" s="214"/>
      <c r="B856" s="214"/>
      <c r="C856" s="214"/>
      <c r="D856" s="214"/>
      <c r="E856" s="214"/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  <c r="X856" s="214"/>
    </row>
    <row r="857" spans="1:24" ht="12" customHeight="1" x14ac:dyDescent="0.3">
      <c r="A857" s="214"/>
      <c r="B857" s="214"/>
      <c r="C857" s="214"/>
      <c r="D857" s="214"/>
      <c r="E857" s="214"/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  <c r="X857" s="214"/>
    </row>
    <row r="858" spans="1:24" ht="12" customHeight="1" x14ac:dyDescent="0.3">
      <c r="A858" s="214"/>
      <c r="B858" s="214"/>
      <c r="C858" s="214"/>
      <c r="D858" s="214"/>
      <c r="E858" s="214"/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  <c r="X858" s="214"/>
    </row>
    <row r="859" spans="1:24" ht="12" customHeight="1" x14ac:dyDescent="0.3">
      <c r="A859" s="214"/>
      <c r="B859" s="214"/>
      <c r="C859" s="214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</row>
    <row r="860" spans="1:24" ht="12" customHeight="1" x14ac:dyDescent="0.3">
      <c r="A860" s="214"/>
      <c r="B860" s="214"/>
      <c r="C860" s="214"/>
      <c r="D860" s="214"/>
      <c r="E860" s="214"/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  <c r="X860" s="214"/>
    </row>
    <row r="861" spans="1:24" ht="12" customHeight="1" x14ac:dyDescent="0.3">
      <c r="A861" s="214"/>
      <c r="B861" s="214"/>
      <c r="C861" s="214"/>
      <c r="D861" s="214"/>
      <c r="E861" s="214"/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  <c r="X861" s="214"/>
    </row>
    <row r="862" spans="1:24" ht="12" customHeight="1" x14ac:dyDescent="0.3">
      <c r="A862" s="214"/>
      <c r="B862" s="214"/>
      <c r="C862" s="214"/>
      <c r="D862" s="21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  <c r="X862" s="214"/>
    </row>
    <row r="863" spans="1:24" ht="12" customHeight="1" x14ac:dyDescent="0.3">
      <c r="A863" s="214"/>
      <c r="B863" s="214"/>
      <c r="C863" s="214"/>
      <c r="D863" s="214"/>
      <c r="E863" s="214"/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  <c r="X863" s="214"/>
    </row>
    <row r="864" spans="1:24" ht="12" customHeight="1" x14ac:dyDescent="0.3">
      <c r="A864" s="214"/>
      <c r="B864" s="214"/>
      <c r="C864" s="214"/>
      <c r="D864" s="214"/>
      <c r="E864" s="214"/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  <c r="X864" s="214"/>
    </row>
    <row r="865" spans="1:24" ht="12" customHeight="1" x14ac:dyDescent="0.3">
      <c r="A865" s="214"/>
      <c r="B865" s="214"/>
      <c r="C865" s="214"/>
      <c r="D865" s="214"/>
      <c r="E865" s="214"/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  <c r="X865" s="214"/>
    </row>
    <row r="866" spans="1:24" ht="12" customHeight="1" x14ac:dyDescent="0.3">
      <c r="A866" s="214"/>
      <c r="B866" s="214"/>
      <c r="C866" s="214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</row>
    <row r="867" spans="1:24" ht="12" customHeight="1" x14ac:dyDescent="0.3">
      <c r="A867" s="214"/>
      <c r="B867" s="214"/>
      <c r="C867" s="214"/>
      <c r="D867" s="214"/>
      <c r="E867" s="214"/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  <c r="X867" s="214"/>
    </row>
    <row r="868" spans="1:24" ht="12" customHeight="1" x14ac:dyDescent="0.3">
      <c r="A868" s="214"/>
      <c r="B868" s="214"/>
      <c r="C868" s="214"/>
      <c r="D868" s="214"/>
      <c r="E868" s="214"/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  <c r="X868" s="214"/>
    </row>
    <row r="869" spans="1:24" ht="12" customHeight="1" x14ac:dyDescent="0.3">
      <c r="A869" s="214"/>
      <c r="B869" s="214"/>
      <c r="C869" s="214"/>
      <c r="D869" s="214"/>
      <c r="E869" s="214"/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  <c r="X869" s="214"/>
    </row>
    <row r="870" spans="1:24" ht="12" customHeight="1" x14ac:dyDescent="0.3">
      <c r="A870" s="214"/>
      <c r="B870" s="214"/>
      <c r="C870" s="214"/>
      <c r="D870" s="214"/>
      <c r="E870" s="214"/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  <c r="X870" s="214"/>
    </row>
    <row r="871" spans="1:24" ht="12" customHeight="1" x14ac:dyDescent="0.3">
      <c r="A871" s="214"/>
      <c r="B871" s="214"/>
      <c r="C871" s="214"/>
      <c r="D871" s="214"/>
      <c r="E871" s="214"/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  <c r="X871" s="214"/>
    </row>
    <row r="872" spans="1:24" ht="12" customHeight="1" x14ac:dyDescent="0.3">
      <c r="A872" s="214"/>
      <c r="B872" s="214"/>
      <c r="C872" s="214"/>
      <c r="D872" s="214"/>
      <c r="E872" s="214"/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  <c r="X872" s="214"/>
    </row>
    <row r="873" spans="1:24" ht="12" customHeight="1" x14ac:dyDescent="0.3">
      <c r="A873" s="214"/>
      <c r="B873" s="214"/>
      <c r="C873" s="214"/>
      <c r="D873" s="214"/>
      <c r="E873" s="214"/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  <c r="X873" s="214"/>
    </row>
    <row r="874" spans="1:24" ht="12" customHeight="1" x14ac:dyDescent="0.3">
      <c r="A874" s="214"/>
      <c r="B874" s="214"/>
      <c r="C874" s="214"/>
      <c r="D874" s="214"/>
      <c r="E874" s="214"/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  <c r="X874" s="214"/>
    </row>
    <row r="875" spans="1:24" ht="12" customHeight="1" x14ac:dyDescent="0.3">
      <c r="A875" s="214"/>
      <c r="B875" s="214"/>
      <c r="C875" s="214"/>
      <c r="D875" s="214"/>
      <c r="E875" s="214"/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  <c r="X875" s="214"/>
    </row>
    <row r="876" spans="1:24" ht="12" customHeight="1" x14ac:dyDescent="0.3">
      <c r="A876" s="214"/>
      <c r="B876" s="214"/>
      <c r="C876" s="214"/>
      <c r="D876" s="214"/>
      <c r="E876" s="214"/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  <c r="X876" s="214"/>
    </row>
    <row r="877" spans="1:24" ht="12" customHeight="1" x14ac:dyDescent="0.3">
      <c r="A877" s="214"/>
      <c r="B877" s="214"/>
      <c r="C877" s="214"/>
      <c r="D877" s="214"/>
      <c r="E877" s="214"/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  <c r="X877" s="214"/>
    </row>
    <row r="878" spans="1:24" ht="12" customHeight="1" x14ac:dyDescent="0.3">
      <c r="A878" s="214"/>
      <c r="B878" s="214"/>
      <c r="C878" s="214"/>
      <c r="D878" s="214"/>
      <c r="E878" s="214"/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  <c r="X878" s="214"/>
    </row>
    <row r="879" spans="1:24" ht="12" customHeight="1" x14ac:dyDescent="0.3">
      <c r="A879" s="214"/>
      <c r="B879" s="214"/>
      <c r="C879" s="214"/>
      <c r="D879" s="214"/>
      <c r="E879" s="214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  <c r="X879" s="214"/>
    </row>
    <row r="880" spans="1:24" ht="12" customHeight="1" x14ac:dyDescent="0.3">
      <c r="A880" s="214"/>
      <c r="B880" s="214"/>
      <c r="C880" s="214"/>
      <c r="D880" s="214"/>
      <c r="E880" s="214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  <c r="X880" s="214"/>
    </row>
    <row r="881" spans="1:24" ht="12" customHeight="1" x14ac:dyDescent="0.3">
      <c r="A881" s="214"/>
      <c r="B881" s="214"/>
      <c r="C881" s="214"/>
      <c r="D881" s="214"/>
      <c r="E881" s="214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  <c r="X881" s="214"/>
    </row>
    <row r="882" spans="1:24" ht="12" customHeight="1" x14ac:dyDescent="0.3">
      <c r="A882" s="214"/>
      <c r="B882" s="214"/>
      <c r="C882" s="214"/>
      <c r="D882" s="214"/>
      <c r="E882" s="214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  <c r="X882" s="214"/>
    </row>
    <row r="883" spans="1:24" ht="12" customHeight="1" x14ac:dyDescent="0.3">
      <c r="A883" s="214"/>
      <c r="B883" s="214"/>
      <c r="C883" s="214"/>
      <c r="D883" s="214"/>
      <c r="E883" s="214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  <c r="X883" s="214"/>
    </row>
    <row r="884" spans="1:24" ht="12" customHeight="1" x14ac:dyDescent="0.3">
      <c r="A884" s="214"/>
      <c r="B884" s="214"/>
      <c r="C884" s="214"/>
      <c r="D884" s="214"/>
      <c r="E884" s="214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  <c r="X884" s="214"/>
    </row>
    <row r="885" spans="1:24" ht="12" customHeight="1" x14ac:dyDescent="0.3">
      <c r="A885" s="214"/>
      <c r="B885" s="214"/>
      <c r="C885" s="214"/>
      <c r="D885" s="214"/>
      <c r="E885" s="214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  <c r="X885" s="214"/>
    </row>
    <row r="886" spans="1:24" ht="12" customHeight="1" x14ac:dyDescent="0.3">
      <c r="A886" s="214"/>
      <c r="B886" s="214"/>
      <c r="C886" s="214"/>
      <c r="D886" s="214"/>
      <c r="E886" s="214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  <c r="X886" s="214"/>
    </row>
    <row r="887" spans="1:24" ht="12" customHeight="1" x14ac:dyDescent="0.3">
      <c r="A887" s="214"/>
      <c r="B887" s="214"/>
      <c r="C887" s="214"/>
      <c r="D887" s="214"/>
      <c r="E887" s="214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  <c r="X887" s="214"/>
    </row>
    <row r="888" spans="1:24" ht="12" customHeight="1" x14ac:dyDescent="0.3">
      <c r="A888" s="214"/>
      <c r="B888" s="214"/>
      <c r="C888" s="214"/>
      <c r="D888" s="214"/>
      <c r="E888" s="214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  <c r="X888" s="214"/>
    </row>
    <row r="889" spans="1:24" ht="12" customHeight="1" x14ac:dyDescent="0.3">
      <c r="A889" s="214"/>
      <c r="B889" s="214"/>
      <c r="C889" s="214"/>
      <c r="D889" s="214"/>
      <c r="E889" s="214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  <c r="X889" s="214"/>
    </row>
    <row r="890" spans="1:24" ht="12" customHeight="1" x14ac:dyDescent="0.3">
      <c r="A890" s="214"/>
      <c r="B890" s="214"/>
      <c r="C890" s="214"/>
      <c r="D890" s="214"/>
      <c r="E890" s="214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  <c r="X890" s="214"/>
    </row>
    <row r="891" spans="1:24" ht="12" customHeight="1" x14ac:dyDescent="0.3">
      <c r="A891" s="214"/>
      <c r="B891" s="214"/>
      <c r="C891" s="214"/>
      <c r="D891" s="214"/>
      <c r="E891" s="214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  <c r="X891" s="214"/>
    </row>
    <row r="892" spans="1:24" ht="12" customHeight="1" x14ac:dyDescent="0.3">
      <c r="A892" s="214"/>
      <c r="B892" s="214"/>
      <c r="C892" s="214"/>
      <c r="D892" s="214"/>
      <c r="E892" s="214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  <c r="X892" s="214"/>
    </row>
    <row r="893" spans="1:24" ht="12" customHeight="1" x14ac:dyDescent="0.3">
      <c r="A893" s="214"/>
      <c r="B893" s="214"/>
      <c r="C893" s="214"/>
      <c r="D893" s="214"/>
      <c r="E893" s="214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  <c r="X893" s="214"/>
    </row>
    <row r="894" spans="1:24" ht="12" customHeight="1" x14ac:dyDescent="0.3">
      <c r="A894" s="214"/>
      <c r="B894" s="214"/>
      <c r="C894" s="214"/>
      <c r="D894" s="214"/>
      <c r="E894" s="214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  <c r="X894" s="214"/>
    </row>
    <row r="895" spans="1:24" ht="12" customHeight="1" x14ac:dyDescent="0.3">
      <c r="A895" s="214"/>
      <c r="B895" s="214"/>
      <c r="C895" s="214"/>
      <c r="D895" s="214"/>
      <c r="E895" s="214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  <c r="X895" s="214"/>
    </row>
    <row r="896" spans="1:24" ht="12" customHeight="1" x14ac:dyDescent="0.3">
      <c r="A896" s="214"/>
      <c r="B896" s="214"/>
      <c r="C896" s="214"/>
      <c r="D896" s="214"/>
      <c r="E896" s="214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  <c r="X896" s="214"/>
    </row>
    <row r="897" spans="1:24" ht="12" customHeight="1" x14ac:dyDescent="0.3">
      <c r="A897" s="214"/>
      <c r="B897" s="214"/>
      <c r="C897" s="214"/>
      <c r="D897" s="214"/>
      <c r="E897" s="214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  <c r="X897" s="214"/>
    </row>
    <row r="898" spans="1:24" ht="12" customHeight="1" x14ac:dyDescent="0.3">
      <c r="A898" s="214"/>
      <c r="B898" s="214"/>
      <c r="C898" s="214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</row>
    <row r="899" spans="1:24" ht="12" customHeight="1" x14ac:dyDescent="0.3">
      <c r="A899" s="214"/>
      <c r="B899" s="214"/>
      <c r="C899" s="214"/>
      <c r="D899" s="214"/>
      <c r="E899" s="214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  <c r="X899" s="214"/>
    </row>
    <row r="900" spans="1:24" ht="12" customHeight="1" x14ac:dyDescent="0.3">
      <c r="A900" s="214"/>
      <c r="B900" s="214"/>
      <c r="C900" s="214"/>
      <c r="D900" s="214"/>
      <c r="E900" s="214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  <c r="X900" s="214"/>
    </row>
    <row r="901" spans="1:24" ht="12" customHeight="1" x14ac:dyDescent="0.3">
      <c r="A901" s="214"/>
      <c r="B901" s="214"/>
      <c r="C901" s="214"/>
      <c r="D901" s="214"/>
      <c r="E901" s="214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  <c r="X901" s="214"/>
    </row>
    <row r="902" spans="1:24" ht="12" customHeight="1" x14ac:dyDescent="0.3">
      <c r="A902" s="214"/>
      <c r="B902" s="214"/>
      <c r="C902" s="214"/>
      <c r="D902" s="214"/>
      <c r="E902" s="214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  <c r="X902" s="214"/>
    </row>
    <row r="903" spans="1:24" ht="12" customHeight="1" x14ac:dyDescent="0.3">
      <c r="A903" s="214"/>
      <c r="B903" s="214"/>
      <c r="C903" s="214"/>
      <c r="D903" s="214"/>
      <c r="E903" s="214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  <c r="X903" s="214"/>
    </row>
    <row r="904" spans="1:24" ht="12" customHeight="1" x14ac:dyDescent="0.3">
      <c r="A904" s="214"/>
      <c r="B904" s="214"/>
      <c r="C904" s="214"/>
      <c r="D904" s="214"/>
      <c r="E904" s="214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  <c r="X904" s="214"/>
    </row>
    <row r="905" spans="1:24" ht="12" customHeight="1" x14ac:dyDescent="0.3">
      <c r="A905" s="214"/>
      <c r="B905" s="214"/>
      <c r="C905" s="214"/>
      <c r="D905" s="214"/>
      <c r="E905" s="214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  <c r="X905" s="214"/>
    </row>
    <row r="906" spans="1:24" ht="12" customHeight="1" x14ac:dyDescent="0.3">
      <c r="A906" s="214"/>
      <c r="B906" s="214"/>
      <c r="C906" s="214"/>
      <c r="D906" s="214"/>
      <c r="E906" s="214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  <c r="X906" s="214"/>
    </row>
    <row r="907" spans="1:24" ht="12" customHeight="1" x14ac:dyDescent="0.3">
      <c r="A907" s="214"/>
      <c r="B907" s="214"/>
      <c r="C907" s="214"/>
      <c r="D907" s="214"/>
      <c r="E907" s="214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  <c r="X907" s="214"/>
    </row>
    <row r="908" spans="1:24" ht="12" customHeight="1" x14ac:dyDescent="0.3">
      <c r="A908" s="214"/>
      <c r="B908" s="214"/>
      <c r="C908" s="214"/>
      <c r="D908" s="214"/>
      <c r="E908" s="214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  <c r="X908" s="214"/>
    </row>
    <row r="909" spans="1:24" ht="12" customHeight="1" x14ac:dyDescent="0.3">
      <c r="A909" s="214"/>
      <c r="B909" s="214"/>
      <c r="C909" s="214"/>
      <c r="D909" s="214"/>
      <c r="E909" s="214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  <c r="X909" s="214"/>
    </row>
    <row r="910" spans="1:24" ht="12" customHeight="1" x14ac:dyDescent="0.3">
      <c r="A910" s="214"/>
      <c r="B910" s="214"/>
      <c r="C910" s="214"/>
      <c r="D910" s="214"/>
      <c r="E910" s="214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  <c r="X910" s="214"/>
    </row>
    <row r="911" spans="1:24" ht="12" customHeight="1" x14ac:dyDescent="0.3">
      <c r="A911" s="214"/>
      <c r="B911" s="214"/>
      <c r="C911" s="214"/>
      <c r="D911" s="214"/>
      <c r="E911" s="214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  <c r="X911" s="214"/>
    </row>
    <row r="912" spans="1:24" ht="12" customHeight="1" x14ac:dyDescent="0.3">
      <c r="A912" s="214"/>
      <c r="B912" s="214"/>
      <c r="C912" s="214"/>
      <c r="D912" s="214"/>
      <c r="E912" s="214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  <c r="X912" s="214"/>
    </row>
    <row r="913" spans="1:24" ht="12" customHeight="1" x14ac:dyDescent="0.3">
      <c r="A913" s="214"/>
      <c r="B913" s="214"/>
      <c r="C913" s="214"/>
      <c r="D913" s="214"/>
      <c r="E913" s="214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  <c r="X913" s="214"/>
    </row>
    <row r="914" spans="1:24" ht="12" customHeight="1" x14ac:dyDescent="0.3">
      <c r="A914" s="214"/>
      <c r="B914" s="214"/>
      <c r="C914" s="214"/>
      <c r="D914" s="214"/>
      <c r="E914" s="214"/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  <c r="W914" s="214"/>
      <c r="X914" s="214"/>
    </row>
    <row r="915" spans="1:24" ht="12" customHeight="1" x14ac:dyDescent="0.3">
      <c r="A915" s="214"/>
      <c r="B915" s="214"/>
      <c r="C915" s="214"/>
      <c r="D915" s="214"/>
      <c r="E915" s="214"/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  <c r="W915" s="214"/>
      <c r="X915" s="214"/>
    </row>
    <row r="916" spans="1:24" ht="12" customHeight="1" x14ac:dyDescent="0.3">
      <c r="A916" s="214"/>
      <c r="B916" s="214"/>
      <c r="C916" s="214"/>
      <c r="D916" s="214"/>
      <c r="E916" s="214"/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  <c r="W916" s="214"/>
      <c r="X916" s="214"/>
    </row>
    <row r="917" spans="1:24" ht="12" customHeight="1" x14ac:dyDescent="0.3">
      <c r="A917" s="214"/>
      <c r="B917" s="214"/>
      <c r="C917" s="214"/>
      <c r="D917" s="214"/>
      <c r="E917" s="214"/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  <c r="W917" s="214"/>
      <c r="X917" s="214"/>
    </row>
    <row r="918" spans="1:24" ht="12" customHeight="1" x14ac:dyDescent="0.3">
      <c r="A918" s="214"/>
      <c r="B918" s="214"/>
      <c r="C918" s="214"/>
      <c r="D918" s="214"/>
      <c r="E918" s="214"/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  <c r="W918" s="214"/>
      <c r="X918" s="214"/>
    </row>
    <row r="919" spans="1:24" ht="12" customHeight="1" x14ac:dyDescent="0.3">
      <c r="A919" s="214"/>
      <c r="B919" s="214"/>
      <c r="C919" s="214"/>
      <c r="D919" s="214"/>
      <c r="E919" s="214"/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  <c r="W919" s="214"/>
      <c r="X919" s="214"/>
    </row>
    <row r="920" spans="1:24" ht="12" customHeight="1" x14ac:dyDescent="0.3">
      <c r="A920" s="214"/>
      <c r="B920" s="214"/>
      <c r="C920" s="214"/>
      <c r="D920" s="214"/>
      <c r="E920" s="214"/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  <c r="W920" s="214"/>
      <c r="X920" s="214"/>
    </row>
    <row r="921" spans="1:24" ht="12" customHeight="1" x14ac:dyDescent="0.3">
      <c r="A921" s="214"/>
      <c r="B921" s="214"/>
      <c r="C921" s="214"/>
      <c r="D921" s="214"/>
      <c r="E921" s="214"/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  <c r="W921" s="214"/>
      <c r="X921" s="214"/>
    </row>
    <row r="922" spans="1:24" ht="12" customHeight="1" x14ac:dyDescent="0.3">
      <c r="A922" s="214"/>
      <c r="B922" s="214"/>
      <c r="C922" s="214"/>
      <c r="D922" s="214"/>
      <c r="E922" s="214"/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  <c r="V922" s="214"/>
      <c r="W922" s="214"/>
      <c r="X922" s="214"/>
    </row>
    <row r="923" spans="1:24" ht="12" customHeight="1" x14ac:dyDescent="0.3">
      <c r="A923" s="214"/>
      <c r="B923" s="214"/>
      <c r="C923" s="214"/>
      <c r="D923" s="214"/>
      <c r="E923" s="214"/>
      <c r="F923" s="214"/>
      <c r="G923" s="214"/>
      <c r="H923" s="214"/>
      <c r="I923" s="214"/>
      <c r="J923" s="214"/>
      <c r="K923" s="214"/>
      <c r="L923" s="214"/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  <c r="W923" s="214"/>
      <c r="X923" s="214"/>
    </row>
    <row r="924" spans="1:24" ht="12" customHeight="1" x14ac:dyDescent="0.3">
      <c r="A924" s="214"/>
      <c r="B924" s="214"/>
      <c r="C924" s="214"/>
      <c r="D924" s="214"/>
      <c r="E924" s="214"/>
      <c r="F924" s="214"/>
      <c r="G924" s="214"/>
      <c r="H924" s="214"/>
      <c r="I924" s="214"/>
      <c r="J924" s="214"/>
      <c r="K924" s="214"/>
      <c r="L924" s="214"/>
      <c r="M924" s="214"/>
      <c r="N924" s="214"/>
      <c r="O924" s="214"/>
      <c r="P924" s="214"/>
      <c r="Q924" s="214"/>
      <c r="R924" s="214"/>
      <c r="S924" s="214"/>
      <c r="T924" s="214"/>
      <c r="U924" s="214"/>
      <c r="V924" s="214"/>
      <c r="W924" s="214"/>
      <c r="X924" s="214"/>
    </row>
    <row r="925" spans="1:24" ht="12" customHeight="1" x14ac:dyDescent="0.3">
      <c r="A925" s="214"/>
      <c r="B925" s="214"/>
      <c r="C925" s="214"/>
      <c r="D925" s="214"/>
      <c r="E925" s="214"/>
      <c r="F925" s="214"/>
      <c r="G925" s="214"/>
      <c r="H925" s="214"/>
      <c r="I925" s="214"/>
      <c r="J925" s="214"/>
      <c r="K925" s="214"/>
      <c r="L925" s="214"/>
      <c r="M925" s="214"/>
      <c r="N925" s="214"/>
      <c r="O925" s="214"/>
      <c r="P925" s="214"/>
      <c r="Q925" s="214"/>
      <c r="R925" s="214"/>
      <c r="S925" s="214"/>
      <c r="T925" s="214"/>
      <c r="U925" s="214"/>
      <c r="V925" s="214"/>
      <c r="W925" s="214"/>
      <c r="X925" s="214"/>
    </row>
    <row r="926" spans="1:24" ht="12" customHeight="1" x14ac:dyDescent="0.3">
      <c r="A926" s="214"/>
      <c r="B926" s="214"/>
      <c r="C926" s="214"/>
      <c r="D926" s="214"/>
      <c r="E926" s="214"/>
      <c r="F926" s="214"/>
      <c r="G926" s="214"/>
      <c r="H926" s="214"/>
      <c r="I926" s="214"/>
      <c r="J926" s="214"/>
      <c r="K926" s="214"/>
      <c r="L926" s="214"/>
      <c r="M926" s="214"/>
      <c r="N926" s="214"/>
      <c r="O926" s="214"/>
      <c r="P926" s="214"/>
      <c r="Q926" s="214"/>
      <c r="R926" s="214"/>
      <c r="S926" s="214"/>
      <c r="T926" s="214"/>
      <c r="U926" s="214"/>
      <c r="V926" s="214"/>
      <c r="W926" s="214"/>
      <c r="X926" s="214"/>
    </row>
    <row r="927" spans="1:24" ht="12" customHeight="1" x14ac:dyDescent="0.3">
      <c r="A927" s="214"/>
      <c r="B927" s="214"/>
      <c r="C927" s="214"/>
      <c r="D927" s="214"/>
      <c r="E927" s="214"/>
      <c r="F927" s="214"/>
      <c r="G927" s="214"/>
      <c r="H927" s="214"/>
      <c r="I927" s="214"/>
      <c r="J927" s="214"/>
      <c r="K927" s="214"/>
      <c r="L927" s="214"/>
      <c r="M927" s="214"/>
      <c r="N927" s="214"/>
      <c r="O927" s="214"/>
      <c r="P927" s="214"/>
      <c r="Q927" s="214"/>
      <c r="R927" s="214"/>
      <c r="S927" s="214"/>
      <c r="T927" s="214"/>
      <c r="U927" s="214"/>
      <c r="V927" s="214"/>
      <c r="W927" s="214"/>
      <c r="X927" s="214"/>
    </row>
    <row r="928" spans="1:24" ht="12" customHeight="1" x14ac:dyDescent="0.3">
      <c r="A928" s="214"/>
      <c r="B928" s="214"/>
      <c r="C928" s="214"/>
      <c r="D928" s="214"/>
      <c r="E928" s="214"/>
      <c r="F928" s="214"/>
      <c r="G928" s="214"/>
      <c r="H928" s="214"/>
      <c r="I928" s="214"/>
      <c r="J928" s="214"/>
      <c r="K928" s="214"/>
      <c r="L928" s="214"/>
      <c r="M928" s="214"/>
      <c r="N928" s="214"/>
      <c r="O928" s="214"/>
      <c r="P928" s="214"/>
      <c r="Q928" s="214"/>
      <c r="R928" s="214"/>
      <c r="S928" s="214"/>
      <c r="T928" s="214"/>
      <c r="U928" s="214"/>
      <c r="V928" s="214"/>
      <c r="W928" s="214"/>
      <c r="X928" s="214"/>
    </row>
    <row r="929" spans="1:24" ht="12" customHeight="1" x14ac:dyDescent="0.3">
      <c r="A929" s="214"/>
      <c r="B929" s="214"/>
      <c r="C929" s="214"/>
      <c r="D929" s="214"/>
      <c r="E929" s="214"/>
      <c r="F929" s="214"/>
      <c r="G929" s="214"/>
      <c r="H929" s="214"/>
      <c r="I929" s="214"/>
      <c r="J929" s="214"/>
      <c r="K929" s="214"/>
      <c r="L929" s="214"/>
      <c r="M929" s="214"/>
      <c r="N929" s="214"/>
      <c r="O929" s="214"/>
      <c r="P929" s="214"/>
      <c r="Q929" s="214"/>
      <c r="R929" s="214"/>
      <c r="S929" s="214"/>
      <c r="T929" s="214"/>
      <c r="U929" s="214"/>
      <c r="V929" s="214"/>
      <c r="W929" s="214"/>
      <c r="X929" s="214"/>
    </row>
    <row r="930" spans="1:24" ht="12" customHeight="1" x14ac:dyDescent="0.3">
      <c r="A930" s="214"/>
      <c r="B930" s="214"/>
      <c r="C930" s="214"/>
      <c r="D930" s="214"/>
      <c r="E930" s="214"/>
      <c r="F930" s="214"/>
      <c r="G930" s="214"/>
      <c r="H930" s="214"/>
      <c r="I930" s="214"/>
      <c r="J930" s="214"/>
      <c r="K930" s="214"/>
      <c r="L930" s="214"/>
      <c r="M930" s="214"/>
      <c r="N930" s="214"/>
      <c r="O930" s="214"/>
      <c r="P930" s="214"/>
      <c r="Q930" s="214"/>
      <c r="R930" s="214"/>
      <c r="S930" s="214"/>
      <c r="T930" s="214"/>
      <c r="U930" s="214"/>
      <c r="V930" s="214"/>
      <c r="W930" s="214"/>
      <c r="X930" s="214"/>
    </row>
    <row r="931" spans="1:24" ht="12" customHeight="1" x14ac:dyDescent="0.3">
      <c r="A931" s="214"/>
      <c r="B931" s="214"/>
      <c r="C931" s="214"/>
      <c r="D931" s="214"/>
      <c r="E931" s="214"/>
      <c r="F931" s="214"/>
      <c r="G931" s="214"/>
      <c r="H931" s="214"/>
      <c r="I931" s="214"/>
      <c r="J931" s="214"/>
      <c r="K931" s="214"/>
      <c r="L931" s="214"/>
      <c r="M931" s="214"/>
      <c r="N931" s="214"/>
      <c r="O931" s="214"/>
      <c r="P931" s="214"/>
      <c r="Q931" s="214"/>
      <c r="R931" s="214"/>
      <c r="S931" s="214"/>
      <c r="T931" s="214"/>
      <c r="U931" s="214"/>
      <c r="V931" s="214"/>
      <c r="W931" s="214"/>
      <c r="X931" s="214"/>
    </row>
    <row r="932" spans="1:24" ht="12" customHeight="1" x14ac:dyDescent="0.3">
      <c r="A932" s="214"/>
      <c r="B932" s="214"/>
      <c r="C932" s="214"/>
      <c r="D932" s="214"/>
      <c r="E932" s="214"/>
      <c r="F932" s="214"/>
      <c r="G932" s="214"/>
      <c r="H932" s="214"/>
      <c r="I932" s="214"/>
      <c r="J932" s="214"/>
      <c r="K932" s="214"/>
      <c r="L932" s="214"/>
      <c r="M932" s="214"/>
      <c r="N932" s="214"/>
      <c r="O932" s="214"/>
      <c r="P932" s="214"/>
      <c r="Q932" s="214"/>
      <c r="R932" s="214"/>
      <c r="S932" s="214"/>
      <c r="T932" s="214"/>
      <c r="U932" s="214"/>
      <c r="V932" s="214"/>
      <c r="W932" s="214"/>
      <c r="X932" s="214"/>
    </row>
    <row r="933" spans="1:24" ht="12" customHeight="1" x14ac:dyDescent="0.3">
      <c r="A933" s="214"/>
      <c r="B933" s="214"/>
      <c r="C933" s="214"/>
      <c r="D933" s="214"/>
      <c r="E933" s="214"/>
      <c r="F933" s="214"/>
      <c r="G933" s="214"/>
      <c r="H933" s="214"/>
      <c r="I933" s="214"/>
      <c r="J933" s="214"/>
      <c r="K933" s="214"/>
      <c r="L933" s="214"/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  <c r="W933" s="214"/>
      <c r="X933" s="214"/>
    </row>
    <row r="934" spans="1:24" ht="12" customHeight="1" x14ac:dyDescent="0.3">
      <c r="A934" s="214"/>
      <c r="B934" s="214"/>
      <c r="C934" s="214"/>
      <c r="D934" s="214"/>
      <c r="E934" s="214"/>
      <c r="F934" s="214"/>
      <c r="G934" s="214"/>
      <c r="H934" s="214"/>
      <c r="I934" s="214"/>
      <c r="J934" s="214"/>
      <c r="K934" s="214"/>
      <c r="L934" s="214"/>
      <c r="M934" s="214"/>
      <c r="N934" s="214"/>
      <c r="O934" s="214"/>
      <c r="P934" s="214"/>
      <c r="Q934" s="214"/>
      <c r="R934" s="214"/>
      <c r="S934" s="214"/>
      <c r="T934" s="214"/>
      <c r="U934" s="214"/>
      <c r="V934" s="214"/>
      <c r="W934" s="214"/>
      <c r="X934" s="214"/>
    </row>
    <row r="935" spans="1:24" ht="12" customHeight="1" x14ac:dyDescent="0.3">
      <c r="A935" s="214"/>
      <c r="B935" s="214"/>
      <c r="C935" s="214"/>
      <c r="D935" s="214"/>
      <c r="E935" s="214"/>
      <c r="F935" s="214"/>
      <c r="G935" s="214"/>
      <c r="H935" s="214"/>
      <c r="I935" s="214"/>
      <c r="J935" s="214"/>
      <c r="K935" s="214"/>
      <c r="L935" s="214"/>
      <c r="M935" s="214"/>
      <c r="N935" s="214"/>
      <c r="O935" s="214"/>
      <c r="P935" s="214"/>
      <c r="Q935" s="214"/>
      <c r="R935" s="214"/>
      <c r="S935" s="214"/>
      <c r="T935" s="214"/>
      <c r="U935" s="214"/>
      <c r="V935" s="214"/>
      <c r="W935" s="214"/>
      <c r="X935" s="214"/>
    </row>
    <row r="936" spans="1:24" ht="12" customHeight="1" x14ac:dyDescent="0.3">
      <c r="A936" s="214"/>
      <c r="B936" s="214"/>
      <c r="C936" s="214"/>
      <c r="D936" s="214"/>
      <c r="E936" s="214"/>
      <c r="F936" s="214"/>
      <c r="G936" s="214"/>
      <c r="H936" s="214"/>
      <c r="I936" s="214"/>
      <c r="J936" s="214"/>
      <c r="K936" s="214"/>
      <c r="L936" s="214"/>
      <c r="M936" s="214"/>
      <c r="N936" s="214"/>
      <c r="O936" s="214"/>
      <c r="P936" s="214"/>
      <c r="Q936" s="214"/>
      <c r="R936" s="214"/>
      <c r="S936" s="214"/>
      <c r="T936" s="214"/>
      <c r="U936" s="214"/>
      <c r="V936" s="214"/>
      <c r="W936" s="214"/>
      <c r="X936" s="214"/>
    </row>
    <row r="937" spans="1:24" ht="12" customHeight="1" x14ac:dyDescent="0.3">
      <c r="A937" s="214"/>
      <c r="B937" s="214"/>
      <c r="C937" s="214"/>
      <c r="D937" s="214"/>
      <c r="E937" s="214"/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  <c r="W937" s="214"/>
      <c r="X937" s="214"/>
    </row>
    <row r="938" spans="1:24" ht="12" customHeight="1" x14ac:dyDescent="0.3">
      <c r="A938" s="214"/>
      <c r="B938" s="214"/>
      <c r="C938" s="214"/>
      <c r="D938" s="214"/>
      <c r="E938" s="214"/>
      <c r="F938" s="214"/>
      <c r="G938" s="214"/>
      <c r="H938" s="214"/>
      <c r="I938" s="214"/>
      <c r="J938" s="214"/>
      <c r="K938" s="214"/>
      <c r="L938" s="214"/>
      <c r="M938" s="214"/>
      <c r="N938" s="214"/>
      <c r="O938" s="214"/>
      <c r="P938" s="214"/>
      <c r="Q938" s="214"/>
      <c r="R938" s="214"/>
      <c r="S938" s="214"/>
      <c r="T938" s="214"/>
      <c r="U938" s="214"/>
      <c r="V938" s="214"/>
      <c r="W938" s="214"/>
      <c r="X938" s="214"/>
    </row>
    <row r="939" spans="1:24" ht="12" customHeight="1" x14ac:dyDescent="0.3">
      <c r="A939" s="214"/>
      <c r="B939" s="214"/>
      <c r="C939" s="214"/>
      <c r="D939" s="214"/>
      <c r="E939" s="214"/>
      <c r="F939" s="214"/>
      <c r="G939" s="214"/>
      <c r="H939" s="214"/>
      <c r="I939" s="214"/>
      <c r="J939" s="214"/>
      <c r="K939" s="214"/>
      <c r="L939" s="214"/>
      <c r="M939" s="214"/>
      <c r="N939" s="214"/>
      <c r="O939" s="214"/>
      <c r="P939" s="214"/>
      <c r="Q939" s="214"/>
      <c r="R939" s="214"/>
      <c r="S939" s="214"/>
      <c r="T939" s="214"/>
      <c r="U939" s="214"/>
      <c r="V939" s="214"/>
      <c r="W939" s="214"/>
      <c r="X939" s="214"/>
    </row>
    <row r="940" spans="1:24" ht="12" customHeight="1" x14ac:dyDescent="0.3">
      <c r="A940" s="214"/>
      <c r="B940" s="214"/>
      <c r="C940" s="214"/>
      <c r="D940" s="214"/>
      <c r="E940" s="214"/>
      <c r="F940" s="214"/>
      <c r="G940" s="214"/>
      <c r="H940" s="214"/>
      <c r="I940" s="214"/>
      <c r="J940" s="214"/>
      <c r="K940" s="214"/>
      <c r="L940" s="214"/>
      <c r="M940" s="214"/>
      <c r="N940" s="214"/>
      <c r="O940" s="214"/>
      <c r="P940" s="214"/>
      <c r="Q940" s="214"/>
      <c r="R940" s="214"/>
      <c r="S940" s="214"/>
      <c r="T940" s="214"/>
      <c r="U940" s="214"/>
      <c r="V940" s="214"/>
      <c r="W940" s="214"/>
      <c r="X940" s="214"/>
    </row>
    <row r="941" spans="1:24" ht="12" customHeight="1" x14ac:dyDescent="0.3">
      <c r="A941" s="214"/>
      <c r="B941" s="214"/>
      <c r="C941" s="214"/>
      <c r="D941" s="214"/>
      <c r="E941" s="214"/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  <c r="W941" s="214"/>
      <c r="X941" s="214"/>
    </row>
    <row r="942" spans="1:24" ht="12" customHeight="1" x14ac:dyDescent="0.3">
      <c r="A942" s="214"/>
      <c r="B942" s="214"/>
      <c r="C942" s="214"/>
      <c r="D942" s="214"/>
      <c r="E942" s="214"/>
      <c r="F942" s="214"/>
      <c r="G942" s="214"/>
      <c r="H942" s="214"/>
      <c r="I942" s="214"/>
      <c r="J942" s="214"/>
      <c r="K942" s="214"/>
      <c r="L942" s="214"/>
      <c r="M942" s="214"/>
      <c r="N942" s="214"/>
      <c r="O942" s="214"/>
      <c r="P942" s="214"/>
      <c r="Q942" s="214"/>
      <c r="R942" s="214"/>
      <c r="S942" s="214"/>
      <c r="T942" s="214"/>
      <c r="U942" s="214"/>
      <c r="V942" s="214"/>
      <c r="W942" s="214"/>
      <c r="X942" s="214"/>
    </row>
    <row r="943" spans="1:24" ht="12" customHeight="1" x14ac:dyDescent="0.3">
      <c r="A943" s="214"/>
      <c r="B943" s="214"/>
      <c r="C943" s="214"/>
      <c r="D943" s="214"/>
      <c r="E943" s="214"/>
      <c r="F943" s="214"/>
      <c r="G943" s="214"/>
      <c r="H943" s="214"/>
      <c r="I943" s="214"/>
      <c r="J943" s="214"/>
      <c r="K943" s="214"/>
      <c r="L943" s="214"/>
      <c r="M943" s="214"/>
      <c r="N943" s="214"/>
      <c r="O943" s="214"/>
      <c r="P943" s="214"/>
      <c r="Q943" s="214"/>
      <c r="R943" s="214"/>
      <c r="S943" s="214"/>
      <c r="T943" s="214"/>
      <c r="U943" s="214"/>
      <c r="V943" s="214"/>
      <c r="W943" s="214"/>
      <c r="X943" s="214"/>
    </row>
    <row r="944" spans="1:24" ht="12" customHeight="1" x14ac:dyDescent="0.3">
      <c r="A944" s="214"/>
      <c r="B944" s="214"/>
      <c r="C944" s="214"/>
      <c r="D944" s="214"/>
      <c r="E944" s="214"/>
      <c r="F944" s="214"/>
      <c r="G944" s="214"/>
      <c r="H944" s="214"/>
      <c r="I944" s="214"/>
      <c r="J944" s="214"/>
      <c r="K944" s="214"/>
      <c r="L944" s="214"/>
      <c r="M944" s="214"/>
      <c r="N944" s="214"/>
      <c r="O944" s="214"/>
      <c r="P944" s="214"/>
      <c r="Q944" s="214"/>
      <c r="R944" s="214"/>
      <c r="S944" s="214"/>
      <c r="T944" s="214"/>
      <c r="U944" s="214"/>
      <c r="V944" s="214"/>
      <c r="W944" s="214"/>
      <c r="X944" s="214"/>
    </row>
    <row r="945" spans="1:24" ht="12" customHeight="1" x14ac:dyDescent="0.3">
      <c r="A945" s="214"/>
      <c r="B945" s="214"/>
      <c r="C945" s="214"/>
      <c r="D945" s="214"/>
      <c r="E945" s="214"/>
      <c r="F945" s="214"/>
      <c r="G945" s="214"/>
      <c r="H945" s="214"/>
      <c r="I945" s="214"/>
      <c r="J945" s="214"/>
      <c r="K945" s="214"/>
      <c r="L945" s="214"/>
      <c r="M945" s="214"/>
      <c r="N945" s="214"/>
      <c r="O945" s="214"/>
      <c r="P945" s="214"/>
      <c r="Q945" s="214"/>
      <c r="R945" s="214"/>
      <c r="S945" s="214"/>
      <c r="T945" s="214"/>
      <c r="U945" s="214"/>
      <c r="V945" s="214"/>
      <c r="W945" s="214"/>
      <c r="X945" s="214"/>
    </row>
    <row r="946" spans="1:24" ht="12" customHeight="1" x14ac:dyDescent="0.3">
      <c r="A946" s="214"/>
      <c r="B946" s="214"/>
      <c r="C946" s="214"/>
      <c r="D946" s="214"/>
      <c r="E946" s="214"/>
      <c r="F946" s="214"/>
      <c r="G946" s="214"/>
      <c r="H946" s="214"/>
      <c r="I946" s="214"/>
      <c r="J946" s="214"/>
      <c r="K946" s="214"/>
      <c r="L946" s="214"/>
      <c r="M946" s="214"/>
      <c r="N946" s="214"/>
      <c r="O946" s="214"/>
      <c r="P946" s="214"/>
      <c r="Q946" s="214"/>
      <c r="R946" s="214"/>
      <c r="S946" s="214"/>
      <c r="T946" s="214"/>
      <c r="U946" s="214"/>
      <c r="V946" s="214"/>
      <c r="W946" s="214"/>
      <c r="X946" s="214"/>
    </row>
    <row r="947" spans="1:24" ht="12" customHeight="1" x14ac:dyDescent="0.3">
      <c r="A947" s="214"/>
      <c r="B947" s="214"/>
      <c r="C947" s="214"/>
      <c r="D947" s="214"/>
      <c r="E947" s="214"/>
      <c r="F947" s="214"/>
      <c r="G947" s="214"/>
      <c r="H947" s="214"/>
      <c r="I947" s="214"/>
      <c r="J947" s="214"/>
      <c r="K947" s="214"/>
      <c r="L947" s="214"/>
      <c r="M947" s="214"/>
      <c r="N947" s="214"/>
      <c r="O947" s="214"/>
      <c r="P947" s="214"/>
      <c r="Q947" s="214"/>
      <c r="R947" s="214"/>
      <c r="S947" s="214"/>
      <c r="T947" s="214"/>
      <c r="U947" s="214"/>
      <c r="V947" s="214"/>
      <c r="W947" s="214"/>
      <c r="X947" s="214"/>
    </row>
    <row r="948" spans="1:24" ht="12" customHeight="1" x14ac:dyDescent="0.3">
      <c r="A948" s="214"/>
      <c r="B948" s="214"/>
      <c r="C948" s="214"/>
      <c r="D948" s="214"/>
      <c r="E948" s="214"/>
      <c r="F948" s="214"/>
      <c r="G948" s="214"/>
      <c r="H948" s="214"/>
      <c r="I948" s="214"/>
      <c r="J948" s="214"/>
      <c r="K948" s="214"/>
      <c r="L948" s="214"/>
      <c r="M948" s="214"/>
      <c r="N948" s="214"/>
      <c r="O948" s="214"/>
      <c r="P948" s="214"/>
      <c r="Q948" s="214"/>
      <c r="R948" s="214"/>
      <c r="S948" s="214"/>
      <c r="T948" s="214"/>
      <c r="U948" s="214"/>
      <c r="V948" s="214"/>
      <c r="W948" s="214"/>
      <c r="X948" s="214"/>
    </row>
    <row r="949" spans="1:24" ht="12" customHeight="1" x14ac:dyDescent="0.3">
      <c r="A949" s="214"/>
      <c r="B949" s="214"/>
      <c r="C949" s="214"/>
      <c r="D949" s="214"/>
      <c r="E949" s="214"/>
      <c r="F949" s="214"/>
      <c r="G949" s="214"/>
      <c r="H949" s="214"/>
      <c r="I949" s="214"/>
      <c r="J949" s="214"/>
      <c r="K949" s="214"/>
      <c r="L949" s="214"/>
      <c r="M949" s="214"/>
      <c r="N949" s="214"/>
      <c r="O949" s="214"/>
      <c r="P949" s="214"/>
      <c r="Q949" s="214"/>
      <c r="R949" s="214"/>
      <c r="S949" s="214"/>
      <c r="T949" s="214"/>
      <c r="U949" s="214"/>
      <c r="V949" s="214"/>
      <c r="W949" s="214"/>
      <c r="X949" s="214"/>
    </row>
    <row r="950" spans="1:24" ht="12" customHeight="1" x14ac:dyDescent="0.3">
      <c r="A950" s="214"/>
      <c r="B950" s="214"/>
      <c r="C950" s="214"/>
      <c r="D950" s="214"/>
      <c r="E950" s="214"/>
      <c r="F950" s="214"/>
      <c r="G950" s="214"/>
      <c r="H950" s="214"/>
      <c r="I950" s="214"/>
      <c r="J950" s="214"/>
      <c r="K950" s="214"/>
      <c r="L950" s="214"/>
      <c r="M950" s="214"/>
      <c r="N950" s="214"/>
      <c r="O950" s="214"/>
      <c r="P950" s="214"/>
      <c r="Q950" s="214"/>
      <c r="R950" s="214"/>
      <c r="S950" s="214"/>
      <c r="T950" s="214"/>
      <c r="U950" s="214"/>
      <c r="V950" s="214"/>
      <c r="W950" s="214"/>
      <c r="X950" s="214"/>
    </row>
    <row r="951" spans="1:24" ht="12" customHeight="1" x14ac:dyDescent="0.3">
      <c r="A951" s="214"/>
      <c r="B951" s="214"/>
      <c r="C951" s="214"/>
      <c r="D951" s="214"/>
      <c r="E951" s="214"/>
      <c r="F951" s="214"/>
      <c r="G951" s="214"/>
      <c r="H951" s="214"/>
      <c r="I951" s="214"/>
      <c r="J951" s="214"/>
      <c r="K951" s="214"/>
      <c r="L951" s="214"/>
      <c r="M951" s="214"/>
      <c r="N951" s="214"/>
      <c r="O951" s="214"/>
      <c r="P951" s="214"/>
      <c r="Q951" s="214"/>
      <c r="R951" s="214"/>
      <c r="S951" s="214"/>
      <c r="T951" s="214"/>
      <c r="U951" s="214"/>
      <c r="V951" s="214"/>
      <c r="W951" s="214"/>
      <c r="X951" s="214"/>
    </row>
    <row r="952" spans="1:24" ht="12" customHeight="1" x14ac:dyDescent="0.3">
      <c r="A952" s="214"/>
      <c r="B952" s="214"/>
      <c r="C952" s="214"/>
      <c r="D952" s="214"/>
      <c r="E952" s="214"/>
      <c r="F952" s="214"/>
      <c r="G952" s="214"/>
      <c r="H952" s="214"/>
      <c r="I952" s="214"/>
      <c r="J952" s="214"/>
      <c r="K952" s="214"/>
      <c r="L952" s="214"/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  <c r="W952" s="214"/>
      <c r="X952" s="214"/>
    </row>
    <row r="953" spans="1:24" ht="12" customHeight="1" x14ac:dyDescent="0.3">
      <c r="A953" s="214"/>
      <c r="B953" s="214"/>
      <c r="C953" s="214"/>
      <c r="D953" s="214"/>
      <c r="E953" s="214"/>
      <c r="F953" s="214"/>
      <c r="G953" s="214"/>
      <c r="H953" s="214"/>
      <c r="I953" s="214"/>
      <c r="J953" s="214"/>
      <c r="K953" s="214"/>
      <c r="L953" s="214"/>
      <c r="M953" s="214"/>
      <c r="N953" s="214"/>
      <c r="O953" s="214"/>
      <c r="P953" s="214"/>
      <c r="Q953" s="214"/>
      <c r="R953" s="214"/>
      <c r="S953" s="214"/>
      <c r="T953" s="214"/>
      <c r="U953" s="214"/>
      <c r="V953" s="214"/>
      <c r="W953" s="214"/>
      <c r="X953" s="214"/>
    </row>
    <row r="954" spans="1:24" ht="12" customHeight="1" x14ac:dyDescent="0.3">
      <c r="A954" s="214"/>
      <c r="B954" s="214"/>
      <c r="C954" s="214"/>
      <c r="D954" s="214"/>
      <c r="E954" s="214"/>
      <c r="F954" s="214"/>
      <c r="G954" s="214"/>
      <c r="H954" s="214"/>
      <c r="I954" s="214"/>
      <c r="J954" s="214"/>
      <c r="K954" s="214"/>
      <c r="L954" s="214"/>
      <c r="M954" s="214"/>
      <c r="N954" s="214"/>
      <c r="O954" s="214"/>
      <c r="P954" s="214"/>
      <c r="Q954" s="214"/>
      <c r="R954" s="214"/>
      <c r="S954" s="214"/>
      <c r="T954" s="214"/>
      <c r="U954" s="214"/>
      <c r="V954" s="214"/>
      <c r="W954" s="214"/>
      <c r="X954" s="214"/>
    </row>
    <row r="955" spans="1:24" ht="12" customHeight="1" x14ac:dyDescent="0.3">
      <c r="A955" s="214"/>
      <c r="B955" s="214"/>
      <c r="C955" s="214"/>
      <c r="D955" s="214"/>
      <c r="E955" s="214"/>
      <c r="F955" s="214"/>
      <c r="G955" s="214"/>
      <c r="H955" s="214"/>
      <c r="I955" s="214"/>
      <c r="J955" s="214"/>
      <c r="K955" s="214"/>
      <c r="L955" s="214"/>
      <c r="M955" s="214"/>
      <c r="N955" s="214"/>
      <c r="O955" s="214"/>
      <c r="P955" s="214"/>
      <c r="Q955" s="214"/>
      <c r="R955" s="214"/>
      <c r="S955" s="214"/>
      <c r="T955" s="214"/>
      <c r="U955" s="214"/>
      <c r="V955" s="214"/>
      <c r="W955" s="214"/>
      <c r="X955" s="214"/>
    </row>
    <row r="956" spans="1:24" ht="12" customHeight="1" x14ac:dyDescent="0.3">
      <c r="A956" s="214"/>
      <c r="B956" s="214"/>
      <c r="C956" s="214"/>
      <c r="D956" s="214"/>
      <c r="E956" s="214"/>
      <c r="F956" s="214"/>
      <c r="G956" s="214"/>
      <c r="H956" s="214"/>
      <c r="I956" s="214"/>
      <c r="J956" s="214"/>
      <c r="K956" s="214"/>
      <c r="L956" s="214"/>
      <c r="M956" s="214"/>
      <c r="N956" s="214"/>
      <c r="O956" s="214"/>
      <c r="P956" s="214"/>
      <c r="Q956" s="214"/>
      <c r="R956" s="214"/>
      <c r="S956" s="214"/>
      <c r="T956" s="214"/>
      <c r="U956" s="214"/>
      <c r="V956" s="214"/>
      <c r="W956" s="214"/>
      <c r="X956" s="214"/>
    </row>
    <row r="957" spans="1:24" ht="12" customHeight="1" x14ac:dyDescent="0.3">
      <c r="A957" s="214"/>
      <c r="B957" s="214"/>
      <c r="C957" s="214"/>
      <c r="D957" s="214"/>
      <c r="E957" s="214"/>
      <c r="F957" s="214"/>
      <c r="G957" s="214"/>
      <c r="H957" s="214"/>
      <c r="I957" s="214"/>
      <c r="J957" s="214"/>
      <c r="K957" s="214"/>
      <c r="L957" s="214"/>
      <c r="M957" s="214"/>
      <c r="N957" s="214"/>
      <c r="O957" s="214"/>
      <c r="P957" s="214"/>
      <c r="Q957" s="214"/>
      <c r="R957" s="214"/>
      <c r="S957" s="214"/>
      <c r="T957" s="214"/>
      <c r="U957" s="214"/>
      <c r="V957" s="214"/>
      <c r="W957" s="214"/>
      <c r="X957" s="214"/>
    </row>
    <row r="958" spans="1:24" ht="12" customHeight="1" x14ac:dyDescent="0.3">
      <c r="A958" s="214"/>
      <c r="B958" s="214"/>
      <c r="C958" s="214"/>
      <c r="D958" s="214"/>
      <c r="E958" s="214"/>
      <c r="F958" s="214"/>
      <c r="G958" s="214"/>
      <c r="H958" s="214"/>
      <c r="I958" s="214"/>
      <c r="J958" s="214"/>
      <c r="K958" s="214"/>
      <c r="L958" s="214"/>
      <c r="M958" s="214"/>
      <c r="N958" s="214"/>
      <c r="O958" s="214"/>
      <c r="P958" s="214"/>
      <c r="Q958" s="214"/>
      <c r="R958" s="214"/>
      <c r="S958" s="214"/>
      <c r="T958" s="214"/>
      <c r="U958" s="214"/>
      <c r="V958" s="214"/>
      <c r="W958" s="214"/>
      <c r="X958" s="214"/>
    </row>
    <row r="959" spans="1:24" ht="12" customHeight="1" x14ac:dyDescent="0.3">
      <c r="A959" s="214"/>
      <c r="B959" s="214"/>
      <c r="C959" s="214"/>
      <c r="D959" s="214"/>
      <c r="E959" s="214"/>
      <c r="F959" s="214"/>
      <c r="G959" s="214"/>
      <c r="H959" s="214"/>
      <c r="I959" s="214"/>
      <c r="J959" s="214"/>
      <c r="K959" s="214"/>
      <c r="L959" s="214"/>
      <c r="M959" s="214"/>
      <c r="N959" s="214"/>
      <c r="O959" s="214"/>
      <c r="P959" s="214"/>
      <c r="Q959" s="214"/>
      <c r="R959" s="214"/>
      <c r="S959" s="214"/>
      <c r="T959" s="214"/>
      <c r="U959" s="214"/>
      <c r="V959" s="214"/>
      <c r="W959" s="214"/>
      <c r="X959" s="214"/>
    </row>
    <row r="960" spans="1:24" ht="12" customHeight="1" x14ac:dyDescent="0.3">
      <c r="A960" s="214"/>
      <c r="B960" s="214"/>
      <c r="C960" s="214"/>
      <c r="D960" s="214"/>
      <c r="E960" s="214"/>
      <c r="F960" s="214"/>
      <c r="G960" s="214"/>
      <c r="H960" s="214"/>
      <c r="I960" s="214"/>
      <c r="J960" s="214"/>
      <c r="K960" s="214"/>
      <c r="L960" s="214"/>
      <c r="M960" s="214"/>
      <c r="N960" s="214"/>
      <c r="O960" s="214"/>
      <c r="P960" s="214"/>
      <c r="Q960" s="214"/>
      <c r="R960" s="214"/>
      <c r="S960" s="214"/>
      <c r="T960" s="214"/>
      <c r="U960" s="214"/>
      <c r="V960" s="214"/>
      <c r="W960" s="214"/>
      <c r="X960" s="214"/>
    </row>
    <row r="961" spans="1:24" ht="12" customHeight="1" x14ac:dyDescent="0.3">
      <c r="A961" s="214"/>
      <c r="B961" s="214"/>
      <c r="C961" s="214"/>
      <c r="D961" s="214"/>
      <c r="E961" s="214"/>
      <c r="F961" s="214"/>
      <c r="G961" s="214"/>
      <c r="H961" s="214"/>
      <c r="I961" s="214"/>
      <c r="J961" s="214"/>
      <c r="K961" s="214"/>
      <c r="L961" s="214"/>
      <c r="M961" s="214"/>
      <c r="N961" s="214"/>
      <c r="O961" s="214"/>
      <c r="P961" s="214"/>
      <c r="Q961" s="214"/>
      <c r="R961" s="214"/>
      <c r="S961" s="214"/>
      <c r="T961" s="214"/>
      <c r="U961" s="214"/>
      <c r="V961" s="214"/>
      <c r="W961" s="214"/>
      <c r="X961" s="214"/>
    </row>
    <row r="962" spans="1:24" ht="12" customHeight="1" x14ac:dyDescent="0.3">
      <c r="A962" s="214"/>
      <c r="B962" s="214"/>
      <c r="C962" s="214"/>
      <c r="D962" s="214"/>
      <c r="E962" s="214"/>
      <c r="F962" s="214"/>
      <c r="G962" s="214"/>
      <c r="H962" s="214"/>
      <c r="I962" s="214"/>
      <c r="J962" s="214"/>
      <c r="K962" s="214"/>
      <c r="L962" s="214"/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  <c r="W962" s="214"/>
      <c r="X962" s="214"/>
    </row>
    <row r="963" spans="1:24" ht="12" customHeight="1" x14ac:dyDescent="0.3">
      <c r="A963" s="214"/>
      <c r="B963" s="214"/>
      <c r="C963" s="214"/>
      <c r="D963" s="214"/>
      <c r="E963" s="214"/>
      <c r="F963" s="214"/>
      <c r="G963" s="214"/>
      <c r="H963" s="214"/>
      <c r="I963" s="214"/>
      <c r="J963" s="214"/>
      <c r="K963" s="214"/>
      <c r="L963" s="214"/>
      <c r="M963" s="214"/>
      <c r="N963" s="214"/>
      <c r="O963" s="214"/>
      <c r="P963" s="214"/>
      <c r="Q963" s="214"/>
      <c r="R963" s="214"/>
      <c r="S963" s="214"/>
      <c r="T963" s="214"/>
      <c r="U963" s="214"/>
      <c r="V963" s="214"/>
      <c r="W963" s="214"/>
      <c r="X963" s="214"/>
    </row>
    <row r="964" spans="1:24" ht="12" customHeight="1" x14ac:dyDescent="0.3">
      <c r="A964" s="214"/>
      <c r="B964" s="214"/>
      <c r="C964" s="214"/>
      <c r="D964" s="214"/>
      <c r="E964" s="214"/>
      <c r="F964" s="214"/>
      <c r="G964" s="214"/>
      <c r="H964" s="214"/>
      <c r="I964" s="214"/>
      <c r="J964" s="214"/>
      <c r="K964" s="214"/>
      <c r="L964" s="214"/>
      <c r="M964" s="214"/>
      <c r="N964" s="214"/>
      <c r="O964" s="214"/>
      <c r="P964" s="214"/>
      <c r="Q964" s="214"/>
      <c r="R964" s="214"/>
      <c r="S964" s="214"/>
      <c r="T964" s="214"/>
      <c r="U964" s="214"/>
      <c r="V964" s="214"/>
      <c r="W964" s="214"/>
      <c r="X964" s="214"/>
    </row>
    <row r="965" spans="1:24" ht="12" customHeight="1" x14ac:dyDescent="0.3">
      <c r="A965" s="214"/>
      <c r="B965" s="214"/>
      <c r="C965" s="214"/>
      <c r="D965" s="214"/>
      <c r="E965" s="214"/>
      <c r="F965" s="214"/>
      <c r="G965" s="214"/>
      <c r="H965" s="214"/>
      <c r="I965" s="214"/>
      <c r="J965" s="214"/>
      <c r="K965" s="214"/>
      <c r="L965" s="214"/>
      <c r="M965" s="214"/>
      <c r="N965" s="214"/>
      <c r="O965" s="214"/>
      <c r="P965" s="214"/>
      <c r="Q965" s="214"/>
      <c r="R965" s="214"/>
      <c r="S965" s="214"/>
      <c r="T965" s="214"/>
      <c r="U965" s="214"/>
      <c r="V965" s="214"/>
      <c r="W965" s="214"/>
      <c r="X965" s="214"/>
    </row>
    <row r="966" spans="1:24" ht="12" customHeight="1" x14ac:dyDescent="0.3">
      <c r="A966" s="214"/>
      <c r="B966" s="214"/>
      <c r="C966" s="214"/>
      <c r="D966" s="214"/>
      <c r="E966" s="214"/>
      <c r="F966" s="214"/>
      <c r="G966" s="214"/>
      <c r="H966" s="214"/>
      <c r="I966" s="214"/>
      <c r="J966" s="214"/>
      <c r="K966" s="214"/>
      <c r="L966" s="214"/>
      <c r="M966" s="214"/>
      <c r="N966" s="214"/>
      <c r="O966" s="214"/>
      <c r="P966" s="214"/>
      <c r="Q966" s="214"/>
      <c r="R966" s="214"/>
      <c r="S966" s="214"/>
      <c r="T966" s="214"/>
      <c r="U966" s="214"/>
      <c r="V966" s="214"/>
      <c r="W966" s="214"/>
      <c r="X966" s="214"/>
    </row>
    <row r="967" spans="1:24" ht="12" customHeight="1" x14ac:dyDescent="0.3">
      <c r="A967" s="214"/>
      <c r="B967" s="214"/>
      <c r="C967" s="214"/>
      <c r="D967" s="214"/>
      <c r="E967" s="214"/>
      <c r="F967" s="214"/>
      <c r="G967" s="214"/>
      <c r="H967" s="214"/>
      <c r="I967" s="214"/>
      <c r="J967" s="214"/>
      <c r="K967" s="214"/>
      <c r="L967" s="214"/>
      <c r="M967" s="214"/>
      <c r="N967" s="214"/>
      <c r="O967" s="214"/>
      <c r="P967" s="214"/>
      <c r="Q967" s="214"/>
      <c r="R967" s="214"/>
      <c r="S967" s="214"/>
      <c r="T967" s="214"/>
      <c r="U967" s="214"/>
      <c r="V967" s="214"/>
      <c r="W967" s="214"/>
      <c r="X967" s="214"/>
    </row>
    <row r="968" spans="1:24" ht="12" customHeight="1" x14ac:dyDescent="0.3">
      <c r="A968" s="214"/>
      <c r="B968" s="214"/>
      <c r="C968" s="214"/>
      <c r="D968" s="214"/>
      <c r="E968" s="214"/>
      <c r="F968" s="214"/>
      <c r="G968" s="214"/>
      <c r="H968" s="214"/>
      <c r="I968" s="214"/>
      <c r="J968" s="214"/>
      <c r="K968" s="214"/>
      <c r="L968" s="214"/>
      <c r="M968" s="214"/>
      <c r="N968" s="214"/>
      <c r="O968" s="214"/>
      <c r="P968" s="214"/>
      <c r="Q968" s="214"/>
      <c r="R968" s="214"/>
      <c r="S968" s="214"/>
      <c r="T968" s="214"/>
      <c r="U968" s="214"/>
      <c r="V968" s="214"/>
      <c r="W968" s="214"/>
      <c r="X968" s="214"/>
    </row>
    <row r="969" spans="1:24" ht="12" customHeight="1" x14ac:dyDescent="0.3">
      <c r="A969" s="214"/>
      <c r="B969" s="214"/>
      <c r="C969" s="214"/>
      <c r="D969" s="214"/>
      <c r="E969" s="214"/>
      <c r="F969" s="214"/>
      <c r="G969" s="214"/>
      <c r="H969" s="214"/>
      <c r="I969" s="214"/>
      <c r="J969" s="214"/>
      <c r="K969" s="214"/>
      <c r="L969" s="214"/>
      <c r="M969" s="214"/>
      <c r="N969" s="214"/>
      <c r="O969" s="214"/>
      <c r="P969" s="214"/>
      <c r="Q969" s="214"/>
      <c r="R969" s="214"/>
      <c r="S969" s="214"/>
      <c r="T969" s="214"/>
      <c r="U969" s="214"/>
      <c r="V969" s="214"/>
      <c r="W969" s="214"/>
      <c r="X969" s="214"/>
    </row>
    <row r="970" spans="1:24" ht="12" customHeight="1" x14ac:dyDescent="0.3">
      <c r="A970" s="214"/>
      <c r="B970" s="214"/>
      <c r="C970" s="214"/>
      <c r="D970" s="214"/>
      <c r="E970" s="214"/>
      <c r="F970" s="214"/>
      <c r="G970" s="214"/>
      <c r="H970" s="214"/>
      <c r="I970" s="214"/>
      <c r="J970" s="214"/>
      <c r="K970" s="214"/>
      <c r="L970" s="214"/>
      <c r="M970" s="214"/>
      <c r="N970" s="214"/>
      <c r="O970" s="214"/>
      <c r="P970" s="214"/>
      <c r="Q970" s="214"/>
      <c r="R970" s="214"/>
      <c r="S970" s="214"/>
      <c r="T970" s="214"/>
      <c r="U970" s="214"/>
      <c r="V970" s="214"/>
      <c r="W970" s="214"/>
      <c r="X970" s="214"/>
    </row>
    <row r="971" spans="1:24" ht="12" customHeight="1" x14ac:dyDescent="0.3">
      <c r="A971" s="214"/>
      <c r="B971" s="214"/>
      <c r="C971" s="214"/>
      <c r="D971" s="214"/>
      <c r="E971" s="214"/>
      <c r="F971" s="214"/>
      <c r="G971" s="214"/>
      <c r="H971" s="214"/>
      <c r="I971" s="214"/>
      <c r="J971" s="214"/>
      <c r="K971" s="214"/>
      <c r="L971" s="214"/>
      <c r="M971" s="214"/>
      <c r="N971" s="214"/>
      <c r="O971" s="214"/>
      <c r="P971" s="214"/>
      <c r="Q971" s="214"/>
      <c r="R971" s="214"/>
      <c r="S971" s="214"/>
      <c r="T971" s="214"/>
      <c r="U971" s="214"/>
      <c r="V971" s="214"/>
      <c r="W971" s="214"/>
      <c r="X971" s="214"/>
    </row>
    <row r="972" spans="1:24" ht="12" customHeight="1" x14ac:dyDescent="0.3">
      <c r="A972" s="214"/>
      <c r="B972" s="214"/>
      <c r="C972" s="214"/>
      <c r="D972" s="214"/>
      <c r="E972" s="214"/>
      <c r="F972" s="214"/>
      <c r="G972" s="214"/>
      <c r="H972" s="214"/>
      <c r="I972" s="214"/>
      <c r="J972" s="214"/>
      <c r="K972" s="214"/>
      <c r="L972" s="214"/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  <c r="W972" s="214"/>
      <c r="X972" s="214"/>
    </row>
    <row r="973" spans="1:24" ht="12" customHeight="1" x14ac:dyDescent="0.3">
      <c r="A973" s="214"/>
      <c r="B973" s="214"/>
      <c r="C973" s="214"/>
      <c r="D973" s="214"/>
      <c r="E973" s="214"/>
      <c r="F973" s="214"/>
      <c r="G973" s="214"/>
      <c r="H973" s="214"/>
      <c r="I973" s="214"/>
      <c r="J973" s="214"/>
      <c r="K973" s="214"/>
      <c r="L973" s="214"/>
      <c r="M973" s="214"/>
      <c r="N973" s="214"/>
      <c r="O973" s="214"/>
      <c r="P973" s="214"/>
      <c r="Q973" s="214"/>
      <c r="R973" s="214"/>
      <c r="S973" s="214"/>
      <c r="T973" s="214"/>
      <c r="U973" s="214"/>
      <c r="V973" s="214"/>
      <c r="W973" s="214"/>
      <c r="X973" s="214"/>
    </row>
    <row r="974" spans="1:24" ht="12" customHeight="1" x14ac:dyDescent="0.3">
      <c r="A974" s="214"/>
      <c r="B974" s="214"/>
      <c r="C974" s="214"/>
      <c r="D974" s="214"/>
      <c r="E974" s="214"/>
      <c r="F974" s="214"/>
      <c r="G974" s="214"/>
      <c r="H974" s="214"/>
      <c r="I974" s="214"/>
      <c r="J974" s="214"/>
      <c r="K974" s="214"/>
      <c r="L974" s="214"/>
      <c r="M974" s="214"/>
      <c r="N974" s="214"/>
      <c r="O974" s="214"/>
      <c r="P974" s="214"/>
      <c r="Q974" s="214"/>
      <c r="R974" s="214"/>
      <c r="S974" s="214"/>
      <c r="T974" s="214"/>
      <c r="U974" s="214"/>
      <c r="V974" s="214"/>
      <c r="W974" s="214"/>
      <c r="X974" s="214"/>
    </row>
    <row r="975" spans="1:24" ht="12" customHeight="1" x14ac:dyDescent="0.3">
      <c r="A975" s="214"/>
      <c r="B975" s="214"/>
      <c r="C975" s="214"/>
      <c r="D975" s="214"/>
      <c r="E975" s="214"/>
      <c r="F975" s="214"/>
      <c r="G975" s="214"/>
      <c r="H975" s="214"/>
      <c r="I975" s="214"/>
      <c r="J975" s="214"/>
      <c r="K975" s="214"/>
      <c r="L975" s="214"/>
      <c r="M975" s="214"/>
      <c r="N975" s="214"/>
      <c r="O975" s="214"/>
      <c r="P975" s="214"/>
      <c r="Q975" s="214"/>
      <c r="R975" s="214"/>
      <c r="S975" s="214"/>
      <c r="T975" s="214"/>
      <c r="U975" s="214"/>
      <c r="V975" s="214"/>
      <c r="W975" s="214"/>
      <c r="X975" s="214"/>
    </row>
    <row r="976" spans="1:24" ht="12" customHeight="1" x14ac:dyDescent="0.3">
      <c r="A976" s="214"/>
      <c r="B976" s="214"/>
      <c r="C976" s="214"/>
      <c r="D976" s="214"/>
      <c r="E976" s="214"/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  <c r="W976" s="214"/>
      <c r="X976" s="214"/>
    </row>
    <row r="977" spans="1:24" ht="12" customHeight="1" x14ac:dyDescent="0.3">
      <c r="A977" s="214"/>
      <c r="B977" s="214"/>
      <c r="C977" s="214"/>
      <c r="D977" s="214"/>
      <c r="E977" s="214"/>
      <c r="F977" s="214"/>
      <c r="G977" s="214"/>
      <c r="H977" s="214"/>
      <c r="I977" s="214"/>
      <c r="J977" s="214"/>
      <c r="K977" s="214"/>
      <c r="L977" s="214"/>
      <c r="M977" s="214"/>
      <c r="N977" s="214"/>
      <c r="O977" s="214"/>
      <c r="P977" s="214"/>
      <c r="Q977" s="214"/>
      <c r="R977" s="214"/>
      <c r="S977" s="214"/>
      <c r="T977" s="214"/>
      <c r="U977" s="214"/>
      <c r="V977" s="214"/>
      <c r="W977" s="214"/>
      <c r="X977" s="214"/>
    </row>
    <row r="978" spans="1:24" ht="12" customHeight="1" x14ac:dyDescent="0.3">
      <c r="A978" s="214"/>
      <c r="B978" s="214"/>
      <c r="C978" s="214"/>
      <c r="D978" s="214"/>
      <c r="E978" s="214"/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  <c r="P978" s="214"/>
      <c r="Q978" s="214"/>
      <c r="R978" s="214"/>
      <c r="S978" s="214"/>
      <c r="T978" s="214"/>
      <c r="U978" s="214"/>
      <c r="V978" s="214"/>
      <c r="W978" s="214"/>
      <c r="X978" s="214"/>
    </row>
    <row r="979" spans="1:24" ht="12" customHeight="1" x14ac:dyDescent="0.3">
      <c r="A979" s="214"/>
      <c r="B979" s="214"/>
      <c r="C979" s="214"/>
      <c r="D979" s="214"/>
      <c r="E979" s="214"/>
      <c r="F979" s="214"/>
      <c r="G979" s="214"/>
      <c r="H979" s="214"/>
      <c r="I979" s="214"/>
      <c r="J979" s="214"/>
      <c r="K979" s="214"/>
      <c r="L979" s="214"/>
      <c r="M979" s="214"/>
      <c r="N979" s="214"/>
      <c r="O979" s="214"/>
      <c r="P979" s="214"/>
      <c r="Q979" s="214"/>
      <c r="R979" s="214"/>
      <c r="S979" s="214"/>
      <c r="T979" s="214"/>
      <c r="U979" s="214"/>
      <c r="V979" s="214"/>
      <c r="W979" s="214"/>
      <c r="X979" s="214"/>
    </row>
    <row r="980" spans="1:24" ht="12" customHeight="1" x14ac:dyDescent="0.3">
      <c r="A980" s="214"/>
      <c r="B980" s="214"/>
      <c r="C980" s="214"/>
      <c r="D980" s="214"/>
      <c r="E980" s="214"/>
      <c r="F980" s="214"/>
      <c r="G980" s="214"/>
      <c r="H980" s="214"/>
      <c r="I980" s="214"/>
      <c r="J980" s="214"/>
      <c r="K980" s="214"/>
      <c r="L980" s="214"/>
      <c r="M980" s="214"/>
      <c r="N980" s="214"/>
      <c r="O980" s="214"/>
      <c r="P980" s="214"/>
      <c r="Q980" s="214"/>
      <c r="R980" s="214"/>
      <c r="S980" s="214"/>
      <c r="T980" s="214"/>
      <c r="U980" s="214"/>
      <c r="V980" s="214"/>
      <c r="W980" s="214"/>
      <c r="X980" s="214"/>
    </row>
    <row r="981" spans="1:24" ht="12" customHeight="1" x14ac:dyDescent="0.3">
      <c r="A981" s="214"/>
      <c r="B981" s="214"/>
      <c r="C981" s="214"/>
      <c r="D981" s="214"/>
      <c r="E981" s="214"/>
      <c r="F981" s="214"/>
      <c r="G981" s="214"/>
      <c r="H981" s="214"/>
      <c r="I981" s="214"/>
      <c r="J981" s="214"/>
      <c r="K981" s="214"/>
      <c r="L981" s="214"/>
      <c r="M981" s="214"/>
      <c r="N981" s="214"/>
      <c r="O981" s="214"/>
      <c r="P981" s="214"/>
      <c r="Q981" s="214"/>
      <c r="R981" s="214"/>
      <c r="S981" s="214"/>
      <c r="T981" s="214"/>
      <c r="U981" s="214"/>
      <c r="V981" s="214"/>
      <c r="W981" s="214"/>
      <c r="X981" s="214"/>
    </row>
    <row r="982" spans="1:24" ht="12" customHeight="1" x14ac:dyDescent="0.3">
      <c r="A982" s="214"/>
      <c r="B982" s="214"/>
      <c r="C982" s="214"/>
      <c r="D982" s="214"/>
      <c r="E982" s="214"/>
      <c r="F982" s="214"/>
      <c r="G982" s="214"/>
      <c r="H982" s="214"/>
      <c r="I982" s="214"/>
      <c r="J982" s="214"/>
      <c r="K982" s="214"/>
      <c r="L982" s="214"/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  <c r="W982" s="214"/>
      <c r="X982" s="214"/>
    </row>
    <row r="983" spans="1:24" ht="12" customHeight="1" x14ac:dyDescent="0.3">
      <c r="A983" s="214"/>
      <c r="B983" s="214"/>
      <c r="C983" s="214"/>
      <c r="D983" s="214"/>
      <c r="E983" s="214"/>
      <c r="F983" s="214"/>
      <c r="G983" s="214"/>
      <c r="H983" s="214"/>
      <c r="I983" s="214"/>
      <c r="J983" s="214"/>
      <c r="K983" s="214"/>
      <c r="L983" s="214"/>
      <c r="M983" s="214"/>
      <c r="N983" s="214"/>
      <c r="O983" s="214"/>
      <c r="P983" s="214"/>
      <c r="Q983" s="214"/>
      <c r="R983" s="214"/>
      <c r="S983" s="214"/>
      <c r="T983" s="214"/>
      <c r="U983" s="214"/>
      <c r="V983" s="214"/>
      <c r="W983" s="214"/>
      <c r="X983" s="214"/>
    </row>
    <row r="984" spans="1:24" ht="12" customHeight="1" x14ac:dyDescent="0.3">
      <c r="A984" s="214"/>
      <c r="B984" s="214"/>
      <c r="C984" s="214"/>
      <c r="D984" s="214"/>
      <c r="E984" s="214"/>
      <c r="F984" s="214"/>
      <c r="G984" s="214"/>
      <c r="H984" s="214"/>
      <c r="I984" s="214"/>
      <c r="J984" s="214"/>
      <c r="K984" s="214"/>
      <c r="L984" s="214"/>
      <c r="M984" s="214"/>
      <c r="N984" s="214"/>
      <c r="O984" s="214"/>
      <c r="P984" s="214"/>
      <c r="Q984" s="214"/>
      <c r="R984" s="214"/>
      <c r="S984" s="214"/>
      <c r="T984" s="214"/>
      <c r="U984" s="214"/>
      <c r="V984" s="214"/>
      <c r="W984" s="214"/>
      <c r="X984" s="214"/>
    </row>
    <row r="985" spans="1:24" ht="12" customHeight="1" x14ac:dyDescent="0.3">
      <c r="A985" s="214"/>
      <c r="B985" s="214"/>
      <c r="C985" s="214"/>
      <c r="D985" s="214"/>
      <c r="E985" s="214"/>
      <c r="F985" s="214"/>
      <c r="G985" s="214"/>
      <c r="H985" s="214"/>
      <c r="I985" s="214"/>
      <c r="J985" s="214"/>
      <c r="K985" s="214"/>
      <c r="L985" s="214"/>
      <c r="M985" s="214"/>
      <c r="N985" s="214"/>
      <c r="O985" s="214"/>
      <c r="P985" s="214"/>
      <c r="Q985" s="214"/>
      <c r="R985" s="214"/>
      <c r="S985" s="214"/>
      <c r="T985" s="214"/>
      <c r="U985" s="214"/>
      <c r="V985" s="214"/>
      <c r="W985" s="214"/>
      <c r="X985" s="214"/>
    </row>
    <row r="986" spans="1:24" ht="12" customHeight="1" x14ac:dyDescent="0.3">
      <c r="A986" s="214"/>
      <c r="B986" s="214"/>
      <c r="C986" s="214"/>
      <c r="D986" s="214"/>
      <c r="E986" s="214"/>
      <c r="F986" s="214"/>
      <c r="G986" s="214"/>
      <c r="H986" s="214"/>
      <c r="I986" s="214"/>
      <c r="J986" s="214"/>
      <c r="K986" s="214"/>
      <c r="L986" s="214"/>
      <c r="M986" s="214"/>
      <c r="N986" s="214"/>
      <c r="O986" s="214"/>
      <c r="P986" s="214"/>
      <c r="Q986" s="214"/>
      <c r="R986" s="214"/>
      <c r="S986" s="214"/>
      <c r="T986" s="214"/>
      <c r="U986" s="214"/>
      <c r="V986" s="214"/>
      <c r="W986" s="214"/>
      <c r="X986" s="214"/>
    </row>
    <row r="987" spans="1:24" ht="12" customHeight="1" x14ac:dyDescent="0.3">
      <c r="A987" s="214"/>
      <c r="B987" s="214"/>
      <c r="C987" s="214"/>
      <c r="D987" s="214"/>
      <c r="E987" s="214"/>
      <c r="F987" s="214"/>
      <c r="G987" s="214"/>
      <c r="H987" s="214"/>
      <c r="I987" s="214"/>
      <c r="J987" s="214"/>
      <c r="K987" s="214"/>
      <c r="L987" s="214"/>
      <c r="M987" s="214"/>
      <c r="N987" s="214"/>
      <c r="O987" s="214"/>
      <c r="P987" s="214"/>
      <c r="Q987" s="214"/>
      <c r="R987" s="214"/>
      <c r="S987" s="214"/>
      <c r="T987" s="214"/>
      <c r="U987" s="214"/>
      <c r="V987" s="214"/>
      <c r="W987" s="214"/>
      <c r="X987" s="214"/>
    </row>
    <row r="988" spans="1:24" ht="12" customHeight="1" x14ac:dyDescent="0.3">
      <c r="A988" s="214"/>
      <c r="B988" s="214"/>
      <c r="C988" s="214"/>
      <c r="D988" s="214"/>
      <c r="E988" s="214"/>
      <c r="F988" s="214"/>
      <c r="G988" s="214"/>
      <c r="H988" s="214"/>
      <c r="I988" s="214"/>
      <c r="J988" s="214"/>
      <c r="K988" s="214"/>
      <c r="L988" s="214"/>
      <c r="M988" s="214"/>
      <c r="N988" s="214"/>
      <c r="O988" s="214"/>
      <c r="P988" s="214"/>
      <c r="Q988" s="214"/>
      <c r="R988" s="214"/>
      <c r="S988" s="214"/>
      <c r="T988" s="214"/>
      <c r="U988" s="214"/>
      <c r="V988" s="214"/>
      <c r="W988" s="214"/>
      <c r="X988" s="214"/>
    </row>
    <row r="989" spans="1:24" ht="12" customHeight="1" x14ac:dyDescent="0.3">
      <c r="A989" s="214"/>
      <c r="B989" s="214"/>
      <c r="C989" s="214"/>
      <c r="D989" s="214"/>
      <c r="E989" s="214"/>
      <c r="F989" s="214"/>
      <c r="G989" s="214"/>
      <c r="H989" s="214"/>
      <c r="I989" s="214"/>
      <c r="J989" s="214"/>
      <c r="K989" s="214"/>
      <c r="L989" s="214"/>
      <c r="M989" s="214"/>
      <c r="N989" s="214"/>
      <c r="O989" s="214"/>
      <c r="P989" s="214"/>
      <c r="Q989" s="214"/>
      <c r="R989" s="214"/>
      <c r="S989" s="214"/>
      <c r="T989" s="214"/>
      <c r="U989" s="214"/>
      <c r="V989" s="214"/>
      <c r="W989" s="214"/>
      <c r="X989" s="214"/>
    </row>
    <row r="990" spans="1:24" ht="12" customHeight="1" x14ac:dyDescent="0.3">
      <c r="A990" s="214"/>
      <c r="B990" s="214"/>
      <c r="C990" s="214"/>
      <c r="D990" s="214"/>
      <c r="E990" s="214"/>
      <c r="F990" s="214"/>
      <c r="G990" s="214"/>
      <c r="H990" s="214"/>
      <c r="I990" s="214"/>
      <c r="J990" s="214"/>
      <c r="K990" s="214"/>
      <c r="L990" s="214"/>
      <c r="M990" s="214"/>
      <c r="N990" s="214"/>
      <c r="O990" s="214"/>
      <c r="P990" s="214"/>
      <c r="Q990" s="214"/>
      <c r="R990" s="214"/>
      <c r="S990" s="214"/>
      <c r="T990" s="214"/>
      <c r="U990" s="214"/>
      <c r="V990" s="214"/>
      <c r="W990" s="214"/>
      <c r="X990" s="214"/>
    </row>
    <row r="991" spans="1:24" ht="12" customHeight="1" x14ac:dyDescent="0.3">
      <c r="A991" s="214"/>
      <c r="B991" s="214"/>
      <c r="C991" s="214"/>
      <c r="D991" s="214"/>
      <c r="E991" s="214"/>
      <c r="F991" s="214"/>
      <c r="G991" s="214"/>
      <c r="H991" s="214"/>
      <c r="I991" s="214"/>
      <c r="J991" s="214"/>
      <c r="K991" s="214"/>
      <c r="L991" s="214"/>
      <c r="M991" s="214"/>
      <c r="N991" s="214"/>
      <c r="O991" s="214"/>
      <c r="P991" s="214"/>
      <c r="Q991" s="214"/>
      <c r="R991" s="214"/>
      <c r="S991" s="214"/>
      <c r="T991" s="214"/>
      <c r="U991" s="214"/>
      <c r="V991" s="214"/>
      <c r="W991" s="214"/>
      <c r="X991" s="214"/>
    </row>
    <row r="992" spans="1:24" ht="12" customHeight="1" x14ac:dyDescent="0.3">
      <c r="A992" s="214"/>
      <c r="B992" s="214"/>
      <c r="C992" s="214"/>
      <c r="D992" s="214"/>
      <c r="E992" s="214"/>
      <c r="F992" s="214"/>
      <c r="G992" s="214"/>
      <c r="H992" s="214"/>
      <c r="I992" s="214"/>
      <c r="J992" s="214"/>
      <c r="K992" s="214"/>
      <c r="L992" s="214"/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  <c r="W992" s="214"/>
      <c r="X992" s="214"/>
    </row>
    <row r="993" spans="1:24" ht="12" customHeight="1" x14ac:dyDescent="0.3">
      <c r="A993" s="214"/>
      <c r="B993" s="214"/>
      <c r="C993" s="214"/>
      <c r="D993" s="214"/>
      <c r="E993" s="214"/>
      <c r="F993" s="214"/>
      <c r="G993" s="214"/>
      <c r="H993" s="214"/>
      <c r="I993" s="214"/>
      <c r="J993" s="214"/>
      <c r="K993" s="214"/>
      <c r="L993" s="214"/>
      <c r="M993" s="214"/>
      <c r="N993" s="214"/>
      <c r="O993" s="214"/>
      <c r="P993" s="214"/>
      <c r="Q993" s="214"/>
      <c r="R993" s="214"/>
      <c r="S993" s="214"/>
      <c r="T993" s="214"/>
      <c r="U993" s="214"/>
      <c r="V993" s="214"/>
      <c r="W993" s="214"/>
      <c r="X993" s="214"/>
    </row>
    <row r="994" spans="1:24" ht="12" customHeight="1" x14ac:dyDescent="0.3">
      <c r="A994" s="214"/>
      <c r="B994" s="214"/>
      <c r="C994" s="214"/>
      <c r="D994" s="214"/>
      <c r="E994" s="214"/>
      <c r="F994" s="214"/>
      <c r="G994" s="214"/>
      <c r="H994" s="214"/>
      <c r="I994" s="214"/>
      <c r="J994" s="214"/>
      <c r="K994" s="214"/>
      <c r="L994" s="214"/>
      <c r="M994" s="214"/>
      <c r="N994" s="214"/>
      <c r="O994" s="214"/>
      <c r="P994" s="214"/>
      <c r="Q994" s="214"/>
      <c r="R994" s="214"/>
      <c r="S994" s="214"/>
      <c r="T994" s="214"/>
      <c r="U994" s="214"/>
      <c r="V994" s="214"/>
      <c r="W994" s="214"/>
      <c r="X994" s="214"/>
    </row>
    <row r="995" spans="1:24" ht="12" customHeight="1" x14ac:dyDescent="0.3">
      <c r="A995" s="214"/>
      <c r="B995" s="214"/>
      <c r="C995" s="214"/>
      <c r="D995" s="214"/>
      <c r="E995" s="214"/>
      <c r="F995" s="214"/>
      <c r="G995" s="214"/>
      <c r="H995" s="214"/>
      <c r="I995" s="214"/>
      <c r="J995" s="214"/>
      <c r="K995" s="214"/>
      <c r="L995" s="214"/>
      <c r="M995" s="214"/>
      <c r="N995" s="214"/>
      <c r="O995" s="214"/>
      <c r="P995" s="214"/>
      <c r="Q995" s="214"/>
      <c r="R995" s="214"/>
      <c r="S995" s="214"/>
      <c r="T995" s="214"/>
      <c r="U995" s="214"/>
      <c r="V995" s="214"/>
      <c r="W995" s="214"/>
      <c r="X995" s="214"/>
    </row>
    <row r="996" spans="1:24" ht="12" customHeight="1" x14ac:dyDescent="0.3">
      <c r="A996" s="214"/>
      <c r="B996" s="214"/>
      <c r="C996" s="214"/>
      <c r="D996" s="214"/>
      <c r="E996" s="214"/>
      <c r="F996" s="214"/>
      <c r="G996" s="214"/>
      <c r="H996" s="214"/>
      <c r="I996" s="214"/>
      <c r="J996" s="214"/>
      <c r="K996" s="214"/>
      <c r="L996" s="214"/>
      <c r="M996" s="214"/>
      <c r="N996" s="214"/>
      <c r="O996" s="214"/>
      <c r="P996" s="214"/>
      <c r="Q996" s="214"/>
      <c r="R996" s="214"/>
      <c r="S996" s="214"/>
      <c r="T996" s="214"/>
      <c r="U996" s="214"/>
      <c r="V996" s="214"/>
      <c r="W996" s="214"/>
      <c r="X996" s="214"/>
    </row>
    <row r="997" spans="1:24" ht="12" customHeight="1" x14ac:dyDescent="0.3">
      <c r="A997" s="214"/>
      <c r="B997" s="214"/>
      <c r="C997" s="214"/>
      <c r="D997" s="214"/>
      <c r="E997" s="214"/>
      <c r="F997" s="214"/>
      <c r="G997" s="214"/>
      <c r="H997" s="214"/>
      <c r="I997" s="214"/>
      <c r="J997" s="214"/>
      <c r="K997" s="214"/>
      <c r="L997" s="214"/>
      <c r="M997" s="214"/>
      <c r="N997" s="214"/>
      <c r="O997" s="214"/>
      <c r="P997" s="214"/>
      <c r="Q997" s="214"/>
      <c r="R997" s="214"/>
      <c r="S997" s="214"/>
      <c r="T997" s="214"/>
      <c r="U997" s="214"/>
      <c r="V997" s="214"/>
      <c r="W997" s="214"/>
      <c r="X997" s="214"/>
    </row>
    <row r="998" spans="1:24" ht="12" customHeight="1" x14ac:dyDescent="0.3">
      <c r="A998" s="214"/>
      <c r="B998" s="214"/>
      <c r="C998" s="214"/>
      <c r="D998" s="214"/>
      <c r="E998" s="214"/>
      <c r="F998" s="214"/>
      <c r="G998" s="214"/>
      <c r="H998" s="214"/>
      <c r="I998" s="214"/>
      <c r="J998" s="214"/>
      <c r="K998" s="214"/>
      <c r="L998" s="214"/>
      <c r="M998" s="214"/>
      <c r="N998" s="214"/>
      <c r="O998" s="214"/>
      <c r="P998" s="214"/>
      <c r="Q998" s="214"/>
      <c r="R998" s="214"/>
      <c r="S998" s="214"/>
      <c r="T998" s="214"/>
      <c r="U998" s="214"/>
      <c r="V998" s="214"/>
      <c r="W998" s="214"/>
      <c r="X998" s="214"/>
    </row>
    <row r="999" spans="1:24" ht="12" customHeight="1" x14ac:dyDescent="0.3">
      <c r="A999" s="214"/>
      <c r="B999" s="214"/>
      <c r="C999" s="214"/>
      <c r="D999" s="214"/>
      <c r="E999" s="214"/>
      <c r="F999" s="214"/>
      <c r="G999" s="214"/>
      <c r="H999" s="214"/>
      <c r="I999" s="214"/>
      <c r="J999" s="214"/>
      <c r="K999" s="214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  <c r="W999" s="214"/>
      <c r="X999" s="214"/>
    </row>
    <row r="1000" spans="1:24" ht="12" customHeight="1" x14ac:dyDescent="0.3">
      <c r="A1000" s="214"/>
      <c r="B1000" s="214"/>
      <c r="C1000" s="214"/>
      <c r="D1000" s="214"/>
      <c r="E1000" s="214"/>
      <c r="F1000" s="214"/>
      <c r="G1000" s="214"/>
      <c r="H1000" s="214"/>
      <c r="I1000" s="214"/>
      <c r="J1000" s="214"/>
      <c r="K1000" s="214"/>
      <c r="L1000" s="214"/>
      <c r="M1000" s="214"/>
      <c r="N1000" s="214"/>
      <c r="O1000" s="214"/>
      <c r="P1000" s="214"/>
      <c r="Q1000" s="214"/>
      <c r="R1000" s="214"/>
      <c r="S1000" s="214"/>
      <c r="T1000" s="214"/>
      <c r="U1000" s="214"/>
      <c r="V1000" s="214"/>
      <c r="W1000" s="214"/>
      <c r="X1000" s="214"/>
    </row>
  </sheetData>
  <conditionalFormatting sqref="E23">
    <cfRule type="containsText" dxfId="3" priority="1" operator="containsText" text="Tidak Layak">
      <formula>NOT(ISERROR(SEARCH(("Tidak Layak"),(E23))))</formula>
    </cfRule>
    <cfRule type="containsText" dxfId="2" priority="2" operator="containsText" text="Layak">
      <formula>NOT(ISERROR(SEARCH(("Layak"),(E23))))</formula>
    </cfRule>
    <cfRule type="cellIs" dxfId="1" priority="3" operator="equal">
      <formula>"""Layak"""</formula>
    </cfRule>
  </conditionalFormatting>
  <conditionalFormatting sqref="K22">
    <cfRule type="notContainsBlanks" dxfId="0" priority="4">
      <formula>LEN(TRIM(K22))&gt;0</formula>
    </cfRule>
  </conditionalFormatting>
  <pageMargins left="0.70866141732283505" right="0.70866141732283505" top="0.74803149606299202" bottom="0.74803149606299202" header="0" footer="0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198263-11ce-4344-9981-9886e6a8b8f0" xsi:nil="true"/>
    <lcf76f155ced4ddcb4097134ff3c332f xmlns="18fca563-6637-4754-88f5-6b16ff0c685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1885B954C564CA20630A2A69B289D" ma:contentTypeVersion="13" ma:contentTypeDescription="Create a new document." ma:contentTypeScope="" ma:versionID="184f674fb478b8349b1a6254bbd2a958">
  <xsd:schema xmlns:xsd="http://www.w3.org/2001/XMLSchema" xmlns:xs="http://www.w3.org/2001/XMLSchema" xmlns:p="http://schemas.microsoft.com/office/2006/metadata/properties" xmlns:ns2="18fca563-6637-4754-88f5-6b16ff0c685d" xmlns:ns3="2b198263-11ce-4344-9981-9886e6a8b8f0" targetNamespace="http://schemas.microsoft.com/office/2006/metadata/properties" ma:root="true" ma:fieldsID="40797d8d7ae33388105d980439a4603d" ns2:_="" ns3:_="">
    <xsd:import namespace="18fca563-6637-4754-88f5-6b16ff0c685d"/>
    <xsd:import namespace="2b198263-11ce-4344-9981-9886e6a8b8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ca563-6637-4754-88f5-6b16ff0c68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23f6e3e-371f-4301-93a8-5a99bedc71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98263-11ce-4344-9981-9886e6a8b8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f0a91c-1f33-40c7-bdf2-8e111ff2de80}" ma:internalName="TaxCatchAll" ma:showField="CatchAllData" ma:web="2b198263-11ce-4344-9981-9886e6a8b8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570C51-557C-4097-BDAE-560BBE5EEB69}">
  <ds:schemaRefs>
    <ds:schemaRef ds:uri="http://schemas.microsoft.com/office/2006/metadata/properties"/>
    <ds:schemaRef ds:uri="http://schemas.microsoft.com/office/infopath/2007/PartnerControls"/>
    <ds:schemaRef ds:uri="2b198263-11ce-4344-9981-9886e6a8b8f0"/>
    <ds:schemaRef ds:uri="18fca563-6637-4754-88f5-6b16ff0c685d"/>
  </ds:schemaRefs>
</ds:datastoreItem>
</file>

<file path=customXml/itemProps2.xml><?xml version="1.0" encoding="utf-8"?>
<ds:datastoreItem xmlns:ds="http://schemas.openxmlformats.org/officeDocument/2006/customXml" ds:itemID="{95D3CC5C-59E1-4462-AF12-F582B61A81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CF9AB2-0032-4876-986E-AF1CAEC0C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fca563-6637-4754-88f5-6b16ff0c685d"/>
    <ds:schemaRef ds:uri="2b198263-11ce-4344-9981-9886e6a8b8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REVENUE</vt:lpstr>
      <vt:lpstr>PARAMETER dan ASUMSI</vt:lpstr>
      <vt:lpstr>AKI_check</vt:lpstr>
      <vt:lpstr>REVENUE!Print_Area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WIDYASARI AMBAR</dc:creator>
  <cp:keywords/>
  <dc:description/>
  <cp:lastModifiedBy>Lubabul Ilmi</cp:lastModifiedBy>
  <cp:revision/>
  <dcterms:created xsi:type="dcterms:W3CDTF">2021-01-23T22:22:00Z</dcterms:created>
  <dcterms:modified xsi:type="dcterms:W3CDTF">2025-06-10T11:10:35Z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3003A60C2FE94514B5921E20C3E5173E</vt:lpwstr>
  </property>
  <property fmtid="{D5CDD505-2E9C-101B-9397-08002B2CF9AE}" pid="4" name="ContentTypeId">
    <vt:lpwstr>0x010100AE81885B954C564CA20630A2A69B289D</vt:lpwstr>
  </property>
</Properties>
</file>