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b3ebd9e3bd04fa2/Desktop/RESEARCH PROJECT/DATA SOURCES/"/>
    </mc:Choice>
  </mc:AlternateContent>
  <xr:revisionPtr revIDLastSave="618" documentId="11_6AD42FDFF7BC52F922E86A0E549CE3E0320DC554" xr6:coauthVersionLast="47" xr6:coauthVersionMax="47" xr10:uidLastSave="{93A1D7A9-7E95-4C6B-A57E-BF95D014F31E}"/>
  <bookViews>
    <workbookView xWindow="-108" yWindow="-108" windowWidth="23256" windowHeight="12456" firstSheet="2" activeTab="6" xr2:uid="{00000000-000D-0000-FFFF-FFFF00000000}"/>
  </bookViews>
  <sheets>
    <sheet name="MAX" sheetId="1" r:id="rId1"/>
    <sheet name="HAZARD INPUT TEMP" sheetId="4" r:id="rId2"/>
    <sheet name="HAZARD INPUT RAINFALL" sheetId="5" r:id="rId3"/>
    <sheet name="MIN" sheetId="2" r:id="rId4"/>
    <sheet name="Hazard_Input_Temp." sheetId="3" r:id="rId5"/>
    <sheet name="HAZARD DATA" sheetId="6" r:id="rId6"/>
    <sheet name="CAT Claims Dat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6" l="1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C564" i="1"/>
  <c r="B564" i="1"/>
  <c r="N547" i="1"/>
  <c r="N522" i="1"/>
  <c r="N496" i="1"/>
  <c r="N466" i="1"/>
  <c r="N404" i="1"/>
  <c r="N367" i="1"/>
  <c r="N331" i="1"/>
  <c r="N294" i="1"/>
  <c r="N220" i="1"/>
  <c r="N183" i="1"/>
  <c r="N146" i="1"/>
  <c r="N109" i="1"/>
  <c r="N72" i="1"/>
  <c r="N34" i="1"/>
  <c r="N214" i="2" l="1"/>
  <c r="N178" i="2"/>
  <c r="N142" i="2"/>
  <c r="N106" i="2" l="1"/>
  <c r="N70" i="2"/>
  <c r="N34" i="2"/>
  <c r="N286" i="2" l="1"/>
  <c r="N322" i="2"/>
  <c r="N358" i="2"/>
  <c r="N418" i="2"/>
  <c r="N447" i="2"/>
  <c r="N472" i="2"/>
  <c r="N564" i="2"/>
  <c r="N550" i="2"/>
  <c r="N534" i="2"/>
  <c r="N507" i="2"/>
  <c r="C548" i="1" l="1"/>
  <c r="D548" i="1"/>
  <c r="E548" i="1"/>
  <c r="F548" i="1"/>
  <c r="G548" i="1"/>
  <c r="H548" i="1"/>
  <c r="I548" i="1"/>
  <c r="J548" i="1"/>
  <c r="K548" i="1"/>
  <c r="L548" i="1"/>
  <c r="M548" i="1"/>
  <c r="B548" i="1"/>
  <c r="C523" i="1"/>
  <c r="D523" i="1"/>
  <c r="E523" i="1"/>
  <c r="F523" i="1"/>
  <c r="G523" i="1"/>
  <c r="H523" i="1"/>
  <c r="I523" i="1"/>
  <c r="J523" i="1"/>
  <c r="K523" i="1"/>
  <c r="L523" i="1"/>
  <c r="M523" i="1"/>
  <c r="B523" i="1"/>
  <c r="C497" i="1"/>
  <c r="D497" i="1"/>
  <c r="E497" i="1"/>
  <c r="F497" i="1"/>
  <c r="G497" i="1"/>
  <c r="H497" i="1"/>
  <c r="I497" i="1"/>
  <c r="J497" i="1"/>
  <c r="K497" i="1"/>
  <c r="L497" i="1"/>
  <c r="M497" i="1"/>
  <c r="B497" i="1"/>
  <c r="C467" i="1"/>
  <c r="D467" i="1"/>
  <c r="E467" i="1"/>
  <c r="F467" i="1"/>
  <c r="G467" i="1"/>
  <c r="H467" i="1"/>
  <c r="I467" i="1"/>
  <c r="J467" i="1"/>
  <c r="K467" i="1"/>
  <c r="L467" i="1"/>
  <c r="M467" i="1"/>
  <c r="B467" i="1"/>
  <c r="C437" i="1"/>
  <c r="D437" i="1"/>
  <c r="E437" i="1"/>
  <c r="F437" i="1"/>
  <c r="G437" i="1"/>
  <c r="H437" i="1"/>
  <c r="I437" i="1"/>
  <c r="J437" i="1"/>
  <c r="K437" i="1"/>
  <c r="L437" i="1"/>
  <c r="M437" i="1"/>
  <c r="B437" i="1"/>
  <c r="C405" i="1"/>
  <c r="D405" i="1"/>
  <c r="E405" i="1"/>
  <c r="F405" i="1"/>
  <c r="G405" i="1"/>
  <c r="H405" i="1"/>
  <c r="I405" i="1"/>
  <c r="J405" i="1"/>
  <c r="K405" i="1"/>
  <c r="L405" i="1"/>
  <c r="M405" i="1"/>
  <c r="B405" i="1"/>
  <c r="C368" i="1"/>
  <c r="D368" i="1"/>
  <c r="E368" i="1"/>
  <c r="F368" i="1"/>
  <c r="H368" i="1"/>
  <c r="I368" i="1"/>
  <c r="J368" i="1"/>
  <c r="K368" i="1"/>
  <c r="L368" i="1"/>
  <c r="M368" i="1"/>
  <c r="B368" i="1"/>
  <c r="C332" i="1"/>
  <c r="D332" i="1"/>
  <c r="E332" i="1"/>
  <c r="G332" i="1"/>
  <c r="H332" i="1"/>
  <c r="I332" i="1"/>
  <c r="K332" i="1"/>
  <c r="L332" i="1"/>
  <c r="M332" i="1"/>
  <c r="B332" i="1"/>
  <c r="H295" i="1"/>
  <c r="I295" i="1"/>
  <c r="H258" i="1"/>
  <c r="I258" i="1"/>
  <c r="J258" i="1"/>
  <c r="K258" i="1"/>
  <c r="L258" i="1"/>
  <c r="M258" i="1"/>
  <c r="H221" i="1"/>
  <c r="I221" i="1"/>
  <c r="J221" i="1"/>
  <c r="K221" i="1"/>
  <c r="L221" i="1"/>
  <c r="M221" i="1"/>
  <c r="G184" i="1"/>
  <c r="H184" i="1"/>
  <c r="I184" i="1"/>
  <c r="J184" i="1"/>
  <c r="K184" i="1"/>
  <c r="L184" i="1"/>
  <c r="M184" i="1"/>
  <c r="B184" i="1"/>
  <c r="H147" i="1"/>
  <c r="I147" i="1"/>
  <c r="J147" i="1"/>
  <c r="K147" i="1"/>
  <c r="L147" i="1"/>
  <c r="M147" i="1"/>
  <c r="C110" i="1"/>
  <c r="D110" i="1"/>
  <c r="E110" i="1"/>
  <c r="G110" i="1"/>
  <c r="H110" i="1"/>
  <c r="I110" i="1"/>
  <c r="J110" i="1"/>
  <c r="K110" i="1"/>
  <c r="L110" i="1"/>
  <c r="M110" i="1"/>
  <c r="B110" i="1"/>
  <c r="C35" i="1"/>
  <c r="D35" i="1"/>
  <c r="E35" i="1"/>
  <c r="F35" i="1"/>
  <c r="G35" i="1"/>
  <c r="H35" i="1"/>
  <c r="I35" i="1"/>
  <c r="J35" i="1"/>
  <c r="K35" i="1"/>
  <c r="L35" i="1"/>
  <c r="M35" i="1"/>
  <c r="B35" i="1"/>
  <c r="C565" i="2"/>
  <c r="D565" i="2"/>
  <c r="E565" i="2"/>
  <c r="F565" i="2"/>
  <c r="G565" i="2"/>
  <c r="H565" i="2"/>
  <c r="I565" i="2"/>
  <c r="J565" i="2"/>
  <c r="K565" i="2"/>
  <c r="L565" i="2"/>
  <c r="M565" i="2"/>
  <c r="B565" i="2"/>
  <c r="C551" i="2"/>
  <c r="D551" i="2"/>
  <c r="E551" i="2"/>
  <c r="F551" i="2"/>
  <c r="G551" i="2"/>
  <c r="H551" i="2"/>
  <c r="I551" i="2"/>
  <c r="J551" i="2"/>
  <c r="K551" i="2"/>
  <c r="L551" i="2"/>
  <c r="M551" i="2"/>
  <c r="B551" i="2"/>
  <c r="C535" i="2"/>
  <c r="D535" i="2"/>
  <c r="E535" i="2"/>
  <c r="F535" i="2"/>
  <c r="G535" i="2"/>
  <c r="H535" i="2"/>
  <c r="I535" i="2"/>
  <c r="J535" i="2"/>
  <c r="K535" i="2"/>
  <c r="L535" i="2"/>
  <c r="M535" i="2"/>
  <c r="B535" i="2"/>
  <c r="C473" i="2"/>
  <c r="D473" i="2"/>
  <c r="E473" i="2"/>
  <c r="F473" i="2"/>
  <c r="G473" i="2"/>
  <c r="I473" i="2"/>
  <c r="J473" i="2"/>
  <c r="K473" i="2"/>
  <c r="L473" i="2"/>
  <c r="M473" i="2"/>
  <c r="B473" i="2"/>
  <c r="C448" i="2"/>
  <c r="D448" i="2"/>
  <c r="E448" i="2"/>
  <c r="F448" i="2"/>
  <c r="G448" i="2"/>
  <c r="H448" i="2"/>
  <c r="I448" i="2"/>
  <c r="J448" i="2"/>
  <c r="K448" i="2"/>
  <c r="L448" i="2"/>
  <c r="M448" i="2"/>
  <c r="B448" i="2"/>
  <c r="C323" i="2"/>
  <c r="D323" i="2"/>
  <c r="E323" i="2"/>
  <c r="H323" i="2"/>
  <c r="I323" i="2"/>
  <c r="J323" i="2"/>
  <c r="K323" i="2"/>
  <c r="L323" i="2"/>
  <c r="M323" i="2"/>
  <c r="B323" i="2"/>
  <c r="C287" i="2"/>
  <c r="D287" i="2"/>
  <c r="E287" i="2"/>
  <c r="F287" i="2"/>
  <c r="G287" i="2"/>
  <c r="H287" i="2"/>
  <c r="I287" i="2"/>
  <c r="C251" i="2"/>
  <c r="D251" i="2"/>
  <c r="E251" i="2"/>
  <c r="F251" i="2"/>
  <c r="G251" i="2"/>
  <c r="H251" i="2"/>
  <c r="I251" i="2"/>
  <c r="J251" i="2"/>
  <c r="K251" i="2"/>
  <c r="L251" i="2"/>
  <c r="M251" i="2"/>
  <c r="B251" i="2"/>
  <c r="C215" i="2"/>
  <c r="D215" i="2"/>
  <c r="E215" i="2"/>
  <c r="F215" i="2"/>
  <c r="G215" i="2"/>
  <c r="H215" i="2"/>
  <c r="I215" i="2"/>
  <c r="J215" i="2"/>
  <c r="K215" i="2"/>
  <c r="L215" i="2"/>
  <c r="M215" i="2"/>
  <c r="B215" i="2"/>
  <c r="C179" i="2"/>
  <c r="D179" i="2"/>
  <c r="E179" i="2"/>
  <c r="F179" i="2"/>
  <c r="G179" i="2"/>
  <c r="I179" i="2"/>
  <c r="J179" i="2"/>
  <c r="K179" i="2"/>
  <c r="L179" i="2"/>
  <c r="M179" i="2"/>
  <c r="B179" i="2"/>
  <c r="C143" i="2"/>
  <c r="D143" i="2"/>
  <c r="E143" i="2"/>
  <c r="F143" i="2"/>
  <c r="G143" i="2"/>
  <c r="H143" i="2"/>
  <c r="I143" i="2"/>
  <c r="J143" i="2"/>
  <c r="K143" i="2"/>
  <c r="L143" i="2"/>
  <c r="M143" i="2"/>
  <c r="B143" i="2"/>
  <c r="C107" i="2"/>
  <c r="D107" i="2"/>
  <c r="E107" i="2"/>
  <c r="F107" i="2"/>
  <c r="G107" i="2"/>
  <c r="H107" i="2"/>
  <c r="I107" i="2"/>
  <c r="J107" i="2"/>
  <c r="K107" i="2"/>
  <c r="L107" i="2"/>
  <c r="M107" i="2"/>
  <c r="B107" i="2"/>
  <c r="C71" i="2"/>
  <c r="D71" i="2"/>
  <c r="E71" i="2"/>
  <c r="F71" i="2"/>
  <c r="G71" i="2"/>
  <c r="H71" i="2"/>
  <c r="I71" i="2"/>
  <c r="J71" i="2"/>
  <c r="K71" i="2"/>
  <c r="L71" i="2"/>
  <c r="M71" i="2"/>
  <c r="B71" i="2"/>
  <c r="C35" i="2"/>
  <c r="D35" i="2"/>
  <c r="E35" i="2"/>
  <c r="F35" i="2"/>
  <c r="G35" i="2"/>
  <c r="H35" i="2"/>
  <c r="I35" i="2"/>
  <c r="J35" i="2"/>
  <c r="K35" i="2"/>
  <c r="L35" i="2"/>
  <c r="M35" i="2"/>
  <c r="B35" i="2"/>
  <c r="N542" i="2" l="1"/>
  <c r="N543" i="2"/>
  <c r="N544" i="2"/>
  <c r="N545" i="2"/>
  <c r="N546" i="2"/>
  <c r="N547" i="2"/>
  <c r="N548" i="2"/>
  <c r="N549" i="2"/>
  <c r="N541" i="2"/>
  <c r="N558" i="2"/>
  <c r="N559" i="2"/>
  <c r="N560" i="2"/>
  <c r="N561" i="2"/>
  <c r="N562" i="2"/>
  <c r="N563" i="2"/>
  <c r="N557" i="2"/>
  <c r="N479" i="2" l="1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3" i="2"/>
  <c r="N506" i="2"/>
  <c r="N478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53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2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8" i="2"/>
  <c r="N364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7" i="2"/>
  <c r="B287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3" i="2"/>
  <c r="N174" i="2"/>
  <c r="N175" i="2"/>
  <c r="N176" i="2"/>
  <c r="N177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521" i="1"/>
  <c r="N495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3" i="1"/>
  <c r="N555" i="1"/>
  <c r="N556" i="1"/>
  <c r="N557" i="1"/>
  <c r="N558" i="1"/>
  <c r="N559" i="1"/>
  <c r="N560" i="1"/>
  <c r="N561" i="1"/>
  <c r="N562" i="1"/>
  <c r="N554" i="1"/>
  <c r="N494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3" i="1"/>
  <c r="N364" i="1"/>
  <c r="N365" i="1"/>
  <c r="N366" i="1"/>
  <c r="N338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9" i="1"/>
  <c r="N330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8" i="1"/>
  <c r="N219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4" i="1"/>
  <c r="N145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71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533" i="2" l="1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G505" i="2"/>
  <c r="F505" i="2"/>
  <c r="F508" i="2" s="1"/>
  <c r="E505" i="2"/>
  <c r="E508" i="2" s="1"/>
  <c r="D505" i="2"/>
  <c r="D508" i="2" s="1"/>
  <c r="C505" i="2"/>
  <c r="C508" i="2" s="1"/>
  <c r="B505" i="2"/>
  <c r="M504" i="2"/>
  <c r="M508" i="2" s="1"/>
  <c r="L504" i="2"/>
  <c r="L508" i="2" s="1"/>
  <c r="K504" i="2"/>
  <c r="K508" i="2" s="1"/>
  <c r="J504" i="2"/>
  <c r="J508" i="2" s="1"/>
  <c r="I504" i="2"/>
  <c r="I508" i="2" s="1"/>
  <c r="H504" i="2"/>
  <c r="G502" i="2"/>
  <c r="N417" i="2"/>
  <c r="G416" i="2"/>
  <c r="G419" i="2" s="1"/>
  <c r="F416" i="2"/>
  <c r="F419" i="2" s="1"/>
  <c r="E416" i="2"/>
  <c r="E419" i="2" s="1"/>
  <c r="D416" i="2"/>
  <c r="D419" i="2" s="1"/>
  <c r="C416" i="2"/>
  <c r="C419" i="2" s="1"/>
  <c r="B416" i="2"/>
  <c r="B419" i="2" s="1"/>
  <c r="M415" i="2"/>
  <c r="M419" i="2" s="1"/>
  <c r="L415" i="2"/>
  <c r="L419" i="2" s="1"/>
  <c r="K415" i="2"/>
  <c r="K419" i="2" s="1"/>
  <c r="J415" i="2"/>
  <c r="J419" i="2" s="1"/>
  <c r="I415" i="2"/>
  <c r="I419" i="2" s="1"/>
  <c r="H415" i="2"/>
  <c r="H419" i="2" s="1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G387" i="2"/>
  <c r="G390" i="2" s="1"/>
  <c r="F387" i="2"/>
  <c r="F390" i="2" s="1"/>
  <c r="E387" i="2"/>
  <c r="E390" i="2" s="1"/>
  <c r="D387" i="2"/>
  <c r="D390" i="2" s="1"/>
  <c r="C387" i="2"/>
  <c r="C390" i="2" s="1"/>
  <c r="B387" i="2"/>
  <c r="M386" i="2"/>
  <c r="M390" i="2" s="1"/>
  <c r="L386" i="2"/>
  <c r="L390" i="2" s="1"/>
  <c r="K386" i="2"/>
  <c r="K390" i="2" s="1"/>
  <c r="J386" i="2"/>
  <c r="J390" i="2" s="1"/>
  <c r="I386" i="2"/>
  <c r="I390" i="2" s="1"/>
  <c r="H386" i="2"/>
  <c r="G356" i="2"/>
  <c r="G359" i="2" s="1"/>
  <c r="E356" i="2"/>
  <c r="E359" i="2" s="1"/>
  <c r="D356" i="2"/>
  <c r="D359" i="2" s="1"/>
  <c r="C356" i="2"/>
  <c r="C359" i="2" s="1"/>
  <c r="B356" i="2"/>
  <c r="M355" i="2"/>
  <c r="M359" i="2" s="1"/>
  <c r="L355" i="2"/>
  <c r="L359" i="2" s="1"/>
  <c r="K355" i="2"/>
  <c r="K359" i="2" s="1"/>
  <c r="J355" i="2"/>
  <c r="J359" i="2" s="1"/>
  <c r="I355" i="2"/>
  <c r="I359" i="2" s="1"/>
  <c r="H355" i="2"/>
  <c r="F356" i="2"/>
  <c r="F359" i="2" s="1"/>
  <c r="N321" i="2"/>
  <c r="G320" i="2"/>
  <c r="G323" i="2" s="1"/>
  <c r="F320" i="2"/>
  <c r="F323" i="2" s="1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85" i="2"/>
  <c r="G284" i="2"/>
  <c r="F284" i="2"/>
  <c r="E284" i="2"/>
  <c r="D284" i="2"/>
  <c r="C284" i="2"/>
  <c r="B284" i="2"/>
  <c r="M283" i="2"/>
  <c r="M287" i="2" s="1"/>
  <c r="L283" i="2"/>
  <c r="L287" i="2" s="1"/>
  <c r="K283" i="2"/>
  <c r="K287" i="2" s="1"/>
  <c r="J283" i="2"/>
  <c r="J287" i="2" s="1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H17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M578" i="1"/>
  <c r="N577" i="1"/>
  <c r="N576" i="1"/>
  <c r="N575" i="1"/>
  <c r="N574" i="1"/>
  <c r="N573" i="1"/>
  <c r="N572" i="1"/>
  <c r="N571" i="1"/>
  <c r="N570" i="1"/>
  <c r="M564" i="1"/>
  <c r="L564" i="1"/>
  <c r="L578" i="1" s="1"/>
  <c r="K564" i="1"/>
  <c r="K578" i="1" s="1"/>
  <c r="J564" i="1"/>
  <c r="J578" i="1" s="1"/>
  <c r="I564" i="1"/>
  <c r="I578" i="1" s="1"/>
  <c r="H564" i="1"/>
  <c r="H578" i="1" s="1"/>
  <c r="G564" i="1"/>
  <c r="G578" i="1" s="1"/>
  <c r="F564" i="1"/>
  <c r="F578" i="1" s="1"/>
  <c r="E564" i="1"/>
  <c r="E578" i="1" s="1"/>
  <c r="D564" i="1"/>
  <c r="D578" i="1" s="1"/>
  <c r="C578" i="1"/>
  <c r="B578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G362" i="1"/>
  <c r="G368" i="1" s="1"/>
  <c r="J328" i="1"/>
  <c r="J332" i="1" s="1"/>
  <c r="F328" i="1"/>
  <c r="F332" i="1" s="1"/>
  <c r="G292" i="1"/>
  <c r="G295" i="1" s="1"/>
  <c r="F292" i="1"/>
  <c r="E292" i="1"/>
  <c r="E295" i="1" s="1"/>
  <c r="D292" i="1"/>
  <c r="D295" i="1" s="1"/>
  <c r="C292" i="1"/>
  <c r="C295" i="1" s="1"/>
  <c r="B292" i="1"/>
  <c r="M291" i="1"/>
  <c r="M295" i="1" s="1"/>
  <c r="L291" i="1"/>
  <c r="L295" i="1" s="1"/>
  <c r="K291" i="1"/>
  <c r="K295" i="1" s="1"/>
  <c r="J291" i="1"/>
  <c r="J295" i="1" s="1"/>
  <c r="F291" i="1"/>
  <c r="N256" i="1"/>
  <c r="N255" i="1"/>
  <c r="G254" i="1"/>
  <c r="G258" i="1" s="1"/>
  <c r="F254" i="1"/>
  <c r="F258" i="1" s="1"/>
  <c r="E254" i="1"/>
  <c r="E258" i="1" s="1"/>
  <c r="D254" i="1"/>
  <c r="D258" i="1" s="1"/>
  <c r="C254" i="1"/>
  <c r="C258" i="1" s="1"/>
  <c r="B254" i="1"/>
  <c r="B258" i="1" s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G217" i="1"/>
  <c r="G221" i="1" s="1"/>
  <c r="F217" i="1"/>
  <c r="F221" i="1" s="1"/>
  <c r="E217" i="1"/>
  <c r="E221" i="1" s="1"/>
  <c r="D217" i="1"/>
  <c r="D221" i="1" s="1"/>
  <c r="C217" i="1"/>
  <c r="C221" i="1" s="1"/>
  <c r="B217" i="1"/>
  <c r="B221" i="1" s="1"/>
  <c r="N182" i="1"/>
  <c r="N181" i="1"/>
  <c r="F180" i="1"/>
  <c r="F184" i="1" s="1"/>
  <c r="E180" i="1"/>
  <c r="E184" i="1" s="1"/>
  <c r="D180" i="1"/>
  <c r="D184" i="1" s="1"/>
  <c r="C180" i="1"/>
  <c r="C184" i="1" s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G143" i="1"/>
  <c r="G147" i="1" s="1"/>
  <c r="F143" i="1"/>
  <c r="F147" i="1" s="1"/>
  <c r="E143" i="1"/>
  <c r="E147" i="1" s="1"/>
  <c r="D143" i="1"/>
  <c r="D147" i="1" s="1"/>
  <c r="C143" i="1"/>
  <c r="C147" i="1" s="1"/>
  <c r="B143" i="1"/>
  <c r="B147" i="1" s="1"/>
  <c r="N108" i="1"/>
  <c r="F107" i="1"/>
  <c r="F110" i="1" s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E70" i="1"/>
  <c r="D70" i="1"/>
  <c r="C70" i="1"/>
  <c r="B70" i="1"/>
  <c r="M69" i="1"/>
  <c r="M73" i="1" s="1"/>
  <c r="L69" i="1"/>
  <c r="L73" i="1" s="1"/>
  <c r="K69" i="1"/>
  <c r="K73" i="1" s="1"/>
  <c r="J69" i="1"/>
  <c r="J73" i="1" s="1"/>
  <c r="I69" i="1"/>
  <c r="I73" i="1" s="1"/>
  <c r="H69" i="1"/>
  <c r="H73" i="1" s="1"/>
  <c r="G69" i="1"/>
  <c r="G73" i="1" s="1"/>
  <c r="F69" i="1"/>
  <c r="F73" i="1" s="1"/>
  <c r="E69" i="1"/>
  <c r="E73" i="1" s="1"/>
  <c r="D69" i="1"/>
  <c r="D73" i="1" s="1"/>
  <c r="C69" i="1"/>
  <c r="C73" i="1" s="1"/>
  <c r="B69" i="1"/>
  <c r="B73" i="1" s="1"/>
  <c r="H179" i="2" l="1"/>
  <c r="N172" i="2"/>
  <c r="H359" i="2"/>
  <c r="N355" i="2"/>
  <c r="B359" i="2"/>
  <c r="N356" i="2"/>
  <c r="G508" i="2"/>
  <c r="N502" i="2"/>
  <c r="H390" i="2"/>
  <c r="N386" i="2"/>
  <c r="B390" i="2"/>
  <c r="N387" i="2"/>
  <c r="H508" i="2"/>
  <c r="N504" i="2"/>
  <c r="B508" i="2"/>
  <c r="N505" i="2"/>
  <c r="B295" i="1"/>
  <c r="N292" i="1"/>
  <c r="F295" i="1"/>
  <c r="N291" i="1"/>
  <c r="N320" i="2"/>
  <c r="N283" i="2"/>
  <c r="N284" i="2"/>
  <c r="N415" i="2"/>
  <c r="N416" i="2"/>
  <c r="N328" i="1"/>
  <c r="N362" i="1"/>
  <c r="N217" i="1"/>
  <c r="N143" i="1"/>
  <c r="N69" i="1"/>
  <c r="N70" i="1"/>
  <c r="N254" i="1"/>
  <c r="N107" i="1"/>
  <c r="N180" i="1"/>
</calcChain>
</file>

<file path=xl/sharedStrings.xml><?xml version="1.0" encoding="utf-8"?>
<sst xmlns="http://schemas.openxmlformats.org/spreadsheetml/2006/main" count="24146" uniqueCount="179">
  <si>
    <t xml:space="preserve">                                                  Station: Gantsi</t>
  </si>
  <si>
    <t xml:space="preserve">                                                                 Mean Monthly Maximum temperatures 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</si>
  <si>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</si>
  <si>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</si>
  <si>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</si>
  <si>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</si>
  <si>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</si>
  <si>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</si>
  <si>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</si>
  <si>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</si>
  <si>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</si>
  <si>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</si>
  <si>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</si>
  <si>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</si>
  <si>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Annual Av.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</si>
  <si>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</si>
  <si>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</si>
  <si>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</si>
  <si>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</si>
  <si>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</si>
  <si>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</si>
  <si>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</si>
  <si>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</si>
  <si>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</si>
  <si>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</si>
  <si>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</si>
  <si>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</si>
  <si>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</si>
  <si>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</si>
  <si>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</si>
  <si>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</si>
  <si>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</si>
  <si>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</si>
  <si>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</si>
  <si>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</si>
  <si>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</si>
  <si>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</si>
  <si>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</si>
  <si>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</si>
  <si>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</si>
  <si>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</si>
  <si>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</si>
  <si>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</si>
  <si>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</si>
  <si>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</si>
  <si>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</si>
  <si>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MONTHLY AVE</t>
  </si>
  <si>
    <t>.9.8</t>
  </si>
  <si>
    <t>Annual Av</t>
  </si>
  <si>
    <t xml:space="preserve">                              Station: Jwaneng</t>
  </si>
  <si>
    <t xml:space="preserve">                                                                Mean Monthly Maximum temperatures</t>
  </si>
  <si>
    <t>June</t>
  </si>
  <si>
    <t xml:space="preserve">                                               Station : Sua-Pan        </t>
  </si>
  <si>
    <t>July</t>
  </si>
  <si>
    <t>Sept</t>
  </si>
  <si>
    <t>feb</t>
  </si>
  <si>
    <t>March</t>
  </si>
  <si>
    <t>April</t>
  </si>
  <si>
    <t>Ann Ave</t>
  </si>
  <si>
    <t xml:space="preserve">                             Station: Gantsi</t>
  </si>
  <si>
    <t xml:space="preserve">                                                                          Mean Monthly Minimum temperatures </t>
  </si>
  <si>
    <t>Mnthly Av.</t>
  </si>
  <si>
    <t xml:space="preserve">                            Station: Shakawe</t>
  </si>
  <si>
    <t xml:space="preserve">                                                                       Mean Monthly Minimum temperatures</t>
  </si>
  <si>
    <t xml:space="preserve">                               Station: Maun</t>
  </si>
  <si>
    <t xml:space="preserve">                                                                               Mean Monthly Minimum temperatures</t>
  </si>
  <si>
    <t xml:space="preserve">                                                     Station: Francistown</t>
  </si>
  <si>
    <t xml:space="preserve">                                                                           Mean Monthly Minimum temperatures </t>
  </si>
  <si>
    <t xml:space="preserve">                                                                 Station: Sir Seretse Khama Airport (SSKA)</t>
  </si>
  <si>
    <t xml:space="preserve">                                                         Mean Monthly Minimum temperatures </t>
  </si>
  <si>
    <t xml:space="preserve">                                Station: Mahalapye</t>
  </si>
  <si>
    <t xml:space="preserve">                                                               Mean Monthly Minimum temperatures </t>
  </si>
  <si>
    <t xml:space="preserve">                             Station: Tsabong</t>
  </si>
  <si>
    <t xml:space="preserve">                                                            Mean Monthly Minimum temperatures </t>
  </si>
  <si>
    <t xml:space="preserve">                            Station: Tshane</t>
  </si>
  <si>
    <t xml:space="preserve">                                                                      Mean Monthly Minimum temperatures </t>
  </si>
  <si>
    <t xml:space="preserve">                                 Station: Kasane</t>
  </si>
  <si>
    <t xml:space="preserve">                                                          Mean Monthly Minimum temperatures </t>
  </si>
  <si>
    <t xml:space="preserve">                                               Station: Pandamatenga</t>
  </si>
  <si>
    <t xml:space="preserve">                                                   Monthly mean minimum temperature </t>
  </si>
  <si>
    <t xml:space="preserve">                                   Station : Sua Pan       </t>
  </si>
  <si>
    <t xml:space="preserve">                                                              Monthly mean minimum temperature</t>
  </si>
  <si>
    <t>N/A</t>
  </si>
  <si>
    <t xml:space="preserve">                                           Station : Selebi-Phikwe</t>
  </si>
  <si>
    <t xml:space="preserve">                                                             Average Monthly minimum temperature</t>
  </si>
  <si>
    <t xml:space="preserve">                                           Station : Goodhope</t>
  </si>
  <si>
    <t xml:space="preserve">                                                                   Mean Monthly Minimum Temperature </t>
  </si>
  <si>
    <t xml:space="preserve">                                           Station: Letlhakane</t>
  </si>
  <si>
    <t xml:space="preserve">                                                                  Monthly mean minimum temperature</t>
  </si>
  <si>
    <t xml:space="preserve">MONTHLY AVE </t>
  </si>
  <si>
    <t xml:space="preserve">                                Station: Shakawe</t>
  </si>
  <si>
    <t xml:space="preserve">                                                             Mean Monthly Maximum temperatures </t>
  </si>
  <si>
    <t xml:space="preserve">                           Station: Maun</t>
  </si>
  <si>
    <t xml:space="preserve">                                          Mean Monthly Maximum temperatures</t>
  </si>
  <si>
    <t xml:space="preserve">                                                           Mean Monthly Maximum temperatures</t>
  </si>
  <si>
    <t xml:space="preserve">                                                       Station: Francistown</t>
  </si>
  <si>
    <t xml:space="preserve">                                                    Mean Monthly Maximum temperatures</t>
  </si>
  <si>
    <t xml:space="preserve">                                                           Mean Monthly Maximum temperatures </t>
  </si>
  <si>
    <t xml:space="preserve">                                                                      Station: Sir Seretse Khama Airport (SSKA)</t>
  </si>
  <si>
    <t xml:space="preserve">                                                               Station: Mahalapye</t>
  </si>
  <si>
    <t xml:space="preserve">                                                                Mean Monthly Maximum temperatures </t>
  </si>
  <si>
    <t xml:space="preserve">                                        Station: Tsabong</t>
  </si>
  <si>
    <t xml:space="preserve">                                                      Mean Monthly Maximum temperatures </t>
  </si>
  <si>
    <t xml:space="preserve">                                    Station: Tshane</t>
  </si>
  <si>
    <t xml:space="preserve">                                                    Mean Monthly Maximum temperatures </t>
  </si>
  <si>
    <t xml:space="preserve">                        Station: Letlhakane</t>
  </si>
  <si>
    <t xml:space="preserve">                                                 Station: Kasane</t>
  </si>
  <si>
    <t xml:space="preserve">                                                             Mean Monthly Maximum temperatures</t>
  </si>
  <si>
    <t xml:space="preserve">                                                   Station: Pandamatenga</t>
  </si>
  <si>
    <t xml:space="preserve">                                                   Station : Selebi-Phikwe</t>
  </si>
  <si>
    <t xml:space="preserve">                                   Station : Goodhope</t>
  </si>
  <si>
    <t xml:space="preserve">                                     Station : WERDA</t>
  </si>
  <si>
    <t xml:space="preserve">                                            Station : LEPHEPHE</t>
  </si>
  <si>
    <t xml:space="preserve">                                                   Station : NCOJANE</t>
  </si>
  <si>
    <t xml:space="preserve">                                                                                  Monthly mean minimum temperature</t>
  </si>
  <si>
    <t xml:space="preserve">                                                               Station: WERDA</t>
  </si>
  <si>
    <t xml:space="preserve">                                     Station: Lephepe</t>
  </si>
  <si>
    <t xml:space="preserve">                                                            Monthly mean minimum temperature</t>
  </si>
  <si>
    <t xml:space="preserve">                                          Station: NCOJANE</t>
  </si>
  <si>
    <t xml:space="preserve">                                                                              Monthly mean minimum temperature</t>
  </si>
  <si>
    <t>NA</t>
  </si>
  <si>
    <t>Station</t>
  </si>
  <si>
    <t>Year</t>
  </si>
  <si>
    <t>Month</t>
  </si>
  <si>
    <t>Scenario</t>
  </si>
  <si>
    <t>Max_temp_C</t>
  </si>
  <si>
    <t>august</t>
  </si>
  <si>
    <t>september</t>
  </si>
  <si>
    <t>October</t>
  </si>
  <si>
    <t>November</t>
  </si>
  <si>
    <t>December</t>
  </si>
  <si>
    <t>January</t>
  </si>
  <si>
    <t>February</t>
  </si>
  <si>
    <t>August</t>
  </si>
  <si>
    <t>September</t>
  </si>
  <si>
    <t>Historical</t>
  </si>
  <si>
    <t>Sir Seretse Khama Airport</t>
  </si>
  <si>
    <t>Mahalapye</t>
  </si>
  <si>
    <t>Tsabong</t>
  </si>
  <si>
    <t>Tshane</t>
  </si>
  <si>
    <t>Jwaneng</t>
  </si>
  <si>
    <t>Letlhakane</t>
  </si>
  <si>
    <t>Kasane</t>
  </si>
  <si>
    <t>Pandamatenga</t>
  </si>
  <si>
    <t>Sua-Pan</t>
  </si>
  <si>
    <t>Selebi-Phikwe</t>
  </si>
  <si>
    <t>Goodhope</t>
  </si>
  <si>
    <t>Werda</t>
  </si>
  <si>
    <t>Lephephe</t>
  </si>
  <si>
    <t>Ncojane</t>
  </si>
  <si>
    <t>Annual_mean_max_C</t>
  </si>
  <si>
    <t>Months_present</t>
  </si>
  <si>
    <t>Annual_total_mm</t>
  </si>
  <si>
    <t>2024/25</t>
  </si>
  <si>
    <t>ClaimNum</t>
  </si>
  <si>
    <t>CatastropheCode</t>
  </si>
  <si>
    <t>RiskDescription</t>
  </si>
  <si>
    <t xml:space="preserve"> Claim Cost </t>
  </si>
  <si>
    <t>CurrencyDesc</t>
  </si>
  <si>
    <t>LossDate</t>
  </si>
  <si>
    <t>2025 Feb flooding</t>
  </si>
  <si>
    <t>Houseowners Combined</t>
  </si>
  <si>
    <t>PULA</t>
  </si>
  <si>
    <t>2/19/2025</t>
  </si>
  <si>
    <t>2/21/2025</t>
  </si>
  <si>
    <t>2/20/2025</t>
  </si>
  <si>
    <t>Private Motor</t>
  </si>
  <si>
    <t>Motor Specified Individual</t>
  </si>
  <si>
    <t>Accident Classes</t>
  </si>
  <si>
    <t>Motor Scheme</t>
  </si>
  <si>
    <t>Plant All Risks</t>
  </si>
  <si>
    <t>House Contents</t>
  </si>
  <si>
    <t>Contractors All Risks</t>
  </si>
  <si>
    <t>Assets All Risks</t>
  </si>
  <si>
    <t>House Contents , Al Risks and Electronic Equipment</t>
  </si>
  <si>
    <t>SURE - MOTOR SCHEME</t>
  </si>
  <si>
    <t>Fire Classes</t>
  </si>
  <si>
    <t>Motor Credit Shortfall</t>
  </si>
  <si>
    <t>Mogwebi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</si>
</sst>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165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17" fontId="2" fillId="0" borderId="0" xfId="0" quotePrefix="1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2" borderId="1" xfId="0" applyNumberFormat="1" applyFont="1" applyFill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quotePrefix="1" applyFont="1" applyAlignment="1">
      <alignment horizontal="center"/>
    </xf>
    <xf numFmtId="0" fontId="6" fillId="0" borderId="0" xfId="0" quotePrefix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1" fillId="0" borderId="0" xfId="0" quotePrefix="1" applyFont="1" applyAlignment="1">
      <alignment horizontal="center"/>
    </xf>
    <xf numFmtId="0" fontId="1" fillId="0" borderId="0" xfId="0" applyFont="1"/>
    <xf numFmtId="164" fontId="13" fillId="0" borderId="0" xfId="0" applyNumberFormat="1" applyFont="1" applyAlignment="1">
      <alignment horizontal="center"/>
    </xf>
    <xf numFmtId="0" fontId="10" fillId="0" borderId="0" xfId="0" applyFont="1"/>
    <xf numFmtId="164" fontId="10" fillId="0" borderId="0" xfId="0" applyNumberFormat="1" applyFont="1"/>
    <xf numFmtId="17" fontId="11" fillId="0" borderId="0" xfId="0" applyNumberFormat="1" applyFont="1" applyAlignment="1">
      <alignment horizontal="center"/>
    </xf>
    <xf numFmtId="17" fontId="11" fillId="0" borderId="0" xfId="0" quotePrefix="1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6"/>
  <sheetViews>
    <sheetView topLeftCell="A162" workbookViewId="0">
      <selection activeCell="N153" sqref="N153:N183"/>
    </sheetView>
  </sheetViews>
  <sheetFormatPr defaultRowHeight="14.4" x14ac:dyDescent="0.3"/>
  <cols>
    <col min="1" max="1" width="17.6640625" style="5" customWidth="1"/>
    <col min="2" max="13" width="9.5546875" style="5" bestFit="1" customWidth="1"/>
    <col min="14" max="14" width="10.6640625" style="5" customWidth="1"/>
  </cols>
  <sheetData>
    <row r="1" spans="1:14" x14ac:dyDescent="0.3">
      <c r="A1" s="7" t="s">
        <v>0</v>
      </c>
      <c r="B1" s="7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7" t="s">
        <v>1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2" t="s">
        <v>14</v>
      </c>
    </row>
    <row r="4" spans="1:14" x14ac:dyDescent="0.3">
      <c r="A4" s="1" t="s">
        <v>15</v>
      </c>
      <c r="B4" s="3">
        <v>24.3</v>
      </c>
      <c r="C4" s="3">
        <v>26.6</v>
      </c>
      <c r="D4" s="3">
        <v>31.8</v>
      </c>
      <c r="E4" s="3">
        <v>33.200000000000003</v>
      </c>
      <c r="F4" s="3">
        <v>33.200000000000003</v>
      </c>
      <c r="G4" s="3">
        <v>34.700000000000003</v>
      </c>
      <c r="H4" s="3">
        <v>29.3</v>
      </c>
      <c r="I4" s="3">
        <v>30.8</v>
      </c>
      <c r="J4" s="3">
        <v>34.299999999999997</v>
      </c>
      <c r="K4" s="3">
        <v>30.6</v>
      </c>
      <c r="L4" s="3">
        <v>27.4</v>
      </c>
      <c r="M4" s="3">
        <v>22.4</v>
      </c>
      <c r="N4" s="4">
        <f t="shared" ref="N4:N34" si="0">AVERAGE(B4:M4)</f>
        <v>29.883333333333336</v>
      </c>
    </row>
    <row r="5" spans="1:14" x14ac:dyDescent="0.3">
      <c r="A5" s="1" t="s">
        <v>16</v>
      </c>
      <c r="B5" s="3">
        <v>21.9</v>
      </c>
      <c r="C5" s="3">
        <v>26.2</v>
      </c>
      <c r="D5" s="3">
        <v>32</v>
      </c>
      <c r="E5" s="3">
        <v>33.9</v>
      </c>
      <c r="F5" s="3">
        <v>33.9</v>
      </c>
      <c r="G5" s="3">
        <v>35.9</v>
      </c>
      <c r="H5" s="3">
        <v>36.4</v>
      </c>
      <c r="I5" s="3">
        <v>34.299999999999997</v>
      </c>
      <c r="J5" s="3">
        <v>32.700000000000003</v>
      </c>
      <c r="K5" s="3">
        <v>30.8</v>
      </c>
      <c r="L5" s="3">
        <v>25.4</v>
      </c>
      <c r="M5" s="3">
        <v>23.9</v>
      </c>
      <c r="N5" s="4">
        <f t="shared" si="0"/>
        <v>30.608333333333331</v>
      </c>
    </row>
    <row r="6" spans="1:14" x14ac:dyDescent="0.3">
      <c r="A6" s="1" t="s">
        <v>17</v>
      </c>
      <c r="B6" s="3">
        <v>24.8</v>
      </c>
      <c r="C6" s="3">
        <v>27.4</v>
      </c>
      <c r="D6" s="3">
        <v>32.299999999999997</v>
      </c>
      <c r="E6" s="3">
        <v>33.799999999999997</v>
      </c>
      <c r="F6" s="3">
        <v>34.5</v>
      </c>
      <c r="G6" s="3">
        <v>32.5</v>
      </c>
      <c r="H6" s="3">
        <v>31.6</v>
      </c>
      <c r="I6" s="3">
        <v>30.8</v>
      </c>
      <c r="J6" s="3">
        <v>31.3</v>
      </c>
      <c r="K6" s="3">
        <v>29.6</v>
      </c>
      <c r="L6" s="3">
        <v>26.6</v>
      </c>
      <c r="M6" s="3">
        <v>24.8</v>
      </c>
      <c r="N6" s="4">
        <f t="shared" si="0"/>
        <v>30.000000000000004</v>
      </c>
    </row>
    <row r="7" spans="1:14" x14ac:dyDescent="0.3">
      <c r="A7" s="1" t="s">
        <v>18</v>
      </c>
      <c r="B7" s="3">
        <v>22.8</v>
      </c>
      <c r="C7" s="3">
        <v>27.6</v>
      </c>
      <c r="D7" s="3">
        <v>31.5</v>
      </c>
      <c r="E7" s="3">
        <v>36.200000000000003</v>
      </c>
      <c r="F7" s="3">
        <v>33.1</v>
      </c>
      <c r="G7" s="3">
        <v>34.299999999999997</v>
      </c>
      <c r="H7" s="3">
        <v>30.6</v>
      </c>
      <c r="I7" s="3">
        <v>32.200000000000003</v>
      </c>
      <c r="J7" s="3">
        <v>28.8</v>
      </c>
      <c r="K7" s="3">
        <v>28</v>
      </c>
      <c r="L7" s="3">
        <v>25.2</v>
      </c>
      <c r="M7" s="3">
        <v>24.8</v>
      </c>
      <c r="N7" s="4">
        <f t="shared" si="0"/>
        <v>29.591666666666669</v>
      </c>
    </row>
    <row r="8" spans="1:14" x14ac:dyDescent="0.3">
      <c r="A8" s="1" t="s">
        <v>19</v>
      </c>
      <c r="B8" s="3">
        <v>24.2</v>
      </c>
      <c r="C8" s="3">
        <v>28.5</v>
      </c>
      <c r="D8" s="3">
        <v>30.4</v>
      </c>
      <c r="E8" s="3">
        <v>32.6</v>
      </c>
      <c r="F8" s="3">
        <v>34.9</v>
      </c>
      <c r="G8" s="3">
        <v>35.299999999999997</v>
      </c>
      <c r="H8" s="3">
        <v>32.799999999999997</v>
      </c>
      <c r="I8" s="3">
        <v>34.700000000000003</v>
      </c>
      <c r="J8" s="3">
        <v>34</v>
      </c>
      <c r="K8" s="3">
        <v>32.200000000000003</v>
      </c>
      <c r="L8" s="3">
        <v>28.1</v>
      </c>
      <c r="M8" s="3">
        <v>26.8</v>
      </c>
      <c r="N8" s="4">
        <f t="shared" si="0"/>
        <v>31.208333333333332</v>
      </c>
    </row>
    <row r="9" spans="1:14" x14ac:dyDescent="0.3">
      <c r="A9" s="1" t="s">
        <v>20</v>
      </c>
      <c r="B9" s="3">
        <v>25.4</v>
      </c>
      <c r="C9" s="3">
        <v>26.3</v>
      </c>
      <c r="D9" s="3">
        <v>32.9</v>
      </c>
      <c r="E9" s="3">
        <v>33.9</v>
      </c>
      <c r="F9" s="3">
        <v>33.299999999999997</v>
      </c>
      <c r="G9" s="3">
        <v>31.5</v>
      </c>
      <c r="H9" s="3">
        <v>33.799999999999997</v>
      </c>
      <c r="I9" s="3">
        <v>34.6</v>
      </c>
      <c r="J9" s="3">
        <v>32.700000000000003</v>
      </c>
      <c r="K9" s="3">
        <v>31.5</v>
      </c>
      <c r="L9" s="3">
        <v>28.5</v>
      </c>
      <c r="M9" s="3">
        <v>25.5</v>
      </c>
      <c r="N9" s="4">
        <f t="shared" si="0"/>
        <v>30.825000000000003</v>
      </c>
    </row>
    <row r="10" spans="1:14" x14ac:dyDescent="0.3">
      <c r="A10" s="1" t="s">
        <v>21</v>
      </c>
      <c r="B10" s="3">
        <v>24</v>
      </c>
      <c r="C10" s="3">
        <v>26.9</v>
      </c>
      <c r="D10" s="3">
        <v>30.1</v>
      </c>
      <c r="E10" s="3">
        <v>32.1</v>
      </c>
      <c r="F10" s="3">
        <v>34.4</v>
      </c>
      <c r="G10" s="3">
        <v>30.7</v>
      </c>
      <c r="H10" s="3">
        <v>29.3</v>
      </c>
      <c r="I10" s="3">
        <v>28.9</v>
      </c>
      <c r="J10" s="3">
        <v>28.6</v>
      </c>
      <c r="K10" s="3">
        <v>27.7</v>
      </c>
      <c r="L10" s="3">
        <v>25.7</v>
      </c>
      <c r="M10" s="3">
        <v>23.7</v>
      </c>
      <c r="N10" s="4">
        <f t="shared" si="0"/>
        <v>28.508333333333329</v>
      </c>
    </row>
    <row r="11" spans="1:14" x14ac:dyDescent="0.3">
      <c r="A11" s="1" t="s">
        <v>22</v>
      </c>
      <c r="B11" s="3">
        <v>23.1</v>
      </c>
      <c r="C11" s="3">
        <v>26.8</v>
      </c>
      <c r="D11" s="3">
        <v>31.3</v>
      </c>
      <c r="E11" s="3">
        <v>34.200000000000003</v>
      </c>
      <c r="F11" s="3">
        <v>33.700000000000003</v>
      </c>
      <c r="G11" s="3">
        <v>33.5</v>
      </c>
      <c r="H11" s="3">
        <v>35.6</v>
      </c>
      <c r="I11" s="3">
        <v>32.299999999999997</v>
      </c>
      <c r="J11" s="3">
        <v>30.7</v>
      </c>
      <c r="K11" s="3">
        <v>29.1</v>
      </c>
      <c r="L11" s="3">
        <v>25.9</v>
      </c>
      <c r="M11" s="3">
        <v>24.5</v>
      </c>
      <c r="N11" s="4">
        <f t="shared" si="0"/>
        <v>30.058333333333334</v>
      </c>
    </row>
    <row r="12" spans="1:14" x14ac:dyDescent="0.3">
      <c r="A12" s="1" t="s">
        <v>23</v>
      </c>
      <c r="B12" s="3">
        <v>23.3</v>
      </c>
      <c r="C12" s="3">
        <v>27.9</v>
      </c>
      <c r="D12" s="3">
        <v>31.3</v>
      </c>
      <c r="E12" s="3">
        <v>34.700000000000003</v>
      </c>
      <c r="F12" s="3">
        <v>31.9</v>
      </c>
      <c r="G12" s="3">
        <v>34.299999999999997</v>
      </c>
      <c r="H12" s="3">
        <v>34.799999999999997</v>
      </c>
      <c r="I12" s="3">
        <v>32.9</v>
      </c>
      <c r="J12" s="3">
        <v>33</v>
      </c>
      <c r="K12" s="3">
        <v>31.6</v>
      </c>
      <c r="L12" s="3">
        <v>28.1</v>
      </c>
      <c r="M12" s="3">
        <v>23.2</v>
      </c>
      <c r="N12" s="4">
        <f t="shared" si="0"/>
        <v>30.583333333333339</v>
      </c>
    </row>
    <row r="13" spans="1:14" x14ac:dyDescent="0.3">
      <c r="A13" s="1" t="s">
        <v>24</v>
      </c>
      <c r="B13" s="3">
        <v>25.9</v>
      </c>
      <c r="C13" s="3">
        <v>28.1</v>
      </c>
      <c r="D13" s="3">
        <v>30.8</v>
      </c>
      <c r="E13" s="3">
        <v>33.9</v>
      </c>
      <c r="F13" s="3">
        <v>32.799999999999997</v>
      </c>
      <c r="G13" s="3">
        <v>34</v>
      </c>
      <c r="H13" s="3">
        <v>35.799999999999997</v>
      </c>
      <c r="I13" s="3">
        <v>33.6</v>
      </c>
      <c r="J13" s="3">
        <v>33.6</v>
      </c>
      <c r="K13" s="3">
        <v>31.7</v>
      </c>
      <c r="L13" s="3">
        <v>27.6</v>
      </c>
      <c r="M13" s="3">
        <v>23.6</v>
      </c>
      <c r="N13" s="4">
        <f t="shared" si="0"/>
        <v>30.950000000000003</v>
      </c>
    </row>
    <row r="14" spans="1:14" x14ac:dyDescent="0.3">
      <c r="A14" s="1" t="s">
        <v>25</v>
      </c>
      <c r="B14" s="3">
        <v>23.8</v>
      </c>
      <c r="C14" s="3">
        <v>26.8</v>
      </c>
      <c r="D14" s="3">
        <v>32.5</v>
      </c>
      <c r="E14" s="3">
        <v>33.799999999999997</v>
      </c>
      <c r="F14" s="3">
        <v>33.9</v>
      </c>
      <c r="G14" s="3">
        <v>34.4</v>
      </c>
      <c r="H14" s="3">
        <v>32.799999999999997</v>
      </c>
      <c r="I14" s="3">
        <v>31.9</v>
      </c>
      <c r="J14" s="3">
        <v>28.8</v>
      </c>
      <c r="K14" s="3">
        <v>28.7</v>
      </c>
      <c r="L14" s="3">
        <v>26.8</v>
      </c>
      <c r="M14" s="3">
        <v>23.2</v>
      </c>
      <c r="N14" s="4">
        <f t="shared" si="0"/>
        <v>29.783333333333331</v>
      </c>
    </row>
    <row r="15" spans="1:14" x14ac:dyDescent="0.3">
      <c r="A15" s="1" t="s">
        <v>26</v>
      </c>
      <c r="B15" s="3">
        <v>22.9</v>
      </c>
      <c r="C15" s="3">
        <v>28.7</v>
      </c>
      <c r="D15" s="3">
        <v>30.5</v>
      </c>
      <c r="E15" s="3">
        <v>33.299999999999997</v>
      </c>
      <c r="F15" s="3">
        <v>35.1</v>
      </c>
      <c r="G15" s="3">
        <v>34.299999999999997</v>
      </c>
      <c r="H15" s="3">
        <v>34.5</v>
      </c>
      <c r="I15" s="3">
        <v>33.4</v>
      </c>
      <c r="J15" s="3">
        <v>32</v>
      </c>
      <c r="K15" s="3">
        <v>28.8</v>
      </c>
      <c r="L15" s="3">
        <v>28.8</v>
      </c>
      <c r="M15" s="3">
        <v>27.1</v>
      </c>
      <c r="N15" s="4">
        <f t="shared" si="0"/>
        <v>30.783333333333342</v>
      </c>
    </row>
    <row r="16" spans="1:14" x14ac:dyDescent="0.3">
      <c r="A16" s="1" t="s">
        <v>27</v>
      </c>
      <c r="B16" s="3">
        <v>24.6</v>
      </c>
      <c r="C16" s="3">
        <v>29.1</v>
      </c>
      <c r="D16" s="3">
        <v>32.200000000000003</v>
      </c>
      <c r="E16" s="3">
        <v>35.1</v>
      </c>
      <c r="F16" s="3">
        <v>33.5</v>
      </c>
      <c r="G16" s="3">
        <v>33.1</v>
      </c>
      <c r="H16" s="3">
        <v>29.8</v>
      </c>
      <c r="I16" s="3">
        <v>28.4</v>
      </c>
      <c r="J16" s="3">
        <v>27.7</v>
      </c>
      <c r="K16" s="3">
        <v>28</v>
      </c>
      <c r="L16" s="3">
        <v>25.1</v>
      </c>
      <c r="M16" s="3">
        <v>23.9</v>
      </c>
      <c r="N16" s="4">
        <f t="shared" si="0"/>
        <v>29.208333333333332</v>
      </c>
    </row>
    <row r="17" spans="1:14" x14ac:dyDescent="0.3">
      <c r="A17" s="5" t="s">
        <v>28</v>
      </c>
      <c r="B17" s="6">
        <v>24.606451612903228</v>
      </c>
      <c r="C17" s="6">
        <v>29.064516129032253</v>
      </c>
      <c r="D17" s="6">
        <v>32.200000000000003</v>
      </c>
      <c r="E17" s="6">
        <v>35.138709677419364</v>
      </c>
      <c r="F17" s="6">
        <v>33.470000000000006</v>
      </c>
      <c r="G17" s="6">
        <v>33.132258064516137</v>
      </c>
      <c r="H17" s="6">
        <v>29.790322580645164</v>
      </c>
      <c r="I17" s="6">
        <v>28.428571428571427</v>
      </c>
      <c r="J17" s="6">
        <v>27.729032258064517</v>
      </c>
      <c r="K17" s="6">
        <v>27.986666666666668</v>
      </c>
      <c r="L17" s="6">
        <v>25.06451612903226</v>
      </c>
      <c r="M17" s="6">
        <v>23.873333333333338</v>
      </c>
      <c r="N17" s="4">
        <f t="shared" si="0"/>
        <v>29.207031490015364</v>
      </c>
    </row>
    <row r="18" spans="1:14" x14ac:dyDescent="0.3">
      <c r="A18" s="5" t="s">
        <v>29</v>
      </c>
      <c r="B18" s="6">
        <v>25.551612903225809</v>
      </c>
      <c r="C18" s="6">
        <v>25.690322580645162</v>
      </c>
      <c r="D18" s="6">
        <v>29.870000000000005</v>
      </c>
      <c r="E18" s="6">
        <v>30.787096774193557</v>
      </c>
      <c r="F18" s="6">
        <v>32.593333333333334</v>
      </c>
      <c r="G18" s="6">
        <v>33.335483870967742</v>
      </c>
      <c r="H18" s="6">
        <v>32.630645161290325</v>
      </c>
      <c r="I18" s="6">
        <v>34.350000000000009</v>
      </c>
      <c r="J18" s="6">
        <v>33.958064516129035</v>
      </c>
      <c r="K18" s="6">
        <v>29.38999999999999</v>
      </c>
      <c r="L18" s="6">
        <v>26.551612903225809</v>
      </c>
      <c r="M18" s="6">
        <v>24.643333333333334</v>
      </c>
      <c r="N18" s="4">
        <f t="shared" si="0"/>
        <v>29.945958781362005</v>
      </c>
    </row>
    <row r="19" spans="1:14" x14ac:dyDescent="0.3">
      <c r="A19" s="5" t="s">
        <v>30</v>
      </c>
      <c r="B19" s="6">
        <v>23.895161290322577</v>
      </c>
      <c r="C19" s="6">
        <v>27.629032258064523</v>
      </c>
      <c r="D19" s="6">
        <v>33.830000000000005</v>
      </c>
      <c r="E19" s="6">
        <v>32.961290322580645</v>
      </c>
      <c r="F19" s="6">
        <v>34.68666666666666</v>
      </c>
      <c r="G19" s="6">
        <v>30.980645161290319</v>
      </c>
      <c r="H19" s="6">
        <v>30.235483870967744</v>
      </c>
      <c r="I19" s="6">
        <v>31.537931034482757</v>
      </c>
      <c r="J19" s="6">
        <v>28.119354838709679</v>
      </c>
      <c r="K19" s="6">
        <v>27.66</v>
      </c>
      <c r="L19" s="6">
        <v>28.025806451612905</v>
      </c>
      <c r="M19" s="6">
        <v>25.066666666666666</v>
      </c>
      <c r="N19" s="4">
        <f t="shared" si="0"/>
        <v>29.552336546780378</v>
      </c>
    </row>
    <row r="20" spans="1:14" x14ac:dyDescent="0.3">
      <c r="A20" s="5" t="s">
        <v>31</v>
      </c>
      <c r="B20" s="6">
        <v>24.303225806451614</v>
      </c>
      <c r="C20" s="6">
        <v>28.029032258064511</v>
      </c>
      <c r="D20" s="6">
        <v>32.833333333333336</v>
      </c>
      <c r="E20" s="6">
        <v>35.258064516129032</v>
      </c>
      <c r="F20" s="6">
        <v>32.623333333333335</v>
      </c>
      <c r="G20" s="6">
        <v>34.098387096774196</v>
      </c>
      <c r="H20" s="6">
        <v>32.354838709677409</v>
      </c>
      <c r="I20" s="6">
        <v>29.24285714285714</v>
      </c>
      <c r="J20" s="6">
        <v>28.467741935483872</v>
      </c>
      <c r="K20" s="6">
        <v>29.47333333333334</v>
      </c>
      <c r="L20" s="6">
        <v>27.43870967741935</v>
      </c>
      <c r="M20" s="6">
        <v>23.826666666666668</v>
      </c>
      <c r="N20" s="4">
        <f t="shared" si="0"/>
        <v>29.829126984126983</v>
      </c>
    </row>
    <row r="21" spans="1:14" x14ac:dyDescent="0.3">
      <c r="A21" s="5" t="s">
        <v>32</v>
      </c>
      <c r="B21" s="6">
        <v>21.429032258064517</v>
      </c>
      <c r="C21" s="6">
        <v>26.561290322580653</v>
      </c>
      <c r="D21" s="6">
        <v>31.930000000000007</v>
      </c>
      <c r="E21" s="6">
        <v>31.756451612903231</v>
      </c>
      <c r="F21" s="6">
        <v>33.32</v>
      </c>
      <c r="G21" s="6">
        <v>35.12903225806452</v>
      </c>
      <c r="H21" s="6">
        <v>31.619354838709679</v>
      </c>
      <c r="I21" s="6">
        <v>31.485714285714291</v>
      </c>
      <c r="J21" s="6">
        <v>30.612903225806445</v>
      </c>
      <c r="K21" s="6">
        <v>27.563333333333336</v>
      </c>
      <c r="L21" s="6">
        <v>26.29677419354838</v>
      </c>
      <c r="M21" s="6">
        <v>23.423333333333339</v>
      </c>
      <c r="N21" s="4">
        <f t="shared" si="0"/>
        <v>29.26060163850487</v>
      </c>
    </row>
    <row r="22" spans="1:14" x14ac:dyDescent="0.3">
      <c r="A22" s="5" t="s">
        <v>33</v>
      </c>
      <c r="B22" s="6">
        <v>22.91935483870968</v>
      </c>
      <c r="C22" s="6">
        <v>27.293548387096774</v>
      </c>
      <c r="D22" s="6">
        <v>32.176666666666669</v>
      </c>
      <c r="E22" s="6">
        <v>34.616129032258058</v>
      </c>
      <c r="F22" s="6">
        <v>32.166666666666664</v>
      </c>
      <c r="G22" s="6">
        <v>31.854838709677423</v>
      </c>
      <c r="H22" s="6">
        <v>29.306451612903228</v>
      </c>
      <c r="I22" s="6">
        <v>30.735714285714288</v>
      </c>
      <c r="J22" s="6">
        <v>30.045161290322579</v>
      </c>
      <c r="K22" s="6">
        <v>26.716666666666672</v>
      </c>
      <c r="L22" s="6">
        <v>26.31</v>
      </c>
      <c r="M22" s="6">
        <v>24.200000000000006</v>
      </c>
      <c r="N22" s="4">
        <f t="shared" si="0"/>
        <v>29.028433179723507</v>
      </c>
    </row>
    <row r="23" spans="1:14" x14ac:dyDescent="0.3">
      <c r="A23" s="5" t="s">
        <v>34</v>
      </c>
      <c r="B23" s="6">
        <v>22.406451612903226</v>
      </c>
      <c r="C23" s="6">
        <v>26.996774193548383</v>
      </c>
      <c r="D23" s="6">
        <v>32.37586206896551</v>
      </c>
      <c r="E23" s="6">
        <v>33.958064516129028</v>
      </c>
      <c r="F23" s="6">
        <v>33.333333333333336</v>
      </c>
      <c r="G23" s="6">
        <v>31.622580645161293</v>
      </c>
      <c r="H23" s="6">
        <v>33.735483870967748</v>
      </c>
      <c r="I23" s="6">
        <v>30.868965517241378</v>
      </c>
      <c r="J23" s="6">
        <v>31.467741935483868</v>
      </c>
      <c r="K23" s="6">
        <v>29.693333333333324</v>
      </c>
      <c r="L23" s="6">
        <v>28.667741935483871</v>
      </c>
      <c r="M23" s="6">
        <v>24.456666666666663</v>
      </c>
      <c r="N23" s="4">
        <f t="shared" si="0"/>
        <v>29.965249969101468</v>
      </c>
    </row>
    <row r="24" spans="1:14" x14ac:dyDescent="0.3">
      <c r="A24" s="5" t="s">
        <v>35</v>
      </c>
      <c r="B24" s="6">
        <v>24.64838709677419</v>
      </c>
      <c r="C24" s="6">
        <v>27.696774193548386</v>
      </c>
      <c r="D24" s="6">
        <v>30.720000000000006</v>
      </c>
      <c r="E24" s="6">
        <v>34.593548387096774</v>
      </c>
      <c r="F24" s="6">
        <v>33.866666666666667</v>
      </c>
      <c r="G24" s="6">
        <v>31.790322580645157</v>
      </c>
      <c r="H24" s="6">
        <v>32.967741935483872</v>
      </c>
      <c r="I24" s="6">
        <v>35.646428571428565</v>
      </c>
      <c r="J24" s="6">
        <v>34.106451612903228</v>
      </c>
      <c r="K24" s="6">
        <v>30.716666666666672</v>
      </c>
      <c r="L24" s="6">
        <v>27.993548387096769</v>
      </c>
      <c r="M24" s="6">
        <v>26.290000000000003</v>
      </c>
      <c r="N24" s="4">
        <f t="shared" si="0"/>
        <v>30.919711341525865</v>
      </c>
    </row>
    <row r="25" spans="1:14" x14ac:dyDescent="0.3">
      <c r="A25" s="5" t="s">
        <v>36</v>
      </c>
      <c r="B25" s="6">
        <v>25.225806451612904</v>
      </c>
      <c r="C25" s="6">
        <v>27.177419354838705</v>
      </c>
      <c r="D25" s="6">
        <v>31.616666666666678</v>
      </c>
      <c r="E25" s="6">
        <v>34.051612903225802</v>
      </c>
      <c r="F25" s="6">
        <v>34.234482758620693</v>
      </c>
      <c r="G25" s="6">
        <v>29.761290322580649</v>
      </c>
      <c r="H25" s="6">
        <v>31.968965517241379</v>
      </c>
      <c r="I25" s="6">
        <v>27.382142857142863</v>
      </c>
      <c r="J25" s="6">
        <v>28.696774193548386</v>
      </c>
      <c r="K25" s="6">
        <v>26.92</v>
      </c>
      <c r="L25" s="6">
        <v>27.358064516129037</v>
      </c>
      <c r="M25" s="6">
        <v>24.56</v>
      </c>
      <c r="N25" s="4">
        <f t="shared" si="0"/>
        <v>29.079435461800596</v>
      </c>
    </row>
    <row r="26" spans="1:14" x14ac:dyDescent="0.3">
      <c r="A26" s="5" t="s">
        <v>37</v>
      </c>
      <c r="B26" s="6">
        <v>24.364516129032253</v>
      </c>
      <c r="C26" s="6">
        <v>28.270967741935479</v>
      </c>
      <c r="D26" s="6">
        <v>31.263333333333328</v>
      </c>
      <c r="E26" s="6">
        <v>34.109677419354838</v>
      </c>
      <c r="F26" s="6">
        <v>31.134482758620692</v>
      </c>
      <c r="G26" s="6">
        <v>32.012903225806454</v>
      </c>
      <c r="H26" s="6">
        <v>34.979310344827589</v>
      </c>
      <c r="I26" s="6">
        <v>35.839285714285715</v>
      </c>
      <c r="J26" s="6">
        <v>29.845161290322583</v>
      </c>
      <c r="K26" s="6">
        <v>26.920000000000005</v>
      </c>
      <c r="L26" s="6">
        <v>28.038709677419355</v>
      </c>
      <c r="M26" s="6">
        <v>23.953333333333337</v>
      </c>
      <c r="N26" s="4">
        <f t="shared" si="0"/>
        <v>30.060973414022637</v>
      </c>
    </row>
    <row r="27" spans="1:14" x14ac:dyDescent="0.3">
      <c r="A27" s="5" t="s">
        <v>38</v>
      </c>
      <c r="B27" s="6">
        <v>24.7741935483871</v>
      </c>
      <c r="C27" s="6">
        <v>29.338709677419352</v>
      </c>
      <c r="D27" s="6">
        <v>32.38666666666667</v>
      </c>
      <c r="E27" s="6">
        <v>35.974193548387092</v>
      </c>
      <c r="F27" s="6">
        <v>35.613793103448273</v>
      </c>
      <c r="G27" s="6">
        <v>34.335483870967742</v>
      </c>
      <c r="H27" s="6">
        <v>33.816129032258068</v>
      </c>
      <c r="I27" s="6">
        <v>35.241379310344833</v>
      </c>
      <c r="J27" s="6">
        <v>31.090322580645154</v>
      </c>
      <c r="K27" s="6">
        <v>29.943333333333335</v>
      </c>
      <c r="L27" s="6">
        <v>26.519354838709678</v>
      </c>
      <c r="M27" s="6">
        <v>25.61</v>
      </c>
      <c r="N27" s="4">
        <f t="shared" si="0"/>
        <v>31.220296625880607</v>
      </c>
    </row>
    <row r="28" spans="1:14" x14ac:dyDescent="0.3">
      <c r="A28" s="5" t="s">
        <v>39</v>
      </c>
      <c r="B28" s="6">
        <v>24.254838709677415</v>
      </c>
      <c r="C28" s="6">
        <v>28.090322580645164</v>
      </c>
      <c r="D28" s="6">
        <v>32.933333333333316</v>
      </c>
      <c r="E28" s="6">
        <v>36.541935483870965</v>
      </c>
      <c r="F28" s="6">
        <v>34.99666666666667</v>
      </c>
      <c r="G28" s="6">
        <v>33.287499999999994</v>
      </c>
      <c r="H28" s="6">
        <v>28.316129032258058</v>
      </c>
      <c r="I28" s="6">
        <v>28.744285714285716</v>
      </c>
      <c r="J28" s="6">
        <v>29.619354838709679</v>
      </c>
      <c r="K28" s="6">
        <v>29.943333333333335</v>
      </c>
      <c r="L28" s="6">
        <v>25.953225806451613</v>
      </c>
      <c r="M28" s="6">
        <v>25.69</v>
      </c>
      <c r="N28" s="4">
        <f t="shared" si="0"/>
        <v>29.864243791602657</v>
      </c>
    </row>
    <row r="29" spans="1:14" x14ac:dyDescent="0.3">
      <c r="A29" s="5" t="s">
        <v>40</v>
      </c>
      <c r="B29" s="6">
        <v>25.409677419354839</v>
      </c>
      <c r="C29" s="6">
        <v>27.667741935483868</v>
      </c>
      <c r="D29" s="6">
        <v>33.413333333333341</v>
      </c>
      <c r="E29" s="6">
        <v>32.845161290322579</v>
      </c>
      <c r="F29" s="6">
        <v>24.87793103448276</v>
      </c>
      <c r="G29" s="6">
        <v>33.551612903225809</v>
      </c>
      <c r="H29" s="6">
        <v>35.332258064516125</v>
      </c>
      <c r="I29" s="6">
        <v>32.217857142857142</v>
      </c>
      <c r="J29" s="6">
        <v>30.225806451612907</v>
      </c>
      <c r="K29" s="6">
        <v>29.093333333333344</v>
      </c>
      <c r="L29" s="6">
        <v>28.106451612903232</v>
      </c>
      <c r="M29" s="6">
        <v>25.893333333333334</v>
      </c>
      <c r="N29" s="4">
        <f t="shared" si="0"/>
        <v>29.886208154563278</v>
      </c>
    </row>
    <row r="30" spans="1:14" x14ac:dyDescent="0.3">
      <c r="A30" s="5" t="s">
        <v>41</v>
      </c>
      <c r="B30" s="6">
        <v>22.748387096774195</v>
      </c>
      <c r="C30" s="6">
        <v>29.445161290322584</v>
      </c>
      <c r="D30" s="6">
        <v>33.003333333333337</v>
      </c>
      <c r="E30" s="6">
        <v>33.364516129032253</v>
      </c>
      <c r="F30" s="6">
        <v>35.623333333333328</v>
      </c>
      <c r="G30" s="6">
        <v>35.548387096774185</v>
      </c>
      <c r="H30" s="6">
        <v>35.122580645161285</v>
      </c>
      <c r="I30" s="6">
        <v>33.357142857142868</v>
      </c>
      <c r="J30" s="6">
        <v>36.235483870967748</v>
      </c>
      <c r="K30" s="6">
        <v>31.563333333333329</v>
      </c>
      <c r="L30" s="6">
        <v>29.077419354838707</v>
      </c>
      <c r="M30" s="6">
        <v>25.426666666666673</v>
      </c>
      <c r="N30" s="4">
        <f t="shared" si="0"/>
        <v>31.709645417306707</v>
      </c>
    </row>
    <row r="31" spans="1:14" x14ac:dyDescent="0.3">
      <c r="A31" s="5" t="s">
        <v>42</v>
      </c>
      <c r="B31" s="6">
        <v>25.964516129032262</v>
      </c>
      <c r="C31" s="6">
        <v>29.187096774193542</v>
      </c>
      <c r="D31" s="6">
        <v>30.506666666666671</v>
      </c>
      <c r="E31" s="6">
        <v>35.20322580645162</v>
      </c>
      <c r="F31" s="6">
        <v>35.643333333333331</v>
      </c>
      <c r="G31" s="6">
        <v>33.08064516129032</v>
      </c>
      <c r="H31" s="6">
        <v>31.948387096774191</v>
      </c>
      <c r="I31" s="6">
        <v>31.372413793103444</v>
      </c>
      <c r="J31" s="6">
        <v>29.13225806451613</v>
      </c>
      <c r="K31" s="6">
        <v>29.426666666666666</v>
      </c>
      <c r="L31" s="6">
        <v>27.083870967741941</v>
      </c>
      <c r="M31" s="6">
        <v>23.366666666666667</v>
      </c>
      <c r="N31" s="4">
        <f t="shared" si="0"/>
        <v>30.15964559386973</v>
      </c>
    </row>
    <row r="32" spans="1:14" x14ac:dyDescent="0.3">
      <c r="A32" s="5" t="s">
        <v>43</v>
      </c>
      <c r="B32" s="6">
        <v>23.4</v>
      </c>
      <c r="C32" s="6">
        <v>27.080645161290327</v>
      </c>
      <c r="D32" s="6">
        <v>32.01</v>
      </c>
      <c r="E32" s="6">
        <v>35.400000000000006</v>
      </c>
      <c r="F32" s="6">
        <v>33.299999999999997</v>
      </c>
      <c r="G32" s="6">
        <v>32.661290322580641</v>
      </c>
      <c r="H32" s="6">
        <v>29.229032258064514</v>
      </c>
      <c r="I32" s="6">
        <v>27.139285714285712</v>
      </c>
      <c r="J32" s="6">
        <v>29.203225806451616</v>
      </c>
      <c r="K32" s="6">
        <v>28.493103448275864</v>
      </c>
      <c r="L32" s="6">
        <v>26.038709677419352</v>
      </c>
      <c r="M32" s="6">
        <v>24.203448275862073</v>
      </c>
      <c r="N32" s="4">
        <f t="shared" si="0"/>
        <v>29.013228388685842</v>
      </c>
    </row>
    <row r="33" spans="1:14" x14ac:dyDescent="0.3">
      <c r="A33" s="1" t="s">
        <v>44</v>
      </c>
      <c r="B33" s="3">
        <v>25</v>
      </c>
      <c r="C33" s="3">
        <v>28.8</v>
      </c>
      <c r="D33" s="3">
        <v>32.299999999999997</v>
      </c>
      <c r="E33" s="3">
        <v>33.299999999999997</v>
      </c>
      <c r="F33" s="3">
        <v>33.4</v>
      </c>
      <c r="G33" s="3">
        <v>33.299999999999997</v>
      </c>
      <c r="H33" s="3">
        <v>33.5</v>
      </c>
      <c r="I33" s="3">
        <v>31.9</v>
      </c>
      <c r="J33" s="3">
        <v>32.200000000000003</v>
      </c>
      <c r="K33" s="6">
        <v>31.4</v>
      </c>
      <c r="L33" s="3">
        <v>29.7</v>
      </c>
      <c r="M33" s="3">
        <v>27.1</v>
      </c>
      <c r="N33" s="4">
        <f t="shared" si="0"/>
        <v>30.991666666666664</v>
      </c>
    </row>
    <row r="34" spans="1:14" x14ac:dyDescent="0.3">
      <c r="A34" s="1" t="s">
        <v>45</v>
      </c>
      <c r="B34" s="3">
        <v>24.1</v>
      </c>
      <c r="C34" s="3">
        <v>28.3</v>
      </c>
      <c r="D34" s="3">
        <v>32.700000000000003</v>
      </c>
      <c r="E34" s="3">
        <v>36.799999999999997</v>
      </c>
      <c r="F34" s="3">
        <v>35.5</v>
      </c>
      <c r="G34" s="3">
        <v>34.700000000000003</v>
      </c>
      <c r="H34" s="3">
        <v>33.6</v>
      </c>
      <c r="I34" s="3">
        <v>36.799999999999997</v>
      </c>
      <c r="J34" s="3">
        <v>35.799999999999997</v>
      </c>
      <c r="K34" s="6">
        <v>32.6</v>
      </c>
      <c r="L34" s="3">
        <v>29.1</v>
      </c>
      <c r="M34" s="3">
        <v>24.6</v>
      </c>
      <c r="N34" s="4">
        <f t="shared" si="0"/>
        <v>32.050000000000004</v>
      </c>
    </row>
    <row r="35" spans="1:14" x14ac:dyDescent="0.3">
      <c r="A35" s="7" t="s">
        <v>46</v>
      </c>
      <c r="B35" s="4">
        <f t="shared" ref="B35:M35" si="1">AVERAGE(B4:B34)</f>
        <v>24.064568158168573</v>
      </c>
      <c r="C35" s="4">
        <f t="shared" si="1"/>
        <v>27.716753381893859</v>
      </c>
      <c r="D35" s="4">
        <f t="shared" si="1"/>
        <v>31.860296625880601</v>
      </c>
      <c r="E35" s="4">
        <f t="shared" si="1"/>
        <v>34.108376690946933</v>
      </c>
      <c r="F35" s="4">
        <f t="shared" si="1"/>
        <v>33.502710418984051</v>
      </c>
      <c r="G35" s="4">
        <f t="shared" si="1"/>
        <v>33.312343912591047</v>
      </c>
      <c r="H35" s="4">
        <f t="shared" si="1"/>
        <v>32.501713373282151</v>
      </c>
      <c r="I35" s="4">
        <f t="shared" si="1"/>
        <v>31.970644366756712</v>
      </c>
      <c r="J35" s="4">
        <f t="shared" si="1"/>
        <v>31.121123829344441</v>
      </c>
      <c r="K35" s="4">
        <f t="shared" si="1"/>
        <v>29.477519466073414</v>
      </c>
      <c r="L35" s="4">
        <f t="shared" si="1"/>
        <v>27.178210197710726</v>
      </c>
      <c r="M35" s="4">
        <f t="shared" si="1"/>
        <v>24.631724137931037</v>
      </c>
      <c r="N35" s="4"/>
    </row>
    <row r="36" spans="1:14" x14ac:dyDescent="0.3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4" x14ac:dyDescent="0.3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4" x14ac:dyDescent="0.3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4" x14ac:dyDescent="0.3">
      <c r="A39" s="7" t="s">
        <v>90</v>
      </c>
      <c r="B39" s="7"/>
      <c r="C39" s="7"/>
      <c r="D39" s="7"/>
      <c r="E39" s="1"/>
      <c r="F39" s="1"/>
      <c r="G39" s="1"/>
      <c r="H39" s="1"/>
      <c r="I39" s="1"/>
      <c r="J39" s="1"/>
      <c r="K39" s="1"/>
      <c r="L39" s="1"/>
      <c r="M39" s="1"/>
    </row>
    <row r="40" spans="1:14" x14ac:dyDescent="0.3">
      <c r="A40" s="7" t="s">
        <v>91</v>
      </c>
      <c r="B40" s="7"/>
      <c r="C40" s="7"/>
      <c r="D40" s="7"/>
      <c r="E40" s="1"/>
      <c r="F40" s="1"/>
      <c r="G40" s="1"/>
      <c r="H40" s="1"/>
      <c r="I40" s="1"/>
      <c r="J40" s="1"/>
      <c r="K40" s="1"/>
      <c r="L40" s="1"/>
      <c r="M40" s="1"/>
    </row>
    <row r="41" spans="1:14" x14ac:dyDescent="0.3">
      <c r="A41" s="1"/>
      <c r="B41" s="7" t="s">
        <v>2</v>
      </c>
      <c r="C41" s="7" t="s">
        <v>3</v>
      </c>
      <c r="D41" s="7" t="s">
        <v>4</v>
      </c>
      <c r="E41" s="7" t="s">
        <v>5</v>
      </c>
      <c r="F41" s="7" t="s">
        <v>6</v>
      </c>
      <c r="G41" s="7" t="s">
        <v>7</v>
      </c>
      <c r="H41" s="7" t="s">
        <v>8</v>
      </c>
      <c r="I41" s="7" t="s">
        <v>9</v>
      </c>
      <c r="J41" s="7" t="s">
        <v>10</v>
      </c>
      <c r="K41" s="7" t="s">
        <v>11</v>
      </c>
      <c r="L41" s="7" t="s">
        <v>12</v>
      </c>
      <c r="M41" s="7" t="s">
        <v>13</v>
      </c>
      <c r="N41" s="8" t="s">
        <v>14</v>
      </c>
    </row>
    <row r="42" spans="1:14" x14ac:dyDescent="0.3">
      <c r="A42" s="1" t="s">
        <v>15</v>
      </c>
      <c r="B42" s="3">
        <v>26.1</v>
      </c>
      <c r="C42" s="3">
        <v>29.7</v>
      </c>
      <c r="D42" s="3">
        <v>32.799999999999997</v>
      </c>
      <c r="E42" s="3">
        <v>35.4</v>
      </c>
      <c r="F42" s="3">
        <v>33.700000000000003</v>
      </c>
      <c r="G42" s="3">
        <v>33.1</v>
      </c>
      <c r="H42" s="3">
        <v>29.1</v>
      </c>
      <c r="I42" s="3">
        <v>30.2</v>
      </c>
      <c r="J42" s="3">
        <v>33.9</v>
      </c>
      <c r="K42" s="3">
        <v>32.1</v>
      </c>
      <c r="L42" s="3">
        <v>28.9</v>
      </c>
      <c r="M42" s="3">
        <v>25.1</v>
      </c>
      <c r="N42" s="4">
        <f t="shared" ref="N42:N72" si="2">AVERAGE(B42:M42)</f>
        <v>30.841666666666665</v>
      </c>
    </row>
    <row r="43" spans="1:14" x14ac:dyDescent="0.3">
      <c r="A43" s="1" t="s">
        <v>16</v>
      </c>
      <c r="B43" s="3">
        <v>24.2</v>
      </c>
      <c r="C43" s="3">
        <v>29.1</v>
      </c>
      <c r="D43" s="3">
        <v>34</v>
      </c>
      <c r="E43" s="3">
        <v>35.299999999999997</v>
      </c>
      <c r="F43" s="3">
        <v>34.799999999999997</v>
      </c>
      <c r="G43" s="3">
        <v>35</v>
      </c>
      <c r="H43" s="3">
        <v>35.299999999999997</v>
      </c>
      <c r="I43" s="3">
        <v>30.7</v>
      </c>
      <c r="J43" s="3">
        <v>32.799999999999997</v>
      </c>
      <c r="K43" s="3">
        <v>31.6</v>
      </c>
      <c r="L43" s="3">
        <v>28.4</v>
      </c>
      <c r="M43" s="3">
        <v>25.7</v>
      </c>
      <c r="N43" s="4">
        <f t="shared" si="2"/>
        <v>31.408333333333331</v>
      </c>
    </row>
    <row r="44" spans="1:14" x14ac:dyDescent="0.3">
      <c r="A44" s="1" t="s">
        <v>17</v>
      </c>
      <c r="B44" s="3">
        <v>27.3</v>
      </c>
      <c r="C44" s="3">
        <v>30.6</v>
      </c>
      <c r="D44" s="3">
        <v>34.200000000000003</v>
      </c>
      <c r="E44" s="3">
        <v>36.4</v>
      </c>
      <c r="F44" s="3">
        <v>36</v>
      </c>
      <c r="G44" s="3">
        <v>33.299999999999997</v>
      </c>
      <c r="H44" s="3">
        <v>30.9</v>
      </c>
      <c r="I44" s="3">
        <v>31.9</v>
      </c>
      <c r="J44" s="3">
        <v>32.200000000000003</v>
      </c>
      <c r="K44" s="3">
        <v>31.7</v>
      </c>
      <c r="L44" s="3">
        <v>29.3</v>
      </c>
      <c r="M44" s="3">
        <v>26.3</v>
      </c>
      <c r="N44" s="4">
        <f t="shared" si="2"/>
        <v>31.675000000000001</v>
      </c>
    </row>
    <row r="45" spans="1:14" x14ac:dyDescent="0.3">
      <c r="A45" s="1" t="s">
        <v>18</v>
      </c>
      <c r="B45" s="3">
        <v>25.4</v>
      </c>
      <c r="C45" s="3">
        <v>31.1</v>
      </c>
      <c r="D45" s="3">
        <v>33.799999999999997</v>
      </c>
      <c r="E45" s="3">
        <v>37.200000000000003</v>
      </c>
      <c r="F45" s="3">
        <v>33.9</v>
      </c>
      <c r="G45" s="3">
        <v>33.9</v>
      </c>
      <c r="H45" s="3">
        <v>30.1</v>
      </c>
      <c r="I45" s="3">
        <v>30.6</v>
      </c>
      <c r="J45" s="3">
        <v>30.5</v>
      </c>
      <c r="K45" s="3">
        <v>30.5</v>
      </c>
      <c r="L45" s="3">
        <v>27.4</v>
      </c>
      <c r="M45" s="3">
        <v>27.1</v>
      </c>
      <c r="N45" s="4">
        <f t="shared" si="2"/>
        <v>30.958333333333332</v>
      </c>
    </row>
    <row r="46" spans="1:14" x14ac:dyDescent="0.3">
      <c r="A46" s="1" t="s">
        <v>19</v>
      </c>
      <c r="B46" s="3">
        <v>26.2</v>
      </c>
      <c r="C46" s="3">
        <v>30.6</v>
      </c>
      <c r="D46" s="3">
        <v>33</v>
      </c>
      <c r="E46" s="3">
        <v>33.700000000000003</v>
      </c>
      <c r="F46" s="3">
        <v>34.799999999999997</v>
      </c>
      <c r="G46" s="3">
        <v>34.799999999999997</v>
      </c>
      <c r="H46" s="3">
        <v>31.7</v>
      </c>
      <c r="I46" s="3">
        <v>33.4</v>
      </c>
      <c r="J46" s="3">
        <v>33.700000000000003</v>
      </c>
      <c r="K46" s="3">
        <v>32.5</v>
      </c>
      <c r="L46" s="3">
        <v>29.8</v>
      </c>
      <c r="M46" s="3">
        <v>27.4</v>
      </c>
      <c r="N46" s="4">
        <f t="shared" si="2"/>
        <v>31.799999999999997</v>
      </c>
    </row>
    <row r="47" spans="1:14" x14ac:dyDescent="0.3">
      <c r="A47" s="1" t="s">
        <v>20</v>
      </c>
      <c r="B47" s="3">
        <v>27</v>
      </c>
      <c r="C47" s="3">
        <v>28.6</v>
      </c>
      <c r="D47" s="3">
        <v>34.5</v>
      </c>
      <c r="E47" s="3">
        <v>35.799999999999997</v>
      </c>
      <c r="F47" s="3">
        <v>33.6</v>
      </c>
      <c r="G47" s="3">
        <v>30.8</v>
      </c>
      <c r="H47" s="3">
        <v>31.6</v>
      </c>
      <c r="I47" s="3">
        <v>32.4</v>
      </c>
      <c r="J47" s="3">
        <v>31.9</v>
      </c>
      <c r="K47" s="3">
        <v>31.6</v>
      </c>
      <c r="L47" s="3">
        <v>29.9</v>
      </c>
      <c r="M47" s="3">
        <v>27.2</v>
      </c>
      <c r="N47" s="4">
        <f t="shared" si="2"/>
        <v>31.241666666666664</v>
      </c>
    </row>
    <row r="48" spans="1:14" x14ac:dyDescent="0.3">
      <c r="A48" s="1" t="s">
        <v>21</v>
      </c>
      <c r="B48" s="3">
        <v>26</v>
      </c>
      <c r="C48" s="3">
        <v>29.3</v>
      </c>
      <c r="D48" s="3">
        <v>32.200000000000003</v>
      </c>
      <c r="E48" s="3">
        <v>34.5</v>
      </c>
      <c r="F48" s="3">
        <v>34.5</v>
      </c>
      <c r="G48" s="3">
        <v>30.7</v>
      </c>
      <c r="H48" s="3">
        <v>28.5</v>
      </c>
      <c r="I48" s="3">
        <v>29.8</v>
      </c>
      <c r="J48" s="3">
        <v>30.3</v>
      </c>
      <c r="K48" s="3">
        <v>29.9</v>
      </c>
      <c r="L48" s="3">
        <v>27.8</v>
      </c>
      <c r="M48" s="3">
        <v>25.9</v>
      </c>
      <c r="N48" s="4">
        <f t="shared" si="2"/>
        <v>29.95</v>
      </c>
    </row>
    <row r="49" spans="1:14" x14ac:dyDescent="0.3">
      <c r="A49" s="1" t="s">
        <v>22</v>
      </c>
      <c r="B49" s="3">
        <v>25.3</v>
      </c>
      <c r="C49" s="3">
        <v>28</v>
      </c>
      <c r="D49" s="3">
        <v>33.200000000000003</v>
      </c>
      <c r="E49" s="3">
        <v>35.6</v>
      </c>
      <c r="F49" s="3">
        <v>35.700000000000003</v>
      </c>
      <c r="G49" s="3">
        <v>31.9</v>
      </c>
      <c r="H49" s="3">
        <v>33.1</v>
      </c>
      <c r="I49" s="3">
        <v>29.4</v>
      </c>
      <c r="J49" s="3">
        <v>29.7</v>
      </c>
      <c r="K49" s="3">
        <v>29.9</v>
      </c>
      <c r="L49" s="3">
        <v>27.8</v>
      </c>
      <c r="M49" s="3">
        <v>26.3</v>
      </c>
      <c r="N49" s="4">
        <f t="shared" si="2"/>
        <v>30.491666666666671</v>
      </c>
    </row>
    <row r="50" spans="1:14" x14ac:dyDescent="0.3">
      <c r="A50" s="1" t="s">
        <v>23</v>
      </c>
      <c r="B50" s="3">
        <v>24.9</v>
      </c>
      <c r="C50" s="3">
        <v>30.4</v>
      </c>
      <c r="D50" s="3">
        <v>33.5</v>
      </c>
      <c r="E50" s="3">
        <v>35.200000000000003</v>
      </c>
      <c r="F50" s="3">
        <v>31.7</v>
      </c>
      <c r="G50" s="3">
        <v>33</v>
      </c>
      <c r="H50" s="3">
        <v>33.4</v>
      </c>
      <c r="I50" s="3">
        <v>33.299999999999997</v>
      </c>
      <c r="J50" s="3">
        <v>33.6</v>
      </c>
      <c r="K50" s="3">
        <v>31.4</v>
      </c>
      <c r="L50" s="3">
        <v>29.6</v>
      </c>
      <c r="M50" s="3">
        <v>25.4</v>
      </c>
      <c r="N50" s="4">
        <f t="shared" si="2"/>
        <v>31.283333333333331</v>
      </c>
    </row>
    <row r="51" spans="1:14" x14ac:dyDescent="0.3">
      <c r="A51" s="1" t="s">
        <v>24</v>
      </c>
      <c r="B51" s="3">
        <v>28.3</v>
      </c>
      <c r="C51" s="3">
        <v>29.8</v>
      </c>
      <c r="D51" s="3">
        <v>32.5</v>
      </c>
      <c r="E51" s="3">
        <v>34.700000000000003</v>
      </c>
      <c r="F51" s="3">
        <v>33.700000000000003</v>
      </c>
      <c r="G51" s="3">
        <v>33.799999999999997</v>
      </c>
      <c r="H51" s="3">
        <v>33.700000000000003</v>
      </c>
      <c r="I51" s="3">
        <v>31.9</v>
      </c>
      <c r="J51" s="3">
        <v>33.4</v>
      </c>
      <c r="K51" s="3">
        <v>31.5</v>
      </c>
      <c r="L51" s="3">
        <v>28.8</v>
      </c>
      <c r="M51" s="3">
        <v>25.9</v>
      </c>
      <c r="N51" s="4">
        <f t="shared" si="2"/>
        <v>31.499999999999996</v>
      </c>
    </row>
    <row r="52" spans="1:14" x14ac:dyDescent="0.3">
      <c r="A52" s="1" t="s">
        <v>25</v>
      </c>
      <c r="B52" s="3">
        <v>25.6</v>
      </c>
      <c r="C52" s="3">
        <v>28.9</v>
      </c>
      <c r="D52" s="3">
        <v>34.1</v>
      </c>
      <c r="E52" s="3">
        <v>35.6</v>
      </c>
      <c r="F52" s="3">
        <v>34.4</v>
      </c>
      <c r="G52" s="3">
        <v>32.1</v>
      </c>
      <c r="H52" s="3">
        <v>30.6</v>
      </c>
      <c r="I52" s="3">
        <v>31.1</v>
      </c>
      <c r="J52" s="3">
        <v>29</v>
      </c>
      <c r="K52" s="3">
        <v>29.2</v>
      </c>
      <c r="L52" s="3">
        <v>26.9</v>
      </c>
      <c r="M52" s="3">
        <v>24.8</v>
      </c>
      <c r="N52" s="4">
        <f t="shared" si="2"/>
        <v>30.191666666666663</v>
      </c>
    </row>
    <row r="53" spans="1:14" x14ac:dyDescent="0.3">
      <c r="A53" s="1" t="s">
        <v>26</v>
      </c>
      <c r="B53" s="3">
        <v>24.8</v>
      </c>
      <c r="C53" s="3">
        <v>30.5</v>
      </c>
      <c r="D53" s="3">
        <v>32.299999999999997</v>
      </c>
      <c r="E53" s="3">
        <v>35.299999999999997</v>
      </c>
      <c r="F53" s="3">
        <v>35.200000000000003</v>
      </c>
      <c r="G53" s="3">
        <v>32.799999999999997</v>
      </c>
      <c r="H53" s="3">
        <v>34</v>
      </c>
      <c r="I53" s="3">
        <v>33.5</v>
      </c>
      <c r="J53" s="3">
        <v>31.4</v>
      </c>
      <c r="K53" s="3">
        <v>32</v>
      </c>
      <c r="L53" s="3">
        <v>30.4</v>
      </c>
      <c r="M53" s="3">
        <v>28.7</v>
      </c>
      <c r="N53" s="4">
        <f t="shared" si="2"/>
        <v>31.74166666666666</v>
      </c>
    </row>
    <row r="54" spans="1:14" x14ac:dyDescent="0.3">
      <c r="A54" s="1" t="s">
        <v>27</v>
      </c>
      <c r="B54" s="3">
        <v>26.1</v>
      </c>
      <c r="C54" s="3">
        <v>31.6</v>
      </c>
      <c r="D54" s="3">
        <v>33.6</v>
      </c>
      <c r="E54" s="3">
        <v>37.4</v>
      </c>
      <c r="F54" s="3">
        <v>34.1</v>
      </c>
      <c r="G54" s="3">
        <v>30.1</v>
      </c>
      <c r="H54" s="3">
        <v>29.5</v>
      </c>
      <c r="I54" s="3">
        <v>29</v>
      </c>
      <c r="J54" s="3">
        <v>27.9</v>
      </c>
      <c r="K54" s="3">
        <v>28.8</v>
      </c>
      <c r="L54" s="3">
        <v>27.1</v>
      </c>
      <c r="M54" s="3">
        <v>25.4</v>
      </c>
      <c r="N54" s="4">
        <f t="shared" si="2"/>
        <v>30.05</v>
      </c>
    </row>
    <row r="55" spans="1:14" x14ac:dyDescent="0.3">
      <c r="A55" s="1" t="s">
        <v>28</v>
      </c>
      <c r="B55" s="3">
        <v>26.8</v>
      </c>
      <c r="C55" s="3">
        <v>28.4</v>
      </c>
      <c r="D55" s="3">
        <v>31.2</v>
      </c>
      <c r="E55" s="3">
        <v>33.5</v>
      </c>
      <c r="F55" s="3">
        <v>32.299999999999997</v>
      </c>
      <c r="G55" s="3">
        <v>32.200000000000003</v>
      </c>
      <c r="H55" s="3">
        <v>34.5</v>
      </c>
      <c r="I55" s="3">
        <v>31.9</v>
      </c>
      <c r="J55" s="3">
        <v>32.700000000000003</v>
      </c>
      <c r="K55" s="3">
        <v>30.8</v>
      </c>
      <c r="L55" s="3">
        <v>28.6</v>
      </c>
      <c r="M55" s="3">
        <v>26.9</v>
      </c>
      <c r="N55" s="4">
        <f t="shared" si="2"/>
        <v>30.816666666666666</v>
      </c>
    </row>
    <row r="56" spans="1:14" x14ac:dyDescent="0.3">
      <c r="A56" s="1" t="s">
        <v>29</v>
      </c>
      <c r="B56" s="3">
        <v>26</v>
      </c>
      <c r="C56" s="3">
        <v>30</v>
      </c>
      <c r="D56" s="3">
        <v>35.200000000000003</v>
      </c>
      <c r="E56" s="3">
        <v>35</v>
      </c>
      <c r="F56" s="3">
        <v>34.6</v>
      </c>
      <c r="G56" s="3">
        <v>32</v>
      </c>
      <c r="H56" s="3">
        <v>28.7</v>
      </c>
      <c r="I56" s="3">
        <v>29.8</v>
      </c>
      <c r="J56" s="3">
        <v>29.1</v>
      </c>
      <c r="K56" s="3">
        <v>29.1</v>
      </c>
      <c r="L56" s="3">
        <v>28.8</v>
      </c>
      <c r="M56" s="3">
        <v>26.5</v>
      </c>
      <c r="N56" s="4">
        <f t="shared" si="2"/>
        <v>30.400000000000006</v>
      </c>
    </row>
    <row r="57" spans="1:14" x14ac:dyDescent="0.3">
      <c r="A57" s="1" t="s">
        <v>30</v>
      </c>
      <c r="B57" s="3">
        <v>26.5</v>
      </c>
      <c r="C57" s="3">
        <v>30.1</v>
      </c>
      <c r="D57" s="3">
        <v>34.700000000000003</v>
      </c>
      <c r="E57" s="3">
        <v>37.1</v>
      </c>
      <c r="F57" s="3">
        <v>31.3</v>
      </c>
      <c r="G57" s="3">
        <v>30.8</v>
      </c>
      <c r="H57" s="3">
        <v>31.4</v>
      </c>
      <c r="I57" s="3">
        <v>31.2</v>
      </c>
      <c r="J57" s="3">
        <v>29.6</v>
      </c>
      <c r="K57" s="3">
        <v>30.2</v>
      </c>
      <c r="L57" s="3">
        <v>29.4</v>
      </c>
      <c r="M57" s="3">
        <v>27.5</v>
      </c>
      <c r="N57" s="4">
        <f t="shared" si="2"/>
        <v>30.816666666666666</v>
      </c>
    </row>
    <row r="58" spans="1:14" x14ac:dyDescent="0.3">
      <c r="A58" s="1" t="s">
        <v>31</v>
      </c>
      <c r="B58" s="3">
        <v>24.6</v>
      </c>
      <c r="C58" s="3">
        <v>29</v>
      </c>
      <c r="D58" s="3">
        <v>33.4</v>
      </c>
      <c r="E58" s="3">
        <v>34.299999999999997</v>
      </c>
      <c r="F58" s="3">
        <v>33.700000000000003</v>
      </c>
      <c r="G58" s="3">
        <v>32.4</v>
      </c>
      <c r="H58" s="3">
        <v>31.8</v>
      </c>
      <c r="I58" s="3">
        <v>31.4</v>
      </c>
      <c r="J58" s="3">
        <v>30</v>
      </c>
      <c r="K58" s="3">
        <v>29.4</v>
      </c>
      <c r="L58" s="3">
        <v>28.9</v>
      </c>
      <c r="M58" s="3">
        <v>24.8</v>
      </c>
      <c r="N58" s="4">
        <f t="shared" si="2"/>
        <v>30.308333333333334</v>
      </c>
    </row>
    <row r="59" spans="1:14" x14ac:dyDescent="0.3">
      <c r="A59" s="9" t="s">
        <v>32</v>
      </c>
      <c r="B59" s="3">
        <v>25.6</v>
      </c>
      <c r="C59" s="3">
        <v>29.5</v>
      </c>
      <c r="D59" s="3">
        <v>34.299999999999997</v>
      </c>
      <c r="E59" s="3">
        <v>36.9</v>
      </c>
      <c r="F59" s="3">
        <v>34.299999999999997</v>
      </c>
      <c r="G59" s="3">
        <v>31.1</v>
      </c>
      <c r="H59" s="3">
        <v>29</v>
      </c>
      <c r="I59" s="3">
        <v>30.4</v>
      </c>
      <c r="J59" s="3">
        <v>29.9</v>
      </c>
      <c r="K59" s="3">
        <v>29.2</v>
      </c>
      <c r="L59" s="3">
        <v>30.6</v>
      </c>
      <c r="M59" s="3">
        <v>26.1</v>
      </c>
      <c r="N59" s="4">
        <f t="shared" si="2"/>
        <v>30.575000000000003</v>
      </c>
    </row>
    <row r="60" spans="1:14" x14ac:dyDescent="0.3">
      <c r="A60" s="10" t="s">
        <v>33</v>
      </c>
      <c r="B60" s="3">
        <v>25</v>
      </c>
      <c r="C60" s="3">
        <v>28.7</v>
      </c>
      <c r="D60" s="3">
        <v>33.9</v>
      </c>
      <c r="E60" s="3">
        <v>35.4</v>
      </c>
      <c r="F60" s="3">
        <v>34.299999999999997</v>
      </c>
      <c r="G60" s="3">
        <v>30.5</v>
      </c>
      <c r="H60" s="3">
        <v>31.4</v>
      </c>
      <c r="I60" s="3">
        <v>30.4</v>
      </c>
      <c r="J60" s="3">
        <v>31.6</v>
      </c>
      <c r="K60" s="3">
        <v>30.5</v>
      </c>
      <c r="L60" s="3">
        <v>29.2</v>
      </c>
      <c r="M60" s="3">
        <v>26.3</v>
      </c>
      <c r="N60" s="4">
        <f t="shared" si="2"/>
        <v>30.600000000000005</v>
      </c>
    </row>
    <row r="61" spans="1:14" x14ac:dyDescent="0.3">
      <c r="A61" s="10" t="s">
        <v>34</v>
      </c>
      <c r="B61" s="3">
        <v>26.1</v>
      </c>
      <c r="C61" s="3">
        <v>29.9</v>
      </c>
      <c r="D61" s="3">
        <v>33.799999999999997</v>
      </c>
      <c r="E61" s="3">
        <v>36.1</v>
      </c>
      <c r="F61" s="3">
        <v>33.799999999999997</v>
      </c>
      <c r="G61" s="3">
        <v>30.9</v>
      </c>
      <c r="H61" s="3">
        <v>31.5</v>
      </c>
      <c r="I61" s="3">
        <v>32</v>
      </c>
      <c r="J61" s="3">
        <v>33.9</v>
      </c>
      <c r="K61" s="3">
        <v>31.7</v>
      </c>
      <c r="L61" s="3">
        <v>29.1</v>
      </c>
      <c r="M61" s="3">
        <v>27.6</v>
      </c>
      <c r="N61" s="4">
        <f t="shared" si="2"/>
        <v>31.366666666666671</v>
      </c>
    </row>
    <row r="62" spans="1:14" x14ac:dyDescent="0.3">
      <c r="A62" s="10" t="s">
        <v>35</v>
      </c>
      <c r="B62" s="3">
        <v>27</v>
      </c>
      <c r="C62" s="3">
        <v>30.2</v>
      </c>
      <c r="D62" s="3">
        <v>31.7</v>
      </c>
      <c r="E62" s="3">
        <v>36</v>
      </c>
      <c r="F62" s="3">
        <v>34.200000000000003</v>
      </c>
      <c r="G62" s="3">
        <v>30.3</v>
      </c>
      <c r="H62" s="3">
        <v>30.8</v>
      </c>
      <c r="I62" s="3">
        <v>29.9</v>
      </c>
      <c r="J62" s="3">
        <v>30</v>
      </c>
      <c r="K62" s="3">
        <v>28.3</v>
      </c>
      <c r="L62" s="3">
        <v>30.6</v>
      </c>
      <c r="M62" s="3">
        <v>26.4</v>
      </c>
      <c r="N62" s="4">
        <f t="shared" si="2"/>
        <v>30.450000000000003</v>
      </c>
    </row>
    <row r="63" spans="1:14" x14ac:dyDescent="0.3">
      <c r="A63" s="1" t="s">
        <v>36</v>
      </c>
      <c r="B63" s="3">
        <v>26.9</v>
      </c>
      <c r="C63" s="3">
        <v>30.4</v>
      </c>
      <c r="D63" s="3">
        <v>33.1</v>
      </c>
      <c r="E63" s="3">
        <v>36.1</v>
      </c>
      <c r="F63" s="3">
        <v>31.4</v>
      </c>
      <c r="G63" s="3">
        <v>31</v>
      </c>
      <c r="H63" s="3">
        <v>33</v>
      </c>
      <c r="I63" s="3">
        <v>35.1</v>
      </c>
      <c r="J63" s="3">
        <v>33.6</v>
      </c>
      <c r="K63" s="3">
        <v>32</v>
      </c>
      <c r="L63" s="3">
        <v>29.7</v>
      </c>
      <c r="M63" s="3">
        <v>26.7</v>
      </c>
      <c r="N63" s="4">
        <f t="shared" si="2"/>
        <v>31.583333333333332</v>
      </c>
    </row>
    <row r="64" spans="1:14" x14ac:dyDescent="0.3">
      <c r="A64" s="1" t="s">
        <v>37</v>
      </c>
      <c r="B64" s="3">
        <v>27.7</v>
      </c>
      <c r="C64" s="3">
        <v>31.2</v>
      </c>
      <c r="D64" s="3">
        <v>35</v>
      </c>
      <c r="E64" s="3">
        <v>37.299999999999997</v>
      </c>
      <c r="F64" s="3">
        <v>36.5</v>
      </c>
      <c r="G64" s="3">
        <v>35.4</v>
      </c>
      <c r="H64" s="3">
        <v>42.5</v>
      </c>
      <c r="I64" s="3">
        <v>33.1</v>
      </c>
      <c r="J64" s="3">
        <v>31.1</v>
      </c>
      <c r="K64" s="3">
        <v>30.9</v>
      </c>
      <c r="L64" s="3">
        <v>28.2</v>
      </c>
      <c r="M64" s="3">
        <v>27.1</v>
      </c>
      <c r="N64" s="4">
        <f t="shared" si="2"/>
        <v>33</v>
      </c>
    </row>
    <row r="65" spans="1:14" x14ac:dyDescent="0.3">
      <c r="A65" s="1" t="s">
        <v>38</v>
      </c>
      <c r="B65" s="3">
        <v>25.900862460811521</v>
      </c>
      <c r="C65" s="3">
        <v>29.291156744908868</v>
      </c>
      <c r="D65" s="3">
        <v>32.749700826567192</v>
      </c>
      <c r="E65" s="3">
        <v>34.45446555456742</v>
      </c>
      <c r="F65" s="3">
        <v>33.263799642475362</v>
      </c>
      <c r="G65" s="3">
        <v>32.096921155936435</v>
      </c>
      <c r="H65" s="3">
        <v>28.3</v>
      </c>
      <c r="I65" s="3">
        <v>29.9</v>
      </c>
      <c r="J65" s="3">
        <v>29.1</v>
      </c>
      <c r="K65" s="3">
        <v>30.9</v>
      </c>
      <c r="L65" s="3">
        <v>27.7</v>
      </c>
      <c r="M65" s="3">
        <v>26.8</v>
      </c>
      <c r="N65" s="4">
        <f t="shared" si="2"/>
        <v>30.038075532105566</v>
      </c>
    </row>
    <row r="66" spans="1:14" x14ac:dyDescent="0.3">
      <c r="A66" s="1" t="s">
        <v>39</v>
      </c>
      <c r="B66" s="3">
        <v>26.8</v>
      </c>
      <c r="C66" s="3">
        <v>29.7</v>
      </c>
      <c r="D66" s="3">
        <v>32.749700826567185</v>
      </c>
      <c r="E66" s="3">
        <v>35.799999999999997</v>
      </c>
      <c r="F66" s="3">
        <v>35</v>
      </c>
      <c r="G66" s="3">
        <v>32.200000000000003</v>
      </c>
      <c r="H66" s="3">
        <v>31.431514179714515</v>
      </c>
      <c r="I66" s="3">
        <v>29.4</v>
      </c>
      <c r="J66" s="3">
        <v>29.7</v>
      </c>
      <c r="K66" s="3">
        <v>30.1</v>
      </c>
      <c r="L66" s="3">
        <v>30</v>
      </c>
      <c r="M66" s="3">
        <v>27.5</v>
      </c>
      <c r="N66" s="4">
        <f t="shared" si="2"/>
        <v>30.865101250523477</v>
      </c>
    </row>
    <row r="67" spans="1:14" x14ac:dyDescent="0.3">
      <c r="A67" s="1" t="s">
        <v>40</v>
      </c>
      <c r="B67" s="3">
        <v>25.6</v>
      </c>
      <c r="C67" s="3">
        <v>32</v>
      </c>
      <c r="D67" s="3">
        <v>34.6</v>
      </c>
      <c r="E67" s="3">
        <v>35.1</v>
      </c>
      <c r="F67" s="3">
        <v>36.299999999999997</v>
      </c>
      <c r="G67" s="3">
        <v>35.6</v>
      </c>
      <c r="H67" s="3">
        <v>34.700000000000003</v>
      </c>
      <c r="I67" s="3">
        <v>32.9</v>
      </c>
      <c r="J67" s="3">
        <v>36</v>
      </c>
      <c r="K67" s="3">
        <v>32.6</v>
      </c>
      <c r="L67" s="3">
        <v>30.6</v>
      </c>
      <c r="M67" s="3">
        <v>27.4</v>
      </c>
      <c r="N67" s="4">
        <f t="shared" si="2"/>
        <v>32.783333333333339</v>
      </c>
    </row>
    <row r="68" spans="1:14" x14ac:dyDescent="0.3">
      <c r="A68" s="1" t="s">
        <v>41</v>
      </c>
      <c r="B68" s="3">
        <v>27.9</v>
      </c>
      <c r="C68" s="3">
        <v>30.9</v>
      </c>
      <c r="D68" s="3">
        <v>32.9</v>
      </c>
      <c r="E68" s="3">
        <v>36.6</v>
      </c>
      <c r="F68" s="3">
        <v>36</v>
      </c>
      <c r="G68" s="3">
        <v>34.700000000000003</v>
      </c>
      <c r="H68" s="3">
        <v>35</v>
      </c>
      <c r="I68" s="3">
        <v>35.1</v>
      </c>
      <c r="J68" s="3">
        <v>31.8</v>
      </c>
      <c r="K68" s="3">
        <v>31.3</v>
      </c>
      <c r="L68" s="3">
        <v>29.2</v>
      </c>
      <c r="M68" s="3">
        <v>27.1</v>
      </c>
      <c r="N68" s="4">
        <f t="shared" si="2"/>
        <v>32.375000000000007</v>
      </c>
    </row>
    <row r="69" spans="1:14" x14ac:dyDescent="0.3">
      <c r="A69" s="1" t="s">
        <v>42</v>
      </c>
      <c r="B69" s="3">
        <f t="shared" ref="B69:G69" si="3">AVERAGE(B39:B65)</f>
        <v>26.054202602533817</v>
      </c>
      <c r="C69" s="3">
        <f t="shared" si="3"/>
        <v>29.787131531037875</v>
      </c>
      <c r="D69" s="3">
        <f t="shared" si="3"/>
        <v>33.447904201106965</v>
      </c>
      <c r="E69" s="3">
        <f t="shared" si="3"/>
        <v>35.593936064773636</v>
      </c>
      <c r="F69" s="3">
        <f t="shared" si="3"/>
        <v>33.990158318436471</v>
      </c>
      <c r="G69" s="3">
        <f t="shared" si="3"/>
        <v>32.249871714830682</v>
      </c>
      <c r="H69" s="3">
        <f>AVERAGE(H39:H64)</f>
        <v>32.004347826086949</v>
      </c>
      <c r="I69" s="3">
        <f>AVERAGE(I39:I64)</f>
        <v>31.408695652173911</v>
      </c>
      <c r="J69" s="3">
        <f>AVERAGE(J39:J64)</f>
        <v>31.382608695652173</v>
      </c>
      <c r="K69" s="3">
        <f>AVERAGE(B39:J63)</f>
        <v>31.665151515151511</v>
      </c>
      <c r="L69" s="3">
        <f>AVERAGE(C39:K63)</f>
        <v>32.181313131313118</v>
      </c>
      <c r="M69" s="3">
        <f>AVERAGE(D39:L63)</f>
        <v>32.093434343434339</v>
      </c>
      <c r="N69" s="4">
        <f t="shared" si="2"/>
        <v>31.821562966377623</v>
      </c>
    </row>
    <row r="70" spans="1:14" x14ac:dyDescent="0.3">
      <c r="A70" s="1" t="s">
        <v>43</v>
      </c>
      <c r="B70" s="3">
        <f>AVERAGE(B40:B66)</f>
        <v>26.084034498432462</v>
      </c>
      <c r="C70" s="3">
        <f>AVERAGE(C40:C66)</f>
        <v>29.783646269796364</v>
      </c>
      <c r="D70" s="3">
        <f>AVERAGE(D40:D66)</f>
        <v>33.419976066125372</v>
      </c>
      <c r="E70" s="3">
        <f>AVERAGE(E40:E66)</f>
        <v>35.602178622182691</v>
      </c>
      <c r="F70" s="3">
        <v>36.1</v>
      </c>
      <c r="G70" s="3">
        <v>32.299999999999997</v>
      </c>
      <c r="H70" s="3">
        <v>29.5</v>
      </c>
      <c r="I70" s="3">
        <v>31.8</v>
      </c>
      <c r="J70" s="3">
        <v>29.4</v>
      </c>
      <c r="K70" s="3">
        <v>30.1</v>
      </c>
      <c r="L70" s="3">
        <v>27.8</v>
      </c>
      <c r="M70" s="3">
        <v>25.6</v>
      </c>
      <c r="N70" s="4">
        <f t="shared" si="2"/>
        <v>30.624152954711409</v>
      </c>
    </row>
    <row r="71" spans="1:14" x14ac:dyDescent="0.3">
      <c r="A71" s="1" t="s">
        <v>44</v>
      </c>
      <c r="B71" s="3">
        <v>27</v>
      </c>
      <c r="C71" s="3">
        <v>31</v>
      </c>
      <c r="D71" s="3">
        <v>34.200000000000003</v>
      </c>
      <c r="E71" s="3">
        <v>35.6</v>
      </c>
      <c r="F71" s="3">
        <v>34.1</v>
      </c>
      <c r="G71" s="3">
        <v>32.299999999999997</v>
      </c>
      <c r="H71" s="3">
        <v>31.8</v>
      </c>
      <c r="I71" s="3">
        <v>33.1</v>
      </c>
      <c r="J71" s="3">
        <v>33.6</v>
      </c>
      <c r="K71" s="3">
        <v>34</v>
      </c>
      <c r="L71" s="3">
        <v>32.200000000000003</v>
      </c>
      <c r="M71" s="3">
        <v>29.1</v>
      </c>
      <c r="N71" s="4">
        <f t="shared" si="2"/>
        <v>32.333333333333336</v>
      </c>
    </row>
    <row r="72" spans="1:14" x14ac:dyDescent="0.3">
      <c r="A72" s="1" t="s">
        <v>45</v>
      </c>
      <c r="B72" s="3">
        <v>26.6</v>
      </c>
      <c r="C72" s="3">
        <v>30.6</v>
      </c>
      <c r="D72" s="3">
        <v>35.6</v>
      </c>
      <c r="E72" s="3">
        <v>38.200000000000003</v>
      </c>
      <c r="F72" s="3">
        <v>36.1</v>
      </c>
      <c r="G72" s="3">
        <v>33.1</v>
      </c>
      <c r="H72" s="3">
        <v>31.8</v>
      </c>
      <c r="I72" s="3">
        <v>36</v>
      </c>
      <c r="J72" s="3">
        <v>31.4</v>
      </c>
      <c r="K72" s="3">
        <v>30.8</v>
      </c>
      <c r="L72" s="3">
        <v>30.5</v>
      </c>
      <c r="M72" s="3">
        <v>26.9</v>
      </c>
      <c r="N72" s="4">
        <f t="shared" si="2"/>
        <v>32.299999999999997</v>
      </c>
    </row>
    <row r="73" spans="1:14" x14ac:dyDescent="0.3">
      <c r="A73" s="7" t="s">
        <v>46</v>
      </c>
      <c r="B73" s="4">
        <f t="shared" ref="B73:M73" si="4">AVERAGE(B42:B72)</f>
        <v>26.172229018121865</v>
      </c>
      <c r="C73" s="4">
        <f t="shared" si="4"/>
        <v>29.956836598249783</v>
      </c>
      <c r="D73" s="4">
        <f t="shared" si="4"/>
        <v>33.537654255495703</v>
      </c>
      <c r="E73" s="4">
        <f t="shared" si="4"/>
        <v>35.701631620694315</v>
      </c>
      <c r="F73" s="4">
        <f t="shared" si="4"/>
        <v>34.301740579384244</v>
      </c>
      <c r="G73" s="4">
        <f t="shared" si="4"/>
        <v>32.466025576476355</v>
      </c>
      <c r="H73" s="4">
        <f t="shared" si="4"/>
        <v>31.955995548574236</v>
      </c>
      <c r="I73" s="4">
        <f t="shared" si="4"/>
        <v>31.677699859747545</v>
      </c>
      <c r="J73" s="4">
        <f t="shared" si="4"/>
        <v>31.42524544179523</v>
      </c>
      <c r="K73" s="4">
        <f t="shared" si="4"/>
        <v>30.847262952101662</v>
      </c>
      <c r="L73" s="4">
        <f t="shared" si="4"/>
        <v>29.205848810687527</v>
      </c>
      <c r="M73" s="4">
        <f t="shared" si="4"/>
        <v>26.761078527207559</v>
      </c>
      <c r="N73" s="4"/>
    </row>
    <row r="74" spans="1:14" x14ac:dyDescent="0.3">
      <c r="A74" s="10"/>
      <c r="B74" s="1"/>
      <c r="C74" s="1"/>
      <c r="D74" s="1"/>
      <c r="E74" s="1"/>
      <c r="F74" s="1"/>
      <c r="G74" s="1"/>
      <c r="H74" s="3"/>
      <c r="I74" s="3"/>
      <c r="J74" s="3"/>
      <c r="K74" s="3"/>
      <c r="L74" s="3"/>
      <c r="M74" s="3"/>
      <c r="N74" s="4"/>
    </row>
    <row r="75" spans="1:1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7"/>
    </row>
    <row r="76" spans="1:14" x14ac:dyDescent="0.3">
      <c r="A76" s="7" t="s">
        <v>92</v>
      </c>
      <c r="B76" s="7"/>
      <c r="C76" s="7"/>
      <c r="D76" s="1"/>
      <c r="E76" s="1"/>
      <c r="F76" s="1"/>
      <c r="G76" s="1"/>
      <c r="H76" s="1"/>
      <c r="I76" s="1"/>
      <c r="J76" s="1"/>
      <c r="K76" s="1"/>
      <c r="L76" s="1"/>
      <c r="M76" s="1"/>
      <c r="N76" s="7"/>
    </row>
    <row r="77" spans="1:14" x14ac:dyDescent="0.3">
      <c r="A77" s="7" t="s">
        <v>94</v>
      </c>
      <c r="B77" s="7"/>
      <c r="C77" s="7"/>
      <c r="D77" s="1"/>
      <c r="E77" s="1"/>
      <c r="F77" s="1"/>
      <c r="G77" s="1"/>
      <c r="H77" s="1"/>
      <c r="I77" s="1"/>
      <c r="J77" s="1"/>
      <c r="K77" s="1"/>
      <c r="L77" s="1"/>
      <c r="M77" s="1"/>
      <c r="N77" s="7"/>
    </row>
    <row r="78" spans="1:14" x14ac:dyDescent="0.3">
      <c r="A78" s="1"/>
      <c r="B78" s="1" t="s">
        <v>2</v>
      </c>
      <c r="C78" s="1" t="s">
        <v>3</v>
      </c>
      <c r="D78" s="1" t="s">
        <v>4</v>
      </c>
      <c r="E78" s="1" t="s">
        <v>5</v>
      </c>
      <c r="F78" s="1" t="s">
        <v>6</v>
      </c>
      <c r="G78" s="1" t="s">
        <v>7</v>
      </c>
      <c r="H78" s="1" t="s">
        <v>8</v>
      </c>
      <c r="I78" s="1" t="s">
        <v>9</v>
      </c>
      <c r="J78" s="1" t="s">
        <v>10</v>
      </c>
      <c r="K78" s="1" t="s">
        <v>11</v>
      </c>
      <c r="L78" s="1" t="s">
        <v>12</v>
      </c>
      <c r="M78" s="1" t="s">
        <v>13</v>
      </c>
      <c r="N78" s="2" t="s">
        <v>14</v>
      </c>
    </row>
    <row r="79" spans="1:14" x14ac:dyDescent="0.3">
      <c r="A79" s="1" t="s">
        <v>15</v>
      </c>
      <c r="B79" s="3">
        <v>26</v>
      </c>
      <c r="C79" s="3">
        <v>28.9</v>
      </c>
      <c r="D79" s="3">
        <v>32.9</v>
      </c>
      <c r="E79" s="3">
        <v>35.700000000000003</v>
      </c>
      <c r="F79" s="3">
        <v>34.4</v>
      </c>
      <c r="G79" s="3">
        <v>33.700000000000003</v>
      </c>
      <c r="H79" s="3">
        <v>29.7</v>
      </c>
      <c r="I79" s="3">
        <v>30.9</v>
      </c>
      <c r="J79" s="3">
        <v>34.5</v>
      </c>
      <c r="K79" s="3">
        <v>32.299999999999997</v>
      </c>
      <c r="L79" s="3">
        <v>28.8</v>
      </c>
      <c r="M79" s="3">
        <v>24.7</v>
      </c>
      <c r="N79" s="4">
        <f t="shared" ref="N79:N109" si="5">AVERAGE(B79:M79)</f>
        <v>31.041666666666671</v>
      </c>
    </row>
    <row r="80" spans="1:14" x14ac:dyDescent="0.3">
      <c r="A80" s="1" t="s">
        <v>16</v>
      </c>
      <c r="B80" s="3">
        <v>23.7</v>
      </c>
      <c r="C80" s="3">
        <v>28.4</v>
      </c>
      <c r="D80" s="3">
        <v>33.200000000000003</v>
      </c>
      <c r="E80" s="3">
        <v>34.6</v>
      </c>
      <c r="F80" s="3">
        <v>34.9</v>
      </c>
      <c r="G80" s="3">
        <v>35.9</v>
      </c>
      <c r="H80" s="3">
        <v>36.299999999999997</v>
      </c>
      <c r="I80" s="3">
        <v>34.9</v>
      </c>
      <c r="J80" s="3">
        <v>33.5</v>
      </c>
      <c r="K80" s="3">
        <v>31.8</v>
      </c>
      <c r="L80" s="3">
        <v>27.7</v>
      </c>
      <c r="M80" s="3">
        <v>25.5</v>
      </c>
      <c r="N80" s="4">
        <f t="shared" si="5"/>
        <v>31.7</v>
      </c>
    </row>
    <row r="81" spans="1:14" x14ac:dyDescent="0.3">
      <c r="A81" s="1" t="s">
        <v>17</v>
      </c>
      <c r="B81" s="3">
        <v>26.9</v>
      </c>
      <c r="C81" s="3">
        <v>30</v>
      </c>
      <c r="D81" s="3">
        <v>33.6</v>
      </c>
      <c r="E81" s="3">
        <v>36.200000000000003</v>
      </c>
      <c r="F81" s="3">
        <v>36.299999999999997</v>
      </c>
      <c r="G81" s="3">
        <v>33.1</v>
      </c>
      <c r="H81" s="3">
        <v>31.6</v>
      </c>
      <c r="I81" s="3">
        <v>30.8</v>
      </c>
      <c r="J81" s="3">
        <v>31.7</v>
      </c>
      <c r="K81" s="3">
        <v>30.5</v>
      </c>
      <c r="L81" s="3">
        <v>28.3</v>
      </c>
      <c r="M81" s="3">
        <v>26.2</v>
      </c>
      <c r="N81" s="4">
        <f t="shared" si="5"/>
        <v>31.266666666666666</v>
      </c>
    </row>
    <row r="82" spans="1:14" x14ac:dyDescent="0.3">
      <c r="A82" s="1" t="s">
        <v>18</v>
      </c>
      <c r="B82" s="3">
        <v>25</v>
      </c>
      <c r="C82" s="3">
        <v>30</v>
      </c>
      <c r="D82" s="3">
        <v>33.1</v>
      </c>
      <c r="E82" s="3">
        <v>37.1</v>
      </c>
      <c r="F82" s="3">
        <v>33.4</v>
      </c>
      <c r="G82" s="3">
        <v>33.700000000000003</v>
      </c>
      <c r="H82" s="3">
        <v>31.5</v>
      </c>
      <c r="I82" s="3">
        <v>32.6</v>
      </c>
      <c r="J82" s="3">
        <v>31.5</v>
      </c>
      <c r="K82" s="3">
        <v>31</v>
      </c>
      <c r="L82" s="3">
        <v>27.7</v>
      </c>
      <c r="M82" s="3">
        <v>27.3</v>
      </c>
      <c r="N82" s="4">
        <f t="shared" si="5"/>
        <v>31.158333333333335</v>
      </c>
    </row>
    <row r="83" spans="1:14" x14ac:dyDescent="0.3">
      <c r="A83" s="1" t="s">
        <v>19</v>
      </c>
      <c r="B83" s="3">
        <v>26.1</v>
      </c>
      <c r="C83" s="3">
        <v>30.4</v>
      </c>
      <c r="D83" s="3">
        <v>32.9</v>
      </c>
      <c r="E83" s="3">
        <v>33.9</v>
      </c>
      <c r="F83" s="3">
        <v>36.1</v>
      </c>
      <c r="G83" s="3">
        <v>36.4</v>
      </c>
      <c r="H83" s="3">
        <v>32.799999999999997</v>
      </c>
      <c r="I83" s="3">
        <v>34.9</v>
      </c>
      <c r="J83" s="3">
        <v>34.6</v>
      </c>
      <c r="K83" s="3">
        <v>32.9</v>
      </c>
      <c r="L83" s="3">
        <v>29.7</v>
      </c>
      <c r="M83" s="3">
        <v>27.7</v>
      </c>
      <c r="N83" s="4">
        <f t="shared" si="5"/>
        <v>32.366666666666667</v>
      </c>
    </row>
    <row r="84" spans="1:14" x14ac:dyDescent="0.3">
      <c r="A84" s="1" t="s">
        <v>20</v>
      </c>
      <c r="B84" s="3">
        <v>26.9</v>
      </c>
      <c r="C84" s="3">
        <v>28.1</v>
      </c>
      <c r="D84" s="3">
        <v>33.200000000000003</v>
      </c>
      <c r="E84" s="3">
        <v>36</v>
      </c>
      <c r="F84" s="3">
        <v>33.9</v>
      </c>
      <c r="G84" s="3">
        <v>31.6</v>
      </c>
      <c r="H84" s="3">
        <v>32.6</v>
      </c>
      <c r="I84" s="3">
        <v>33.6</v>
      </c>
      <c r="J84" s="3">
        <v>32.700000000000003</v>
      </c>
      <c r="K84" s="3">
        <v>32.200000000000003</v>
      </c>
      <c r="L84" s="3">
        <v>30</v>
      </c>
      <c r="M84" s="3">
        <v>27.1</v>
      </c>
      <c r="N84" s="4">
        <f t="shared" si="5"/>
        <v>31.491666666666664</v>
      </c>
    </row>
    <row r="85" spans="1:14" x14ac:dyDescent="0.3">
      <c r="A85" s="1" t="s">
        <v>21</v>
      </c>
      <c r="B85" s="3">
        <v>25.7</v>
      </c>
      <c r="C85" s="3">
        <v>29</v>
      </c>
      <c r="D85" s="3">
        <v>31.7</v>
      </c>
      <c r="E85" s="3">
        <v>34.4</v>
      </c>
      <c r="F85" s="3">
        <v>35</v>
      </c>
      <c r="G85" s="3">
        <v>32.4</v>
      </c>
      <c r="H85" s="3">
        <v>29.2</v>
      </c>
      <c r="I85" s="3">
        <v>29.7</v>
      </c>
      <c r="J85" s="3">
        <v>30.8</v>
      </c>
      <c r="K85" s="3">
        <v>29.8</v>
      </c>
      <c r="L85" s="3">
        <v>27.4</v>
      </c>
      <c r="M85" s="3">
        <v>25</v>
      </c>
      <c r="N85" s="4">
        <f t="shared" si="5"/>
        <v>30.008333333333329</v>
      </c>
    </row>
    <row r="86" spans="1:14" x14ac:dyDescent="0.3">
      <c r="A86" s="1" t="s">
        <v>22</v>
      </c>
      <c r="B86" s="3">
        <v>24.8</v>
      </c>
      <c r="C86" s="3">
        <v>28</v>
      </c>
      <c r="D86" s="3">
        <v>33.1</v>
      </c>
      <c r="E86" s="3">
        <v>35.5</v>
      </c>
      <c r="F86" s="3">
        <v>35</v>
      </c>
      <c r="G86" s="3">
        <v>32.6</v>
      </c>
      <c r="H86" s="3">
        <v>35.700000000000003</v>
      </c>
      <c r="I86" s="3">
        <v>30.9</v>
      </c>
      <c r="J86" s="3">
        <v>30.4</v>
      </c>
      <c r="K86" s="3">
        <v>30.8</v>
      </c>
      <c r="L86" s="3">
        <v>27.8</v>
      </c>
      <c r="M86" s="3">
        <v>26.4</v>
      </c>
      <c r="N86" s="4">
        <f t="shared" si="5"/>
        <v>30.916666666666668</v>
      </c>
    </row>
    <row r="87" spans="1:14" x14ac:dyDescent="0.3">
      <c r="A87" s="1" t="s">
        <v>23</v>
      </c>
      <c r="B87" s="3">
        <v>24.9</v>
      </c>
      <c r="C87" s="3">
        <v>29.9</v>
      </c>
      <c r="D87" s="3">
        <v>33.6</v>
      </c>
      <c r="E87" s="3">
        <v>35.5</v>
      </c>
      <c r="F87" s="3">
        <v>31.9</v>
      </c>
      <c r="G87" s="3">
        <v>33.5</v>
      </c>
      <c r="H87" s="3">
        <v>34.799999999999997</v>
      </c>
      <c r="I87" s="3">
        <v>34.200000000000003</v>
      </c>
      <c r="J87" s="3">
        <v>34.9</v>
      </c>
      <c r="K87" s="3">
        <v>32.5</v>
      </c>
      <c r="L87" s="3">
        <v>29.9</v>
      </c>
      <c r="M87" s="3">
        <v>25.2</v>
      </c>
      <c r="N87" s="4">
        <f t="shared" si="5"/>
        <v>31.733333333333331</v>
      </c>
    </row>
    <row r="88" spans="1:14" x14ac:dyDescent="0.3">
      <c r="A88" s="1" t="s">
        <v>24</v>
      </c>
      <c r="B88" s="3">
        <v>28</v>
      </c>
      <c r="C88" s="3">
        <v>29.6</v>
      </c>
      <c r="D88" s="3">
        <v>32.5</v>
      </c>
      <c r="E88" s="3">
        <v>35.299999999999997</v>
      </c>
      <c r="F88" s="3">
        <v>34.6</v>
      </c>
      <c r="G88" s="3">
        <v>34.4</v>
      </c>
      <c r="H88" s="3">
        <v>35.4</v>
      </c>
      <c r="I88" s="3">
        <v>33.6</v>
      </c>
      <c r="J88" s="3">
        <v>34.5</v>
      </c>
      <c r="K88" s="3">
        <v>32.4</v>
      </c>
      <c r="L88" s="3">
        <v>29.1</v>
      </c>
      <c r="M88" s="3">
        <v>25.7</v>
      </c>
      <c r="N88" s="4">
        <f t="shared" si="5"/>
        <v>32.091666666666669</v>
      </c>
    </row>
    <row r="89" spans="1:14" x14ac:dyDescent="0.3">
      <c r="A89" s="1" t="s">
        <v>25</v>
      </c>
      <c r="B89" s="3">
        <v>25.7</v>
      </c>
      <c r="C89" s="3">
        <v>28.6</v>
      </c>
      <c r="D89" s="3">
        <v>33.9</v>
      </c>
      <c r="E89" s="3">
        <v>36.1</v>
      </c>
      <c r="F89" s="3">
        <v>35.9</v>
      </c>
      <c r="G89" s="3">
        <v>34</v>
      </c>
      <c r="H89" s="3">
        <v>32.700000000000003</v>
      </c>
      <c r="I89" s="3">
        <v>32</v>
      </c>
      <c r="J89" s="3">
        <v>29.4</v>
      </c>
      <c r="K89" s="3">
        <v>30.4</v>
      </c>
      <c r="L89" s="3">
        <v>27.9</v>
      </c>
      <c r="M89" s="3">
        <v>24.9</v>
      </c>
      <c r="N89" s="4">
        <f t="shared" si="5"/>
        <v>30.958333333333325</v>
      </c>
    </row>
    <row r="90" spans="1:14" x14ac:dyDescent="0.3">
      <c r="A90" s="1" t="s">
        <v>26</v>
      </c>
      <c r="B90" s="3">
        <v>25.1</v>
      </c>
      <c r="C90" s="3">
        <v>30</v>
      </c>
      <c r="D90" s="3">
        <v>32.200000000000003</v>
      </c>
      <c r="E90" s="3">
        <v>35.1</v>
      </c>
      <c r="F90" s="3">
        <v>36.4</v>
      </c>
      <c r="G90" s="3">
        <v>33.9</v>
      </c>
      <c r="H90" s="3">
        <v>34.4</v>
      </c>
      <c r="I90" s="3">
        <v>34.4</v>
      </c>
      <c r="J90" s="3">
        <v>32.6</v>
      </c>
      <c r="K90" s="3">
        <v>32.1</v>
      </c>
      <c r="L90" s="3">
        <v>30.7</v>
      </c>
      <c r="M90" s="3">
        <v>28.9</v>
      </c>
      <c r="N90" s="4">
        <f t="shared" si="5"/>
        <v>32.15</v>
      </c>
    </row>
    <row r="91" spans="1:14" x14ac:dyDescent="0.3">
      <c r="A91" s="1" t="s">
        <v>27</v>
      </c>
      <c r="B91" s="3">
        <v>26.4</v>
      </c>
      <c r="C91" s="3">
        <v>31.6</v>
      </c>
      <c r="D91" s="3">
        <v>33.700000000000003</v>
      </c>
      <c r="E91" s="3">
        <v>37.6</v>
      </c>
      <c r="F91" s="3">
        <v>34.5</v>
      </c>
      <c r="G91" s="3">
        <v>31</v>
      </c>
      <c r="H91" s="3">
        <v>28.4</v>
      </c>
      <c r="I91" s="3">
        <v>30.3</v>
      </c>
      <c r="J91" s="3">
        <v>29.2</v>
      </c>
      <c r="K91" s="3">
        <v>29.9</v>
      </c>
      <c r="L91" s="3">
        <v>27.7</v>
      </c>
      <c r="M91" s="3">
        <v>26</v>
      </c>
      <c r="N91" s="4">
        <f t="shared" si="5"/>
        <v>30.525000000000002</v>
      </c>
    </row>
    <row r="92" spans="1:14" x14ac:dyDescent="0.3">
      <c r="A92" s="1" t="s">
        <v>28</v>
      </c>
      <c r="B92" s="3">
        <v>27</v>
      </c>
      <c r="C92" s="3">
        <v>28.7</v>
      </c>
      <c r="D92" s="3">
        <v>31.5</v>
      </c>
      <c r="E92" s="3">
        <v>34.200000000000003</v>
      </c>
      <c r="F92" s="3">
        <v>34</v>
      </c>
      <c r="G92" s="3">
        <v>34.1</v>
      </c>
      <c r="H92" s="3">
        <v>33.200000000000003</v>
      </c>
      <c r="I92" s="3">
        <v>34.6</v>
      </c>
      <c r="J92" s="3">
        <v>34.9</v>
      </c>
      <c r="K92" s="3">
        <v>31.7</v>
      </c>
      <c r="L92" s="3">
        <v>28.8</v>
      </c>
      <c r="M92" s="3">
        <v>26.6</v>
      </c>
      <c r="N92" s="4">
        <f t="shared" si="5"/>
        <v>31.608333333333334</v>
      </c>
    </row>
    <row r="93" spans="1:14" x14ac:dyDescent="0.3">
      <c r="A93" s="1" t="s">
        <v>29</v>
      </c>
      <c r="B93" s="3">
        <v>25.8</v>
      </c>
      <c r="C93" s="3">
        <v>29.5</v>
      </c>
      <c r="D93" s="3">
        <v>34.9</v>
      </c>
      <c r="E93" s="3">
        <v>31.8</v>
      </c>
      <c r="F93" s="3">
        <v>35</v>
      </c>
      <c r="G93" s="3">
        <v>31</v>
      </c>
      <c r="H93" s="3">
        <v>29.7</v>
      </c>
      <c r="I93" s="3">
        <v>31.8</v>
      </c>
      <c r="J93" s="3">
        <v>31.8</v>
      </c>
      <c r="K93" s="3">
        <v>30.7</v>
      </c>
      <c r="L93" s="3">
        <v>29.8</v>
      </c>
      <c r="M93" s="3">
        <v>27</v>
      </c>
      <c r="N93" s="4">
        <f t="shared" si="5"/>
        <v>30.733333333333334</v>
      </c>
    </row>
    <row r="94" spans="1:14" x14ac:dyDescent="0.3">
      <c r="A94" s="1" t="s">
        <v>30</v>
      </c>
      <c r="B94" s="3">
        <v>25.2</v>
      </c>
      <c r="C94" s="3">
        <v>29.5</v>
      </c>
      <c r="D94" s="3">
        <v>34</v>
      </c>
      <c r="E94" s="3">
        <v>36.799999999999997</v>
      </c>
      <c r="F94" s="3">
        <v>33.1</v>
      </c>
      <c r="G94" s="3">
        <v>32.700000000000003</v>
      </c>
      <c r="H94" s="3">
        <v>32.6</v>
      </c>
      <c r="I94" s="3">
        <v>31.7</v>
      </c>
      <c r="J94" s="3">
        <v>29.6</v>
      </c>
      <c r="K94" s="3">
        <v>30.8</v>
      </c>
      <c r="L94" s="3">
        <v>28.9</v>
      </c>
      <c r="M94" s="3">
        <v>26.2</v>
      </c>
      <c r="N94" s="4">
        <f t="shared" si="5"/>
        <v>30.924999999999997</v>
      </c>
    </row>
    <row r="95" spans="1:14" x14ac:dyDescent="0.3">
      <c r="A95" s="1" t="s">
        <v>31</v>
      </c>
      <c r="B95" s="3">
        <v>23.4</v>
      </c>
      <c r="C95" s="3">
        <v>28.3</v>
      </c>
      <c r="D95" s="3">
        <v>33</v>
      </c>
      <c r="E95" s="3">
        <v>35.1</v>
      </c>
      <c r="F95" s="3">
        <v>33.6</v>
      </c>
      <c r="G95" s="3">
        <v>33.799999999999997</v>
      </c>
      <c r="H95" s="3">
        <v>32.5</v>
      </c>
      <c r="I95" s="3">
        <v>32.1</v>
      </c>
      <c r="J95" s="3">
        <v>30.4</v>
      </c>
      <c r="K95" s="3">
        <v>29.3</v>
      </c>
      <c r="L95" s="3">
        <v>28.8</v>
      </c>
      <c r="M95" s="3">
        <v>25.5</v>
      </c>
      <c r="N95" s="4">
        <f t="shared" si="5"/>
        <v>30.483333333333334</v>
      </c>
    </row>
    <row r="96" spans="1:14" x14ac:dyDescent="0.3">
      <c r="A96" s="9" t="s">
        <v>32</v>
      </c>
      <c r="B96" s="3">
        <v>25.3</v>
      </c>
      <c r="C96" s="3">
        <v>29.2</v>
      </c>
      <c r="D96" s="3">
        <v>34.200000000000003</v>
      </c>
      <c r="E96" s="3">
        <v>37</v>
      </c>
      <c r="F96" s="3">
        <v>33.4</v>
      </c>
      <c r="G96" s="3">
        <v>31.9</v>
      </c>
      <c r="H96" s="3">
        <v>30.3</v>
      </c>
      <c r="I96" s="3">
        <v>32.4</v>
      </c>
      <c r="J96" s="3">
        <v>31.4</v>
      </c>
      <c r="K96" s="3">
        <v>30.1</v>
      </c>
      <c r="L96" s="3">
        <v>28.3</v>
      </c>
      <c r="M96" s="3">
        <v>26.1</v>
      </c>
      <c r="N96" s="4">
        <f t="shared" si="5"/>
        <v>30.800000000000008</v>
      </c>
    </row>
    <row r="97" spans="1:14" x14ac:dyDescent="0.3">
      <c r="A97" s="10" t="s">
        <v>33</v>
      </c>
      <c r="B97" s="3">
        <v>24.5</v>
      </c>
      <c r="C97" s="3">
        <v>28.8</v>
      </c>
      <c r="D97" s="3">
        <v>34.200000000000003</v>
      </c>
      <c r="E97" s="3">
        <v>36</v>
      </c>
      <c r="F97" s="3">
        <v>35.9</v>
      </c>
      <c r="G97" s="3">
        <v>31.7</v>
      </c>
      <c r="H97" s="3">
        <v>33.1</v>
      </c>
      <c r="I97" s="3">
        <v>31.4</v>
      </c>
      <c r="J97" s="3">
        <v>32.700000000000003</v>
      </c>
      <c r="K97" s="3">
        <v>31.4</v>
      </c>
      <c r="L97" s="3">
        <v>30</v>
      </c>
      <c r="M97" s="3">
        <v>26.2</v>
      </c>
      <c r="N97" s="4">
        <f t="shared" si="5"/>
        <v>31.324999999999999</v>
      </c>
    </row>
    <row r="98" spans="1:14" x14ac:dyDescent="0.3">
      <c r="A98" s="10" t="s">
        <v>34</v>
      </c>
      <c r="B98" s="3">
        <v>26.3</v>
      </c>
      <c r="C98" s="3">
        <v>29.6</v>
      </c>
      <c r="D98" s="3">
        <v>33.5</v>
      </c>
      <c r="E98" s="3">
        <v>34.4</v>
      </c>
      <c r="F98" s="3">
        <v>33.700000000000003</v>
      </c>
      <c r="G98" s="3">
        <v>32.5</v>
      </c>
      <c r="H98" s="3">
        <v>32.200000000000003</v>
      </c>
      <c r="I98" s="3">
        <v>33.799999999999997</v>
      </c>
      <c r="J98" s="3">
        <v>34.299999999999997</v>
      </c>
      <c r="K98" s="3">
        <v>32.299999999999997</v>
      </c>
      <c r="L98" s="3">
        <v>29.1</v>
      </c>
      <c r="M98" s="3">
        <v>27.6</v>
      </c>
      <c r="N98" s="4">
        <f t="shared" si="5"/>
        <v>31.608333333333338</v>
      </c>
    </row>
    <row r="99" spans="1:14" x14ac:dyDescent="0.3">
      <c r="A99" s="10" t="s">
        <v>35</v>
      </c>
      <c r="B99" s="3">
        <v>26.4</v>
      </c>
      <c r="C99" s="3">
        <v>29</v>
      </c>
      <c r="D99" s="3">
        <v>33.4</v>
      </c>
      <c r="E99" s="3">
        <v>35.200000000000003</v>
      </c>
      <c r="F99" s="3">
        <v>34.1</v>
      </c>
      <c r="G99" s="3">
        <v>29.8</v>
      </c>
      <c r="H99" s="3">
        <v>31.3</v>
      </c>
      <c r="I99" s="3">
        <v>30.4</v>
      </c>
      <c r="J99" s="3">
        <v>29.5</v>
      </c>
      <c r="K99" s="3">
        <v>28</v>
      </c>
      <c r="L99" s="3">
        <v>30.1</v>
      </c>
      <c r="M99" s="3">
        <v>26.1</v>
      </c>
      <c r="N99" s="4">
        <f t="shared" si="5"/>
        <v>30.275000000000006</v>
      </c>
    </row>
    <row r="100" spans="1:14" x14ac:dyDescent="0.3">
      <c r="A100" s="1" t="s">
        <v>36</v>
      </c>
      <c r="B100" s="3">
        <v>26</v>
      </c>
      <c r="C100" s="3">
        <v>29.6</v>
      </c>
      <c r="D100" s="3">
        <v>32.700000000000003</v>
      </c>
      <c r="E100" s="3">
        <v>35.5</v>
      </c>
      <c r="F100" s="3">
        <v>32.200000000000003</v>
      </c>
      <c r="G100" s="3">
        <v>32.1</v>
      </c>
      <c r="H100" s="3">
        <v>33.1</v>
      </c>
      <c r="I100" s="3">
        <v>34.5</v>
      </c>
      <c r="J100" s="3">
        <v>33.1</v>
      </c>
      <c r="K100" s="3">
        <v>31.6</v>
      </c>
      <c r="L100" s="3">
        <v>29.4</v>
      </c>
      <c r="M100" s="3">
        <v>25.7</v>
      </c>
      <c r="N100" s="4">
        <f t="shared" si="5"/>
        <v>31.291666666666668</v>
      </c>
    </row>
    <row r="101" spans="1:14" x14ac:dyDescent="0.3">
      <c r="A101" s="1" t="s">
        <v>37</v>
      </c>
      <c r="B101" s="3">
        <v>27</v>
      </c>
      <c r="C101" s="3">
        <v>30.6</v>
      </c>
      <c r="D101" s="3">
        <v>33.799999999999997</v>
      </c>
      <c r="E101" s="3">
        <v>37.200000000000003</v>
      </c>
      <c r="F101" s="3">
        <v>35.299999999999997</v>
      </c>
      <c r="G101" s="3">
        <v>35</v>
      </c>
      <c r="H101" s="3">
        <v>34.299999999999997</v>
      </c>
      <c r="I101" s="3">
        <v>33.799999999999997</v>
      </c>
      <c r="J101" s="3">
        <v>33.1</v>
      </c>
      <c r="K101" s="3">
        <v>31</v>
      </c>
      <c r="L101" s="3">
        <v>27.6</v>
      </c>
      <c r="M101" s="3">
        <v>26.4</v>
      </c>
      <c r="N101" s="4">
        <f t="shared" si="5"/>
        <v>32.091666666666676</v>
      </c>
    </row>
    <row r="102" spans="1:14" x14ac:dyDescent="0.3">
      <c r="A102" s="1" t="s">
        <v>38</v>
      </c>
      <c r="B102" s="3">
        <v>25.764150943396231</v>
      </c>
      <c r="C102" s="3">
        <v>29.049056603773579</v>
      </c>
      <c r="D102" s="3">
        <v>32.863461538461543</v>
      </c>
      <c r="E102" s="3">
        <v>34.739622641509428</v>
      </c>
      <c r="F102" s="3">
        <v>34.084905660377366</v>
      </c>
      <c r="G102" s="3">
        <v>32.969811320754722</v>
      </c>
      <c r="H102" s="3">
        <v>28.5</v>
      </c>
      <c r="I102" s="3">
        <v>29.2</v>
      </c>
      <c r="J102" s="3">
        <v>29.6</v>
      </c>
      <c r="K102" s="3">
        <v>28.2</v>
      </c>
      <c r="L102" s="3">
        <v>27.1</v>
      </c>
      <c r="M102" s="3">
        <v>26.2</v>
      </c>
      <c r="N102" s="4">
        <f t="shared" si="5"/>
        <v>29.855917392356073</v>
      </c>
    </row>
    <row r="103" spans="1:14" x14ac:dyDescent="0.3">
      <c r="A103" s="1" t="s">
        <v>39</v>
      </c>
      <c r="B103" s="3">
        <v>26.3</v>
      </c>
      <c r="C103" s="3">
        <v>28.3</v>
      </c>
      <c r="D103" s="3">
        <v>32.863461538461543</v>
      </c>
      <c r="E103" s="3">
        <v>34.799999999999997</v>
      </c>
      <c r="F103" s="3">
        <v>33.9</v>
      </c>
      <c r="G103" s="3">
        <v>32.4</v>
      </c>
      <c r="H103" s="3">
        <v>32.379245283018868</v>
      </c>
      <c r="I103" s="3">
        <v>28.6</v>
      </c>
      <c r="J103" s="3">
        <v>29.4</v>
      </c>
      <c r="K103" s="3">
        <v>30</v>
      </c>
      <c r="L103" s="3">
        <v>28.5</v>
      </c>
      <c r="M103" s="3">
        <v>26.4</v>
      </c>
      <c r="N103" s="4">
        <f t="shared" si="5"/>
        <v>30.320225568456696</v>
      </c>
    </row>
    <row r="104" spans="1:14" x14ac:dyDescent="0.3">
      <c r="A104" s="1" t="s">
        <v>40</v>
      </c>
      <c r="B104" s="3">
        <v>24.4</v>
      </c>
      <c r="C104" s="3">
        <v>30.7</v>
      </c>
      <c r="D104" s="3">
        <v>33.799999999999997</v>
      </c>
      <c r="E104" s="3">
        <v>34.299999999999997</v>
      </c>
      <c r="F104" s="3">
        <v>35.4</v>
      </c>
      <c r="G104" s="3">
        <v>35</v>
      </c>
      <c r="H104" s="3">
        <v>33.299999999999997</v>
      </c>
      <c r="I104" s="3">
        <v>32.4</v>
      </c>
      <c r="J104" s="3">
        <v>35.700000000000003</v>
      </c>
      <c r="K104" s="3">
        <v>32</v>
      </c>
      <c r="L104" s="3">
        <v>29.8</v>
      </c>
      <c r="M104" s="3">
        <v>26.4</v>
      </c>
      <c r="N104" s="4">
        <f t="shared" si="5"/>
        <v>31.933333333333326</v>
      </c>
    </row>
    <row r="105" spans="1:14" x14ac:dyDescent="0.3">
      <c r="A105" s="1" t="s">
        <v>41</v>
      </c>
      <c r="B105" s="3">
        <v>27.4</v>
      </c>
      <c r="C105" s="3">
        <v>30.3</v>
      </c>
      <c r="D105" s="3">
        <v>31.8</v>
      </c>
      <c r="E105" s="3">
        <v>36.200000000000003</v>
      </c>
      <c r="F105" s="3">
        <v>35.1</v>
      </c>
      <c r="G105" s="3">
        <v>33.9</v>
      </c>
      <c r="H105" s="3">
        <v>32.799999999999997</v>
      </c>
      <c r="I105" s="3">
        <v>32.124999999999993</v>
      </c>
      <c r="J105" s="3" t="s">
        <v>47</v>
      </c>
      <c r="K105" s="3">
        <v>29.962962962962962</v>
      </c>
      <c r="L105" s="3">
        <v>28.1</v>
      </c>
      <c r="M105" s="3">
        <v>24.8</v>
      </c>
      <c r="N105" s="4">
        <f t="shared" si="5"/>
        <v>31.135269360269362</v>
      </c>
    </row>
    <row r="106" spans="1:14" x14ac:dyDescent="0.3">
      <c r="A106" s="1" t="s">
        <v>42</v>
      </c>
      <c r="B106" s="3">
        <v>24.6</v>
      </c>
      <c r="C106" s="3">
        <v>28.7</v>
      </c>
      <c r="D106" s="3">
        <v>33</v>
      </c>
      <c r="E106" s="3">
        <v>36.4</v>
      </c>
      <c r="F106" s="3">
        <v>32.299999999999997</v>
      </c>
      <c r="G106" s="3">
        <v>31.3</v>
      </c>
      <c r="H106" s="3">
        <v>29.4</v>
      </c>
      <c r="I106" s="3">
        <v>28.8</v>
      </c>
      <c r="J106" s="3">
        <v>30.6</v>
      </c>
      <c r="K106" s="3">
        <v>30.4</v>
      </c>
      <c r="L106" s="3">
        <v>27.8</v>
      </c>
      <c r="M106" s="3">
        <v>24.8</v>
      </c>
      <c r="N106" s="4">
        <f t="shared" si="5"/>
        <v>29.841666666666669</v>
      </c>
    </row>
    <row r="107" spans="1:14" x14ac:dyDescent="0.3">
      <c r="A107" s="1" t="s">
        <v>43</v>
      </c>
      <c r="B107" s="3">
        <v>24.4</v>
      </c>
      <c r="C107" s="3">
        <v>29.9</v>
      </c>
      <c r="D107" s="3">
        <v>34</v>
      </c>
      <c r="E107" s="3">
        <v>33.9</v>
      </c>
      <c r="F107" s="3">
        <f>AVERAGE(F76:F103)</f>
        <v>34.423396226415093</v>
      </c>
      <c r="G107" s="3">
        <v>31.6</v>
      </c>
      <c r="H107" s="3">
        <v>29.3</v>
      </c>
      <c r="I107" s="3">
        <v>32.200000000000003</v>
      </c>
      <c r="J107" s="3">
        <v>29.1</v>
      </c>
      <c r="K107" s="3">
        <v>29.6</v>
      </c>
      <c r="L107" s="3">
        <v>27.6</v>
      </c>
      <c r="M107" s="3">
        <v>24.3</v>
      </c>
      <c r="N107" s="4">
        <f t="shared" si="5"/>
        <v>30.0269496855346</v>
      </c>
    </row>
    <row r="108" spans="1:14" x14ac:dyDescent="0.3">
      <c r="A108" s="1" t="s">
        <v>44</v>
      </c>
      <c r="B108" s="6">
        <v>26.045161290322579</v>
      </c>
      <c r="C108" s="6">
        <v>29.92580645161291</v>
      </c>
      <c r="D108" s="6">
        <v>33.242857142857147</v>
      </c>
      <c r="E108" s="6">
        <v>35.321739130434786</v>
      </c>
      <c r="F108" s="6">
        <v>32.639999999999993</v>
      </c>
      <c r="G108" s="6">
        <v>33.241935483870968</v>
      </c>
      <c r="H108" s="3">
        <v>32.299999999999997</v>
      </c>
      <c r="I108" s="3">
        <v>29.2</v>
      </c>
      <c r="J108" s="3">
        <v>321</v>
      </c>
      <c r="K108" s="3">
        <v>32.799999999999997</v>
      </c>
      <c r="L108" s="3">
        <v>31.1</v>
      </c>
      <c r="M108" s="3">
        <v>28.8</v>
      </c>
      <c r="N108" s="4">
        <f t="shared" si="5"/>
        <v>55.468124958258187</v>
      </c>
    </row>
    <row r="109" spans="1:14" x14ac:dyDescent="0.3">
      <c r="A109" s="1" t="s">
        <v>45</v>
      </c>
      <c r="B109" s="3">
        <v>25.7</v>
      </c>
      <c r="C109" s="3">
        <v>29.5</v>
      </c>
      <c r="D109" s="3">
        <v>34.299999999999997</v>
      </c>
      <c r="E109" s="3">
        <v>37.5</v>
      </c>
      <c r="F109" s="3">
        <v>36</v>
      </c>
      <c r="G109" s="3">
        <v>32.799999999999997</v>
      </c>
      <c r="H109" s="3">
        <v>32.700000000000003</v>
      </c>
      <c r="I109" s="3">
        <v>34.1</v>
      </c>
      <c r="J109" s="3">
        <v>35.5</v>
      </c>
      <c r="K109" s="3">
        <v>31.6</v>
      </c>
      <c r="L109" s="3">
        <v>29.9</v>
      </c>
      <c r="M109" s="3">
        <v>25.3</v>
      </c>
      <c r="N109" s="4">
        <f t="shared" si="5"/>
        <v>32.075000000000003</v>
      </c>
    </row>
    <row r="110" spans="1:14" x14ac:dyDescent="0.3">
      <c r="A110" s="7" t="s">
        <v>46</v>
      </c>
      <c r="B110" s="4">
        <f t="shared" ref="B110:M110" si="6">AVERAGE(B79:B109)</f>
        <v>25.700300394636084</v>
      </c>
      <c r="C110" s="4">
        <f t="shared" si="6"/>
        <v>29.408866550173759</v>
      </c>
      <c r="D110" s="4">
        <f t="shared" si="6"/>
        <v>33.247412265154203</v>
      </c>
      <c r="E110" s="4">
        <f t="shared" si="6"/>
        <v>35.463269734578851</v>
      </c>
      <c r="F110" s="4">
        <f t="shared" si="6"/>
        <v>34.401558125380404</v>
      </c>
      <c r="G110" s="4">
        <f t="shared" si="6"/>
        <v>33.032636993697601</v>
      </c>
      <c r="H110" s="4">
        <f t="shared" si="6"/>
        <v>32.196104686548985</v>
      </c>
      <c r="I110" s="4">
        <f t="shared" si="6"/>
        <v>32.126612903225805</v>
      </c>
      <c r="J110" s="4">
        <f t="shared" si="6"/>
        <v>41.733333333333334</v>
      </c>
      <c r="K110" s="4">
        <f t="shared" si="6"/>
        <v>30.969772998805254</v>
      </c>
      <c r="L110" s="4">
        <f t="shared" si="6"/>
        <v>28.819354838709678</v>
      </c>
      <c r="M110" s="4">
        <f t="shared" si="6"/>
        <v>26.161290322580637</v>
      </c>
      <c r="N110" s="4"/>
    </row>
    <row r="111" spans="1:14" x14ac:dyDescent="0.3">
      <c r="N111" s="4"/>
    </row>
    <row r="112" spans="1:14" x14ac:dyDescent="0.3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4"/>
    </row>
    <row r="113" spans="1:14" x14ac:dyDescent="0.3">
      <c r="A113" s="7" t="s">
        <v>95</v>
      </c>
      <c r="B113" s="7"/>
      <c r="C113" s="7"/>
      <c r="D113" s="7"/>
      <c r="E113" s="1"/>
      <c r="F113" s="1"/>
      <c r="G113" s="1"/>
      <c r="H113" s="1"/>
      <c r="I113" s="1"/>
      <c r="J113" s="1"/>
      <c r="K113" s="1"/>
      <c r="L113" s="1"/>
      <c r="M113" s="1"/>
      <c r="N113" s="4"/>
    </row>
    <row r="114" spans="1:14" x14ac:dyDescent="0.3">
      <c r="A114" s="7" t="s">
        <v>96</v>
      </c>
      <c r="B114" s="7"/>
      <c r="C114" s="7"/>
      <c r="D114" s="7"/>
      <c r="E114" s="1"/>
      <c r="F114" s="1"/>
      <c r="G114" s="1"/>
      <c r="H114" s="1"/>
      <c r="I114" s="1"/>
      <c r="J114" s="1"/>
      <c r="K114" s="1"/>
      <c r="L114" s="1"/>
      <c r="M114" s="1"/>
      <c r="N114" s="4"/>
    </row>
    <row r="115" spans="1:14" x14ac:dyDescent="0.3">
      <c r="A115" s="1"/>
      <c r="B115" s="1" t="s">
        <v>2</v>
      </c>
      <c r="C115" s="1" t="s">
        <v>3</v>
      </c>
      <c r="D115" s="1" t="s">
        <v>4</v>
      </c>
      <c r="E115" s="1" t="s">
        <v>5</v>
      </c>
      <c r="F115" s="1" t="s">
        <v>6</v>
      </c>
      <c r="G115" s="1" t="s">
        <v>7</v>
      </c>
      <c r="H115" s="1" t="s">
        <v>8</v>
      </c>
      <c r="I115" s="1" t="s">
        <v>9</v>
      </c>
      <c r="J115" s="1" t="s">
        <v>10</v>
      </c>
      <c r="K115" s="1" t="s">
        <v>11</v>
      </c>
      <c r="L115" s="1" t="s">
        <v>12</v>
      </c>
      <c r="M115" s="1" t="s">
        <v>13</v>
      </c>
      <c r="N115" s="2" t="s">
        <v>14</v>
      </c>
    </row>
    <row r="116" spans="1:14" x14ac:dyDescent="0.3">
      <c r="A116" s="1" t="s">
        <v>15</v>
      </c>
      <c r="B116" s="3">
        <v>23.4</v>
      </c>
      <c r="C116" s="3">
        <v>26.1</v>
      </c>
      <c r="D116" s="3">
        <v>30.7</v>
      </c>
      <c r="E116" s="3">
        <v>33.299999999999997</v>
      </c>
      <c r="F116" s="3">
        <v>29.5</v>
      </c>
      <c r="G116" s="3">
        <v>31.6</v>
      </c>
      <c r="H116" s="3">
        <v>30</v>
      </c>
      <c r="I116" s="3">
        <v>29.3</v>
      </c>
      <c r="J116" s="3">
        <v>32.5</v>
      </c>
      <c r="K116" s="3">
        <v>30.1</v>
      </c>
      <c r="L116" s="3">
        <v>27.3</v>
      </c>
      <c r="M116" s="3">
        <v>23.6</v>
      </c>
      <c r="N116" s="4">
        <f t="shared" ref="N116:N146" si="7">AVERAGE(B116:M116)</f>
        <v>28.950000000000003</v>
      </c>
    </row>
    <row r="117" spans="1:14" x14ac:dyDescent="0.3">
      <c r="A117" s="1" t="s">
        <v>16</v>
      </c>
      <c r="B117" s="3">
        <v>22</v>
      </c>
      <c r="C117" s="3">
        <v>26</v>
      </c>
      <c r="D117" s="3">
        <v>30.7</v>
      </c>
      <c r="E117" s="3">
        <v>30.1</v>
      </c>
      <c r="F117" s="3">
        <v>33.700000000000003</v>
      </c>
      <c r="G117" s="3">
        <v>33.1</v>
      </c>
      <c r="H117" s="3">
        <v>32.799999999999997</v>
      </c>
      <c r="I117" s="3">
        <v>31.8</v>
      </c>
      <c r="J117" s="3">
        <v>30</v>
      </c>
      <c r="K117" s="3">
        <v>28.2</v>
      </c>
      <c r="L117" s="3">
        <v>23.6</v>
      </c>
      <c r="M117" s="3">
        <v>22.7</v>
      </c>
      <c r="N117" s="4">
        <f t="shared" si="7"/>
        <v>28.724999999999998</v>
      </c>
    </row>
    <row r="118" spans="1:14" x14ac:dyDescent="0.3">
      <c r="A118" s="1" t="s">
        <v>17</v>
      </c>
      <c r="B118" s="3">
        <v>23.8</v>
      </c>
      <c r="C118" s="3">
        <v>27.2</v>
      </c>
      <c r="D118" s="3">
        <v>31.2</v>
      </c>
      <c r="E118" s="3">
        <v>34.9</v>
      </c>
      <c r="F118" s="3">
        <v>32.9</v>
      </c>
      <c r="G118" s="3">
        <v>29.6</v>
      </c>
      <c r="H118" s="3">
        <v>28.9</v>
      </c>
      <c r="I118" s="3">
        <v>27.7</v>
      </c>
      <c r="J118" s="3">
        <v>28.7</v>
      </c>
      <c r="K118" s="3">
        <v>27.2</v>
      </c>
      <c r="L118" s="3">
        <v>25.3</v>
      </c>
      <c r="M118" s="3">
        <v>23.8</v>
      </c>
      <c r="N118" s="4">
        <f t="shared" si="7"/>
        <v>28.433333333333334</v>
      </c>
    </row>
    <row r="119" spans="1:14" x14ac:dyDescent="0.3">
      <c r="A119" s="1" t="s">
        <v>18</v>
      </c>
      <c r="B119" s="3">
        <v>23</v>
      </c>
      <c r="C119" s="3">
        <v>26.9</v>
      </c>
      <c r="D119" s="3">
        <v>31</v>
      </c>
      <c r="E119" s="3">
        <v>33.6</v>
      </c>
      <c r="F119" s="3">
        <v>30.4</v>
      </c>
      <c r="G119" s="3">
        <v>31.8</v>
      </c>
      <c r="H119" s="3">
        <v>29.6</v>
      </c>
      <c r="I119" s="3">
        <v>30</v>
      </c>
      <c r="J119" s="3">
        <v>29.1</v>
      </c>
      <c r="K119" s="3">
        <v>28.2</v>
      </c>
      <c r="L119" s="3">
        <v>25.5</v>
      </c>
      <c r="M119" s="3">
        <v>25.8</v>
      </c>
      <c r="N119" s="4">
        <f t="shared" si="7"/>
        <v>28.741666666666671</v>
      </c>
    </row>
    <row r="120" spans="1:14" x14ac:dyDescent="0.3">
      <c r="A120" s="1" t="s">
        <v>19</v>
      </c>
      <c r="B120" s="3">
        <v>23</v>
      </c>
      <c r="C120" s="3">
        <v>28.1</v>
      </c>
      <c r="D120" s="3">
        <v>29.1</v>
      </c>
      <c r="E120" s="3">
        <v>30.5</v>
      </c>
      <c r="F120" s="3">
        <v>32.5</v>
      </c>
      <c r="G120" s="3">
        <v>32.9</v>
      </c>
      <c r="H120" s="3">
        <v>29.5</v>
      </c>
      <c r="I120" s="3">
        <v>30.2</v>
      </c>
      <c r="J120" s="3">
        <v>32.299999999999997</v>
      </c>
      <c r="K120" s="3">
        <v>30.8</v>
      </c>
      <c r="L120" s="3">
        <v>28.1</v>
      </c>
      <c r="M120" s="3">
        <v>25.4</v>
      </c>
      <c r="N120" s="4">
        <f t="shared" si="7"/>
        <v>29.366666666666664</v>
      </c>
    </row>
    <row r="121" spans="1:14" x14ac:dyDescent="0.3">
      <c r="A121" s="1" t="s">
        <v>20</v>
      </c>
      <c r="B121" s="3">
        <v>24.9</v>
      </c>
      <c r="C121" s="3">
        <v>25.7</v>
      </c>
      <c r="D121" s="3">
        <v>30.8</v>
      </c>
      <c r="E121" s="3">
        <v>31.6</v>
      </c>
      <c r="F121" s="3">
        <v>30.1</v>
      </c>
      <c r="G121" s="3">
        <v>29.3</v>
      </c>
      <c r="H121" s="3">
        <v>30</v>
      </c>
      <c r="I121" s="3">
        <v>29.7</v>
      </c>
      <c r="J121" s="3">
        <v>29.5</v>
      </c>
      <c r="K121" s="3">
        <v>29.6</v>
      </c>
      <c r="L121" s="3">
        <v>28</v>
      </c>
      <c r="M121" s="3">
        <v>25.1</v>
      </c>
      <c r="N121" s="4">
        <f t="shared" si="7"/>
        <v>28.691666666666674</v>
      </c>
    </row>
    <row r="122" spans="1:14" x14ac:dyDescent="0.3">
      <c r="A122" s="1" t="s">
        <v>21</v>
      </c>
      <c r="B122" s="3">
        <v>23.2</v>
      </c>
      <c r="C122" s="3">
        <v>26.3</v>
      </c>
      <c r="D122" s="3">
        <v>28.6</v>
      </c>
      <c r="E122" s="3">
        <v>30.7</v>
      </c>
      <c r="F122" s="3">
        <v>31.2</v>
      </c>
      <c r="G122" s="3">
        <v>30.2</v>
      </c>
      <c r="H122" s="3">
        <v>27.9</v>
      </c>
      <c r="I122" s="3">
        <v>27.7</v>
      </c>
      <c r="J122" s="3">
        <v>28.5</v>
      </c>
      <c r="K122" s="3">
        <v>26.4</v>
      </c>
      <c r="L122" s="3">
        <v>24.7</v>
      </c>
      <c r="M122" s="3">
        <v>22</v>
      </c>
      <c r="N122" s="4">
        <f t="shared" si="7"/>
        <v>27.283333333333331</v>
      </c>
    </row>
    <row r="123" spans="1:14" x14ac:dyDescent="0.3">
      <c r="A123" s="1" t="s">
        <v>22</v>
      </c>
      <c r="B123" s="3">
        <v>21.4</v>
      </c>
      <c r="C123" s="3">
        <v>25.4</v>
      </c>
      <c r="D123" s="3">
        <v>30</v>
      </c>
      <c r="E123" s="3">
        <v>31.7</v>
      </c>
      <c r="F123" s="3">
        <v>31.5</v>
      </c>
      <c r="G123" s="3">
        <v>31.2</v>
      </c>
      <c r="H123" s="3">
        <v>33.799999999999997</v>
      </c>
      <c r="I123" s="3">
        <v>27.7</v>
      </c>
      <c r="J123" s="3">
        <v>27</v>
      </c>
      <c r="K123" s="3">
        <v>29</v>
      </c>
      <c r="L123" s="3">
        <v>26.2</v>
      </c>
      <c r="M123" s="3">
        <v>23.9</v>
      </c>
      <c r="N123" s="4">
        <f t="shared" si="7"/>
        <v>28.233333333333331</v>
      </c>
    </row>
    <row r="124" spans="1:14" x14ac:dyDescent="0.3">
      <c r="A124" s="1" t="s">
        <v>23</v>
      </c>
      <c r="B124" s="3">
        <v>22.6</v>
      </c>
      <c r="C124" s="3">
        <v>29.3</v>
      </c>
      <c r="D124" s="3">
        <v>31.1</v>
      </c>
      <c r="E124" s="3">
        <v>32.5</v>
      </c>
      <c r="F124" s="3">
        <v>30.1</v>
      </c>
      <c r="G124" s="3">
        <v>30.5</v>
      </c>
      <c r="H124" s="3">
        <v>33.5</v>
      </c>
      <c r="I124" s="3">
        <v>33.299999999999997</v>
      </c>
      <c r="J124" s="3">
        <v>32.9</v>
      </c>
      <c r="K124" s="3">
        <v>29.8</v>
      </c>
      <c r="L124" s="3">
        <v>27.4</v>
      </c>
      <c r="M124" s="3">
        <v>22.8</v>
      </c>
      <c r="N124" s="4">
        <f t="shared" si="7"/>
        <v>29.649999999999995</v>
      </c>
    </row>
    <row r="125" spans="1:14" x14ac:dyDescent="0.3">
      <c r="A125" s="1" t="s">
        <v>24</v>
      </c>
      <c r="B125" s="3">
        <v>25.6</v>
      </c>
      <c r="C125" s="3">
        <v>27.4</v>
      </c>
      <c r="D125" s="3">
        <v>28.6</v>
      </c>
      <c r="E125" s="3">
        <v>31.7</v>
      </c>
      <c r="F125" s="3">
        <v>31.3</v>
      </c>
      <c r="G125" s="3">
        <v>32.6</v>
      </c>
      <c r="H125" s="3">
        <v>34.1</v>
      </c>
      <c r="I125" s="3">
        <v>32.5</v>
      </c>
      <c r="J125" s="3">
        <v>30.8</v>
      </c>
      <c r="K125" s="3">
        <v>30.3</v>
      </c>
      <c r="L125" s="3">
        <v>26.8</v>
      </c>
      <c r="M125" s="3">
        <v>21.8</v>
      </c>
      <c r="N125" s="4">
        <f t="shared" si="7"/>
        <v>29.458333333333332</v>
      </c>
    </row>
    <row r="126" spans="1:14" x14ac:dyDescent="0.3">
      <c r="A126" s="1" t="s">
        <v>25</v>
      </c>
      <c r="B126" s="3">
        <v>23.1</v>
      </c>
      <c r="C126" s="3">
        <v>26.6</v>
      </c>
      <c r="D126" s="3">
        <v>30.7</v>
      </c>
      <c r="E126" s="3">
        <v>31.9</v>
      </c>
      <c r="F126" s="3">
        <v>32.4</v>
      </c>
      <c r="G126" s="3">
        <v>32.9</v>
      </c>
      <c r="H126" s="3">
        <v>31.8</v>
      </c>
      <c r="I126" s="3">
        <v>30.4</v>
      </c>
      <c r="J126" s="3">
        <v>26.6</v>
      </c>
      <c r="K126" s="3">
        <v>27.2</v>
      </c>
      <c r="L126" s="3">
        <v>25.1</v>
      </c>
      <c r="M126" s="3">
        <v>22.6</v>
      </c>
      <c r="N126" s="4">
        <f t="shared" si="7"/>
        <v>28.441666666666674</v>
      </c>
    </row>
    <row r="127" spans="1:14" x14ac:dyDescent="0.3">
      <c r="A127" s="1" t="s">
        <v>26</v>
      </c>
      <c r="B127" s="3">
        <v>23.2</v>
      </c>
      <c r="C127" s="3">
        <v>28.2</v>
      </c>
      <c r="D127" s="3">
        <v>30</v>
      </c>
      <c r="E127" s="3">
        <v>32.1</v>
      </c>
      <c r="F127" s="3">
        <v>35.1</v>
      </c>
      <c r="G127" s="3">
        <v>31.1</v>
      </c>
      <c r="H127" s="3">
        <v>32.5</v>
      </c>
      <c r="I127" s="3">
        <v>33.1</v>
      </c>
      <c r="J127" s="3">
        <v>31.2</v>
      </c>
      <c r="K127" s="3">
        <v>29.6</v>
      </c>
      <c r="L127" s="3">
        <v>28.6</v>
      </c>
      <c r="M127" s="3">
        <v>26.9</v>
      </c>
      <c r="N127" s="4">
        <f t="shared" si="7"/>
        <v>30.133333333333336</v>
      </c>
    </row>
    <row r="128" spans="1:14" x14ac:dyDescent="0.3">
      <c r="A128" s="1" t="s">
        <v>27</v>
      </c>
      <c r="B128" s="3">
        <v>24</v>
      </c>
      <c r="C128" s="3">
        <v>30.1</v>
      </c>
      <c r="D128" s="3">
        <v>32.1</v>
      </c>
      <c r="E128" s="3">
        <v>34.1</v>
      </c>
      <c r="F128" s="3">
        <v>33.4</v>
      </c>
      <c r="G128" s="3">
        <v>28.1</v>
      </c>
      <c r="H128" s="3">
        <v>30</v>
      </c>
      <c r="I128" s="3">
        <v>29.7</v>
      </c>
      <c r="J128" s="3">
        <v>27</v>
      </c>
      <c r="K128" s="3">
        <v>27.7</v>
      </c>
      <c r="L128" s="3">
        <v>26</v>
      </c>
      <c r="M128" s="3">
        <v>23.3</v>
      </c>
      <c r="N128" s="4">
        <f t="shared" si="7"/>
        <v>28.791666666666668</v>
      </c>
    </row>
    <row r="129" spans="1:14" x14ac:dyDescent="0.3">
      <c r="A129" s="1" t="s">
        <v>28</v>
      </c>
      <c r="B129" s="3">
        <v>25.2</v>
      </c>
      <c r="C129" s="3">
        <v>26</v>
      </c>
      <c r="D129" s="3">
        <v>28.8</v>
      </c>
      <c r="E129" s="3">
        <v>33</v>
      </c>
      <c r="F129" s="3">
        <v>30.9</v>
      </c>
      <c r="G129" s="3">
        <v>32.700000000000003</v>
      </c>
      <c r="H129" s="3">
        <v>30.7</v>
      </c>
      <c r="I129" s="3">
        <v>32.9</v>
      </c>
      <c r="J129" s="3">
        <v>32.5</v>
      </c>
      <c r="K129" s="3">
        <v>28.1</v>
      </c>
      <c r="L129" s="3">
        <v>26.4</v>
      </c>
      <c r="M129" s="3">
        <v>24.9</v>
      </c>
      <c r="N129" s="4">
        <f t="shared" si="7"/>
        <v>29.341666666666669</v>
      </c>
    </row>
    <row r="130" spans="1:14" x14ac:dyDescent="0.3">
      <c r="A130" s="1" t="s">
        <v>29</v>
      </c>
      <c r="B130" s="3">
        <v>23.5</v>
      </c>
      <c r="C130" s="3">
        <v>27.2</v>
      </c>
      <c r="D130" s="3">
        <v>30.8</v>
      </c>
      <c r="E130" s="3">
        <v>29.2</v>
      </c>
      <c r="F130" s="3">
        <v>31.7</v>
      </c>
      <c r="G130" s="3">
        <v>27.1</v>
      </c>
      <c r="H130" s="3">
        <v>27.7</v>
      </c>
      <c r="I130" s="3">
        <v>30.8</v>
      </c>
      <c r="J130" s="3">
        <v>30.1</v>
      </c>
      <c r="K130" s="3">
        <v>29</v>
      </c>
      <c r="L130" s="3">
        <v>27.6</v>
      </c>
      <c r="M130" s="3">
        <v>25.2</v>
      </c>
      <c r="N130" s="4">
        <f t="shared" si="7"/>
        <v>28.325000000000003</v>
      </c>
    </row>
    <row r="131" spans="1:14" x14ac:dyDescent="0.3">
      <c r="A131" s="1" t="s">
        <v>30</v>
      </c>
      <c r="B131" s="3">
        <v>24.2</v>
      </c>
      <c r="C131" s="3">
        <v>27.9</v>
      </c>
      <c r="D131" s="3">
        <v>31.9</v>
      </c>
      <c r="E131" s="3">
        <v>34.700000000000003</v>
      </c>
      <c r="F131" s="3">
        <v>31.9</v>
      </c>
      <c r="G131" s="3">
        <v>30.7</v>
      </c>
      <c r="H131" s="3">
        <v>31.4</v>
      </c>
      <c r="I131" s="3">
        <v>28.9</v>
      </c>
      <c r="J131" s="3">
        <v>27.6</v>
      </c>
      <c r="K131" s="3">
        <v>28</v>
      </c>
      <c r="L131" s="3">
        <v>27</v>
      </c>
      <c r="M131" s="3">
        <v>24.6</v>
      </c>
      <c r="N131" s="4">
        <f t="shared" si="7"/>
        <v>29.066666666666666</v>
      </c>
    </row>
    <row r="132" spans="1:14" x14ac:dyDescent="0.3">
      <c r="A132" s="1" t="s">
        <v>31</v>
      </c>
      <c r="B132" s="3">
        <v>21.5</v>
      </c>
      <c r="C132" s="3">
        <v>26.2</v>
      </c>
      <c r="D132" s="3">
        <v>30.5</v>
      </c>
      <c r="E132" s="3">
        <v>32.299999999999997</v>
      </c>
      <c r="F132" s="3">
        <v>31.1</v>
      </c>
      <c r="G132" s="3">
        <v>33</v>
      </c>
      <c r="H132" s="3">
        <v>32.1</v>
      </c>
      <c r="I132" s="3">
        <v>31.3</v>
      </c>
      <c r="J132" s="3">
        <v>30.6</v>
      </c>
      <c r="K132" s="3">
        <v>27.1</v>
      </c>
      <c r="L132" s="3">
        <v>26.9</v>
      </c>
      <c r="M132" s="3">
        <v>23.9</v>
      </c>
      <c r="N132" s="4">
        <f t="shared" si="7"/>
        <v>28.875</v>
      </c>
    </row>
    <row r="133" spans="1:14" x14ac:dyDescent="0.3">
      <c r="A133" s="9" t="s">
        <v>32</v>
      </c>
      <c r="B133" s="3">
        <v>23.3</v>
      </c>
      <c r="C133" s="3">
        <v>25.8</v>
      </c>
      <c r="D133" s="3">
        <v>31.8</v>
      </c>
      <c r="E133" s="3">
        <v>35</v>
      </c>
      <c r="F133" s="3">
        <v>32.229999999999997</v>
      </c>
      <c r="G133" s="3">
        <v>30.8</v>
      </c>
      <c r="H133" s="3">
        <v>28.1</v>
      </c>
      <c r="I133" s="3">
        <v>29.9</v>
      </c>
      <c r="J133" s="3">
        <v>32.299999999999997</v>
      </c>
      <c r="K133" s="3">
        <v>28.1</v>
      </c>
      <c r="L133" s="3">
        <v>27</v>
      </c>
      <c r="M133" s="3">
        <v>25.2</v>
      </c>
      <c r="N133" s="4">
        <f t="shared" si="7"/>
        <v>29.127500000000001</v>
      </c>
    </row>
    <row r="134" spans="1:14" x14ac:dyDescent="0.3">
      <c r="A134" s="10" t="s">
        <v>33</v>
      </c>
      <c r="B134" s="3">
        <v>23</v>
      </c>
      <c r="C134" s="3">
        <v>26.4</v>
      </c>
      <c r="D134" s="3">
        <v>31.9</v>
      </c>
      <c r="E134" s="3">
        <v>33.5</v>
      </c>
      <c r="F134" s="3">
        <v>33.1</v>
      </c>
      <c r="G134" s="3">
        <v>29.3</v>
      </c>
      <c r="H134" s="3">
        <v>32.700000000000003</v>
      </c>
      <c r="I134" s="3">
        <v>33.700000000000003</v>
      </c>
      <c r="J134" s="3">
        <v>32.6</v>
      </c>
      <c r="K134" s="3">
        <v>28.2</v>
      </c>
      <c r="L134" s="3">
        <v>28</v>
      </c>
      <c r="M134" s="3">
        <v>24.6</v>
      </c>
      <c r="N134" s="4">
        <f t="shared" si="7"/>
        <v>29.750000000000004</v>
      </c>
    </row>
    <row r="135" spans="1:14" x14ac:dyDescent="0.3">
      <c r="A135" s="10" t="s">
        <v>34</v>
      </c>
      <c r="B135" s="3">
        <v>24.7</v>
      </c>
      <c r="C135" s="3">
        <v>27.9</v>
      </c>
      <c r="D135" s="3">
        <v>31.3</v>
      </c>
      <c r="E135" s="3">
        <v>31.9</v>
      </c>
      <c r="F135" s="3">
        <v>32.6</v>
      </c>
      <c r="G135" s="3">
        <v>31.4</v>
      </c>
      <c r="H135" s="3">
        <v>29.8</v>
      </c>
      <c r="I135" s="3">
        <v>32.4</v>
      </c>
      <c r="J135" s="3">
        <v>31.3</v>
      </c>
      <c r="K135" s="3">
        <v>29.1</v>
      </c>
      <c r="L135" s="3">
        <v>27</v>
      </c>
      <c r="M135" s="3">
        <v>25.6</v>
      </c>
      <c r="N135" s="4">
        <f t="shared" si="7"/>
        <v>29.583333333333339</v>
      </c>
    </row>
    <row r="136" spans="1:14" x14ac:dyDescent="0.3">
      <c r="A136" s="10" t="s">
        <v>35</v>
      </c>
      <c r="B136" s="3">
        <v>24</v>
      </c>
      <c r="C136" s="3">
        <v>27.8</v>
      </c>
      <c r="D136" s="3">
        <v>32.299999999999997</v>
      </c>
      <c r="E136" s="3">
        <v>32.4</v>
      </c>
      <c r="F136" s="3">
        <v>33.1</v>
      </c>
      <c r="G136" s="3">
        <v>29.5</v>
      </c>
      <c r="H136" s="3">
        <v>30.3</v>
      </c>
      <c r="I136" s="3">
        <v>29.3</v>
      </c>
      <c r="J136" s="3">
        <v>28.2</v>
      </c>
      <c r="K136" s="3">
        <v>27.2</v>
      </c>
      <c r="L136" s="3">
        <v>28.4</v>
      </c>
      <c r="M136" s="3">
        <v>25.5</v>
      </c>
      <c r="N136" s="4">
        <f t="shared" si="7"/>
        <v>29</v>
      </c>
    </row>
    <row r="137" spans="1:14" x14ac:dyDescent="0.3">
      <c r="A137" s="1" t="s">
        <v>36</v>
      </c>
      <c r="B137" s="3">
        <v>24.6</v>
      </c>
      <c r="C137" s="3">
        <v>26.4</v>
      </c>
      <c r="D137" s="3">
        <v>31</v>
      </c>
      <c r="E137" s="3">
        <v>32.799999999999997</v>
      </c>
      <c r="F137" s="3">
        <v>32.299999999999997</v>
      </c>
      <c r="G137" s="3">
        <v>30.1</v>
      </c>
      <c r="H137" s="3">
        <v>31.2</v>
      </c>
      <c r="I137" s="3">
        <v>33.799999999999997</v>
      </c>
      <c r="J137" s="3">
        <v>31.6</v>
      </c>
      <c r="K137" s="3">
        <v>27.8</v>
      </c>
      <c r="L137" s="3">
        <v>29.2</v>
      </c>
      <c r="M137" s="3">
        <v>25</v>
      </c>
      <c r="N137" s="4">
        <f t="shared" si="7"/>
        <v>29.650000000000002</v>
      </c>
    </row>
    <row r="138" spans="1:14" x14ac:dyDescent="0.3">
      <c r="A138" s="1" t="s">
        <v>37</v>
      </c>
      <c r="B138" s="3">
        <v>26.3</v>
      </c>
      <c r="C138" s="3">
        <v>28.7</v>
      </c>
      <c r="D138" s="3">
        <v>30</v>
      </c>
      <c r="E138" s="3">
        <v>35</v>
      </c>
      <c r="F138" s="3">
        <v>34.5</v>
      </c>
      <c r="G138" s="3">
        <v>35.1</v>
      </c>
      <c r="H138" s="3">
        <v>33.4</v>
      </c>
      <c r="I138" s="3">
        <v>33.6</v>
      </c>
      <c r="J138" s="3">
        <v>29.3</v>
      </c>
      <c r="K138" s="3">
        <v>28.9</v>
      </c>
      <c r="L138" s="3">
        <v>25.7</v>
      </c>
      <c r="M138" s="3">
        <v>24.5</v>
      </c>
      <c r="N138" s="4">
        <f t="shared" si="7"/>
        <v>30.416666666666668</v>
      </c>
    </row>
    <row r="139" spans="1:14" x14ac:dyDescent="0.3">
      <c r="A139" s="10" t="s">
        <v>38</v>
      </c>
      <c r="B139" s="3">
        <v>23.572413793103451</v>
      </c>
      <c r="C139" s="3">
        <v>26.763793103448286</v>
      </c>
      <c r="D139" s="3">
        <v>30.264912280701751</v>
      </c>
      <c r="E139" s="3">
        <v>31.893103448275866</v>
      </c>
      <c r="F139" s="3">
        <v>31.657413793103451</v>
      </c>
      <c r="G139" s="3">
        <v>30.999999999999996</v>
      </c>
      <c r="H139" s="3">
        <v>31.099999999999998</v>
      </c>
      <c r="I139" s="3">
        <v>30.49152542372882</v>
      </c>
      <c r="J139" s="3">
        <v>30.027118644067784</v>
      </c>
      <c r="K139" s="3">
        <v>27.7</v>
      </c>
      <c r="L139" s="3">
        <v>26.3</v>
      </c>
      <c r="M139" s="3">
        <v>25.1</v>
      </c>
      <c r="N139" s="4">
        <f t="shared" si="7"/>
        <v>28.822523373869117</v>
      </c>
    </row>
    <row r="140" spans="1:14" x14ac:dyDescent="0.3">
      <c r="A140" s="10" t="s">
        <v>39</v>
      </c>
      <c r="B140" s="3">
        <v>24.2</v>
      </c>
      <c r="C140" s="3">
        <v>27.1</v>
      </c>
      <c r="D140" s="3">
        <v>30.264912280701751</v>
      </c>
      <c r="E140" s="3">
        <v>32.4</v>
      </c>
      <c r="F140" s="3">
        <v>31.2</v>
      </c>
      <c r="G140" s="3">
        <v>32.200000000000003</v>
      </c>
      <c r="H140" s="3">
        <v>31.099999999999998</v>
      </c>
      <c r="I140" s="3">
        <v>28.2</v>
      </c>
      <c r="J140" s="3">
        <v>29.1</v>
      </c>
      <c r="K140" s="3">
        <v>28.2</v>
      </c>
      <c r="L140" s="3">
        <v>27.1</v>
      </c>
      <c r="M140" s="3">
        <v>24.8</v>
      </c>
      <c r="N140" s="4">
        <f t="shared" si="7"/>
        <v>28.822076023391812</v>
      </c>
    </row>
    <row r="141" spans="1:14" x14ac:dyDescent="0.3">
      <c r="A141" s="1" t="s">
        <v>40</v>
      </c>
      <c r="B141" s="3">
        <v>21.8</v>
      </c>
      <c r="C141" s="3">
        <v>30.4</v>
      </c>
      <c r="D141" s="3">
        <v>33.4</v>
      </c>
      <c r="E141" s="3">
        <v>31.4</v>
      </c>
      <c r="F141" s="3">
        <v>32.9</v>
      </c>
      <c r="G141" s="3">
        <v>33.299999999999997</v>
      </c>
      <c r="H141" s="3">
        <v>32.5</v>
      </c>
      <c r="I141" s="3">
        <v>31.3</v>
      </c>
      <c r="J141" s="3">
        <v>33.299999999999997</v>
      </c>
      <c r="K141" s="3">
        <v>30.4</v>
      </c>
      <c r="L141" s="3">
        <v>27.8</v>
      </c>
      <c r="M141" s="3">
        <v>24.5</v>
      </c>
      <c r="N141" s="4">
        <f t="shared" si="7"/>
        <v>30.25</v>
      </c>
    </row>
    <row r="142" spans="1:14" x14ac:dyDescent="0.3">
      <c r="A142" s="1" t="s">
        <v>41</v>
      </c>
      <c r="B142" s="3">
        <v>25.9</v>
      </c>
      <c r="C142" s="3">
        <v>29.2</v>
      </c>
      <c r="D142" s="3">
        <v>29.9</v>
      </c>
      <c r="E142" s="3">
        <v>34.200000000000003</v>
      </c>
      <c r="F142" s="3">
        <v>34.799999999999997</v>
      </c>
      <c r="G142" s="3">
        <v>33.6</v>
      </c>
      <c r="H142" s="3">
        <v>32.700000000000003</v>
      </c>
      <c r="I142" s="3">
        <v>30.3</v>
      </c>
      <c r="J142" s="3">
        <v>29.3</v>
      </c>
      <c r="K142" s="3">
        <v>30.3</v>
      </c>
      <c r="L142" s="3">
        <v>26.738709677419351</v>
      </c>
      <c r="M142" s="3">
        <v>23</v>
      </c>
      <c r="N142" s="4">
        <f t="shared" si="7"/>
        <v>29.994892473118284</v>
      </c>
    </row>
    <row r="143" spans="1:14" x14ac:dyDescent="0.3">
      <c r="A143" s="1" t="s">
        <v>42</v>
      </c>
      <c r="B143" s="3">
        <f t="shared" ref="B143:G143" si="8">AVERAGE(B112:B137)</f>
        <v>23.509090909090904</v>
      </c>
      <c r="C143" s="3">
        <f t="shared" si="8"/>
        <v>27.040909090909086</v>
      </c>
      <c r="D143" s="3">
        <f t="shared" si="8"/>
        <v>30.677272727272722</v>
      </c>
      <c r="E143" s="3">
        <f t="shared" si="8"/>
        <v>32.43181818181818</v>
      </c>
      <c r="F143" s="3">
        <f t="shared" si="8"/>
        <v>31.955909090909088</v>
      </c>
      <c r="G143" s="3">
        <f t="shared" si="8"/>
        <v>30.886363636363637</v>
      </c>
      <c r="H143" s="3">
        <v>39</v>
      </c>
      <c r="I143" s="3">
        <v>28.7</v>
      </c>
      <c r="J143" s="3">
        <v>29.6</v>
      </c>
      <c r="K143" s="3">
        <v>29.4</v>
      </c>
      <c r="L143" s="3">
        <v>26.5</v>
      </c>
      <c r="M143" s="3">
        <v>23.7</v>
      </c>
      <c r="N143" s="4">
        <f t="shared" si="7"/>
        <v>29.450113636363636</v>
      </c>
    </row>
    <row r="144" spans="1:14" x14ac:dyDescent="0.3">
      <c r="A144" s="1" t="s">
        <v>43</v>
      </c>
      <c r="B144" s="3">
        <v>23.2</v>
      </c>
      <c r="C144" s="3">
        <v>28.5</v>
      </c>
      <c r="D144" s="3">
        <v>31.4</v>
      </c>
      <c r="E144" s="3">
        <v>31.4</v>
      </c>
      <c r="F144" s="3">
        <v>36</v>
      </c>
      <c r="G144" s="3">
        <v>32.9</v>
      </c>
      <c r="H144" s="3">
        <v>29</v>
      </c>
      <c r="I144" s="3">
        <v>31.1</v>
      </c>
      <c r="J144" s="3">
        <v>29.7</v>
      </c>
      <c r="K144" s="3">
        <v>27.7</v>
      </c>
      <c r="L144" s="3">
        <v>26.9</v>
      </c>
      <c r="M144" s="3">
        <v>22.5</v>
      </c>
      <c r="N144" s="4">
        <f t="shared" si="7"/>
        <v>29.191666666666663</v>
      </c>
    </row>
    <row r="145" spans="1:14" x14ac:dyDescent="0.3">
      <c r="A145" s="1" t="s">
        <v>44</v>
      </c>
      <c r="B145" s="3">
        <v>24.6</v>
      </c>
      <c r="C145" s="3">
        <v>28.7</v>
      </c>
      <c r="D145" s="3">
        <v>31.4</v>
      </c>
      <c r="E145" s="3">
        <v>32.6</v>
      </c>
      <c r="F145" s="3">
        <v>32.6</v>
      </c>
      <c r="G145" s="3">
        <v>31.4</v>
      </c>
      <c r="H145" s="3">
        <v>30.8</v>
      </c>
      <c r="I145" s="3">
        <v>32.700000000000003</v>
      </c>
      <c r="J145" s="3">
        <v>30.6</v>
      </c>
      <c r="K145" s="3">
        <v>31.7</v>
      </c>
      <c r="L145" s="3">
        <v>30.4</v>
      </c>
      <c r="M145" s="3">
        <v>24.3</v>
      </c>
      <c r="N145" s="4">
        <f t="shared" si="7"/>
        <v>30.150000000000002</v>
      </c>
    </row>
    <row r="146" spans="1:14" x14ac:dyDescent="0.3">
      <c r="A146" s="1" t="s">
        <v>45</v>
      </c>
      <c r="B146" s="3">
        <v>23.9</v>
      </c>
      <c r="C146" s="3">
        <v>27.7</v>
      </c>
      <c r="D146" s="3">
        <v>33.799999999999997</v>
      </c>
      <c r="E146" s="3">
        <v>34.299999999999997</v>
      </c>
      <c r="F146" s="3">
        <v>34.6</v>
      </c>
      <c r="G146" s="3">
        <v>32.4</v>
      </c>
      <c r="H146" s="3">
        <v>29.7</v>
      </c>
      <c r="I146" s="3">
        <v>30.7</v>
      </c>
      <c r="J146" s="3">
        <v>34.1</v>
      </c>
      <c r="K146" s="3">
        <v>29.3</v>
      </c>
      <c r="L146" s="3">
        <v>29.2</v>
      </c>
      <c r="M146" s="3">
        <v>23.8</v>
      </c>
      <c r="N146" s="4">
        <f t="shared" si="7"/>
        <v>30.291666666666668</v>
      </c>
    </row>
    <row r="147" spans="1:14" x14ac:dyDescent="0.3">
      <c r="A147" s="7" t="s">
        <v>46</v>
      </c>
      <c r="B147" s="4">
        <f t="shared" ref="B147:M147" si="9">AVERAGE(B116:B146)</f>
        <v>23.683274345232075</v>
      </c>
      <c r="C147" s="4">
        <f t="shared" si="9"/>
        <v>27.387248457882496</v>
      </c>
      <c r="D147" s="4">
        <f t="shared" si="9"/>
        <v>30.838938622215352</v>
      </c>
      <c r="E147" s="4">
        <f t="shared" si="9"/>
        <v>32.552416826777218</v>
      </c>
      <c r="F147" s="4">
        <f t="shared" si="9"/>
        <v>32.362687834968149</v>
      </c>
      <c r="G147" s="4">
        <f t="shared" si="9"/>
        <v>31.36407624633431</v>
      </c>
      <c r="H147" s="4">
        <f t="shared" si="9"/>
        <v>31.216129032258067</v>
      </c>
      <c r="I147" s="4">
        <f t="shared" si="9"/>
        <v>30.748113723346091</v>
      </c>
      <c r="J147" s="4">
        <f t="shared" si="9"/>
        <v>30.25571350464735</v>
      </c>
      <c r="K147" s="4">
        <f t="shared" si="9"/>
        <v>28.719354838709684</v>
      </c>
      <c r="L147" s="4">
        <f t="shared" si="9"/>
        <v>26.991571279916755</v>
      </c>
      <c r="M147" s="4">
        <f t="shared" si="9"/>
        <v>24.206451612903226</v>
      </c>
      <c r="N147" s="4"/>
    </row>
    <row r="148" spans="1:14" x14ac:dyDescent="0.3">
      <c r="N148" s="4"/>
    </row>
    <row r="150" spans="1:14" x14ac:dyDescent="0.3">
      <c r="A150" s="7" t="s">
        <v>98</v>
      </c>
      <c r="B150" s="7"/>
      <c r="C150" s="7"/>
      <c r="D150" s="7"/>
      <c r="E150" s="7"/>
      <c r="F150" s="1"/>
      <c r="G150" s="1"/>
      <c r="H150" s="1"/>
      <c r="I150" s="1"/>
      <c r="J150" s="1"/>
      <c r="K150" s="1"/>
      <c r="L150" s="1"/>
      <c r="M150" s="1"/>
      <c r="N150" s="7"/>
    </row>
    <row r="151" spans="1:14" x14ac:dyDescent="0.3">
      <c r="A151" s="7" t="s">
        <v>97</v>
      </c>
      <c r="B151" s="7"/>
      <c r="C151" s="7"/>
      <c r="D151" s="7"/>
      <c r="E151" s="7"/>
      <c r="F151" s="1"/>
      <c r="G151" s="1"/>
      <c r="H151" s="1"/>
      <c r="I151" s="1"/>
      <c r="J151" s="1"/>
      <c r="K151" s="1"/>
      <c r="L151" s="1"/>
      <c r="M151" s="1"/>
      <c r="N151" s="7"/>
    </row>
    <row r="152" spans="1:14" x14ac:dyDescent="0.3">
      <c r="A152" s="1"/>
      <c r="B152" s="1" t="s">
        <v>2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  <c r="K152" s="1" t="s">
        <v>11</v>
      </c>
      <c r="L152" s="1" t="s">
        <v>12</v>
      </c>
      <c r="M152" s="1" t="s">
        <v>13</v>
      </c>
      <c r="N152" s="2" t="s">
        <v>14</v>
      </c>
    </row>
    <row r="153" spans="1:14" x14ac:dyDescent="0.3">
      <c r="A153" s="1" t="s">
        <v>15</v>
      </c>
      <c r="B153" s="3">
        <v>23.470967741935478</v>
      </c>
      <c r="C153" s="3">
        <v>24.9</v>
      </c>
      <c r="D153" s="3">
        <v>31.63666666666666</v>
      </c>
      <c r="E153" s="3">
        <v>29.658064516129027</v>
      </c>
      <c r="F153" s="3">
        <v>30.403333333333332</v>
      </c>
      <c r="G153" s="3">
        <v>32.467741935483879</v>
      </c>
      <c r="H153" s="3">
        <v>29.112903225806452</v>
      </c>
      <c r="I153" s="3">
        <v>29.214285714285712</v>
      </c>
      <c r="J153" s="3">
        <v>31.93548387096774</v>
      </c>
      <c r="K153" s="3">
        <v>29.073333333333334</v>
      </c>
      <c r="L153" s="3">
        <v>26.241935483870968</v>
      </c>
      <c r="M153" s="3">
        <v>21.906666666666663</v>
      </c>
      <c r="N153" s="4">
        <f t="shared" ref="N153:N183" si="10">AVERAGE(B153:M153)</f>
        <v>28.335115207373267</v>
      </c>
    </row>
    <row r="154" spans="1:14" x14ac:dyDescent="0.3">
      <c r="A154" s="1" t="s">
        <v>16</v>
      </c>
      <c r="B154" s="3">
        <v>21.035483870967742</v>
      </c>
      <c r="C154" s="3">
        <v>24.751612903225809</v>
      </c>
      <c r="D154" s="3">
        <v>30.00333333333333</v>
      </c>
      <c r="E154" s="3">
        <v>30.751612903225809</v>
      </c>
      <c r="F154" s="3">
        <v>32.576666666666668</v>
      </c>
      <c r="G154" s="3">
        <v>34.41290322580646</v>
      </c>
      <c r="H154" s="3">
        <v>33.964516129032262</v>
      </c>
      <c r="I154" s="3">
        <v>33.332142857142856</v>
      </c>
      <c r="J154" s="3">
        <v>29.938709677419347</v>
      </c>
      <c r="K154" s="3">
        <v>27.713333333333331</v>
      </c>
      <c r="L154" s="3">
        <v>22.893548387096772</v>
      </c>
      <c r="M154" s="3">
        <v>22.28</v>
      </c>
      <c r="N154" s="4">
        <f t="shared" si="10"/>
        <v>28.637821940604198</v>
      </c>
    </row>
    <row r="155" spans="1:14" x14ac:dyDescent="0.3">
      <c r="A155" s="1" t="s">
        <v>17</v>
      </c>
      <c r="B155" s="3">
        <v>22.938709677419357</v>
      </c>
      <c r="C155" s="3">
        <v>25.835483870967742</v>
      </c>
      <c r="D155" s="3">
        <v>30.57</v>
      </c>
      <c r="E155" s="3">
        <v>32.638709677419357</v>
      </c>
      <c r="F155" s="3">
        <v>32.456666666666656</v>
      </c>
      <c r="G155" s="3">
        <v>29.729032258064517</v>
      </c>
      <c r="H155" s="3">
        <v>30.1</v>
      </c>
      <c r="I155" s="3">
        <v>28.731034482758627</v>
      </c>
      <c r="J155" s="3">
        <v>29.361290322580651</v>
      </c>
      <c r="K155" s="3">
        <v>26.016666666666662</v>
      </c>
      <c r="L155" s="3">
        <v>23.72</v>
      </c>
      <c r="M155" s="3">
        <v>22.91</v>
      </c>
      <c r="N155" s="4">
        <f t="shared" si="10"/>
        <v>27.917299468545295</v>
      </c>
    </row>
    <row r="156" spans="1:14" x14ac:dyDescent="0.3">
      <c r="A156" s="1" t="s">
        <v>18</v>
      </c>
      <c r="B156" s="3">
        <v>21.283870967741933</v>
      </c>
      <c r="C156" s="3">
        <v>25.054838709677419</v>
      </c>
      <c r="D156" s="3">
        <v>29.6</v>
      </c>
      <c r="E156" s="3">
        <v>32.564516129032263</v>
      </c>
      <c r="F156" s="3">
        <v>30.11333333333333</v>
      </c>
      <c r="G156" s="3">
        <v>31.638709677419357</v>
      </c>
      <c r="H156" s="3">
        <v>30.006451612903231</v>
      </c>
      <c r="I156" s="3">
        <v>32.071428571428569</v>
      </c>
      <c r="J156" s="3">
        <v>27.587096774193547</v>
      </c>
      <c r="K156" s="3">
        <v>25.323333333333331</v>
      </c>
      <c r="L156" s="3">
        <v>22.77586206896552</v>
      </c>
      <c r="M156" s="3">
        <v>22.66</v>
      </c>
      <c r="N156" s="4">
        <f t="shared" si="10"/>
        <v>27.556620098169038</v>
      </c>
    </row>
    <row r="157" spans="1:14" x14ac:dyDescent="0.3">
      <c r="A157" s="1" t="s">
        <v>19</v>
      </c>
      <c r="B157" s="3">
        <v>22.016129032258064</v>
      </c>
      <c r="C157" s="3">
        <v>26.112903225806459</v>
      </c>
      <c r="D157" s="3">
        <v>27.51</v>
      </c>
      <c r="E157" s="3">
        <v>30.535483870967742</v>
      </c>
      <c r="F157" s="3">
        <v>31.82</v>
      </c>
      <c r="G157" s="3">
        <v>33.616129032258065</v>
      </c>
      <c r="H157" s="3">
        <v>31.203225806451616</v>
      </c>
      <c r="I157" s="3">
        <v>33.232142857142854</v>
      </c>
      <c r="J157" s="3">
        <v>32.693548387096769</v>
      </c>
      <c r="K157" s="3">
        <v>30.52</v>
      </c>
      <c r="L157" s="3">
        <v>26.470967741935485</v>
      </c>
      <c r="M157" s="3">
        <v>25.023333333333333</v>
      </c>
      <c r="N157" s="4">
        <f t="shared" si="10"/>
        <v>29.229488607270866</v>
      </c>
    </row>
    <row r="158" spans="1:14" x14ac:dyDescent="0.3">
      <c r="A158" s="1" t="s">
        <v>20</v>
      </c>
      <c r="B158" s="3">
        <v>23.467741935483872</v>
      </c>
      <c r="C158" s="3">
        <v>25.006451612903227</v>
      </c>
      <c r="D158" s="3">
        <v>30.176666666666669</v>
      </c>
      <c r="E158" s="3">
        <v>30.035483870967735</v>
      </c>
      <c r="F158" s="3">
        <v>31.096666666666657</v>
      </c>
      <c r="G158" s="3">
        <v>30.287096774193547</v>
      </c>
      <c r="H158" s="3">
        <v>32.067741935483873</v>
      </c>
      <c r="I158" s="3">
        <v>33.11071428571428</v>
      </c>
      <c r="J158" s="3">
        <v>31.841935483870966</v>
      </c>
      <c r="K158" s="3">
        <v>29.33</v>
      </c>
      <c r="L158" s="3">
        <v>25.558064516129029</v>
      </c>
      <c r="M158" s="3">
        <v>23.47</v>
      </c>
      <c r="N158" s="4">
        <f t="shared" si="10"/>
        <v>28.78738031233998</v>
      </c>
    </row>
    <row r="159" spans="1:14" x14ac:dyDescent="0.3">
      <c r="A159" s="1" t="s">
        <v>21</v>
      </c>
      <c r="B159" s="3">
        <v>22.493548387096769</v>
      </c>
      <c r="C159" s="3">
        <v>25.687096774193545</v>
      </c>
      <c r="D159" s="3">
        <v>27.83</v>
      </c>
      <c r="E159" s="3">
        <v>30.383870967741938</v>
      </c>
      <c r="F159" s="3">
        <v>32.81</v>
      </c>
      <c r="G159" s="3">
        <v>29.8483870967742</v>
      </c>
      <c r="H159" s="3">
        <v>28.041935483870969</v>
      </c>
      <c r="I159" s="3">
        <v>27.782758620689656</v>
      </c>
      <c r="J159" s="3">
        <v>28.045161290322579</v>
      </c>
      <c r="K159" s="3">
        <v>25.126666666666665</v>
      </c>
      <c r="L159" s="3">
        <v>22.829032258064519</v>
      </c>
      <c r="M159" s="3">
        <v>21.16333333333333</v>
      </c>
      <c r="N159" s="4">
        <f t="shared" si="10"/>
        <v>26.836815906562844</v>
      </c>
    </row>
    <row r="160" spans="1:14" x14ac:dyDescent="0.3">
      <c r="A160" s="1" t="s">
        <v>22</v>
      </c>
      <c r="B160" s="3">
        <v>21.254838709677419</v>
      </c>
      <c r="C160" s="3">
        <v>25.809677419354848</v>
      </c>
      <c r="D160" s="3">
        <v>28.72</v>
      </c>
      <c r="E160" s="3">
        <v>30.974193548387095</v>
      </c>
      <c r="F160" s="3">
        <v>33.08</v>
      </c>
      <c r="G160" s="3">
        <v>29.8483870967742</v>
      </c>
      <c r="H160" s="3">
        <v>34.283870967741933</v>
      </c>
      <c r="I160" s="3">
        <v>30.207142857142859</v>
      </c>
      <c r="J160" s="3">
        <v>28.2</v>
      </c>
      <c r="K160" s="3">
        <v>25.816666666666674</v>
      </c>
      <c r="L160" s="3">
        <v>23.419354838709676</v>
      </c>
      <c r="M160" s="3">
        <v>21.83</v>
      </c>
      <c r="N160" s="4">
        <f t="shared" si="10"/>
        <v>27.787011008704557</v>
      </c>
    </row>
    <row r="161" spans="1:14" x14ac:dyDescent="0.3">
      <c r="A161" s="1" t="s">
        <v>23</v>
      </c>
      <c r="B161" s="3">
        <v>21.064516129032249</v>
      </c>
      <c r="C161" s="3">
        <v>26.061290322580643</v>
      </c>
      <c r="D161" s="3">
        <v>27.486666666666675</v>
      </c>
      <c r="E161" s="3">
        <v>30.622580645161293</v>
      </c>
      <c r="F161" s="3">
        <v>27.446666666666662</v>
      </c>
      <c r="G161" s="3">
        <v>30.435483870967747</v>
      </c>
      <c r="H161" s="3">
        <v>31.719354838709673</v>
      </c>
      <c r="I161" s="3">
        <v>29.4</v>
      </c>
      <c r="J161" s="3">
        <v>31.803225806451611</v>
      </c>
      <c r="K161" s="3">
        <v>29.94</v>
      </c>
      <c r="L161" s="3">
        <v>26.332258064516129</v>
      </c>
      <c r="M161" s="3">
        <v>21.306666666666668</v>
      </c>
      <c r="N161" s="4">
        <f t="shared" si="10"/>
        <v>27.801559139784946</v>
      </c>
    </row>
    <row r="162" spans="1:14" x14ac:dyDescent="0.3">
      <c r="A162" s="1" t="s">
        <v>24</v>
      </c>
      <c r="B162" s="3">
        <v>23.132258064516137</v>
      </c>
      <c r="C162" s="3">
        <v>25.922580645161286</v>
      </c>
      <c r="D162" s="3">
        <v>28.393333333333342</v>
      </c>
      <c r="E162" s="3">
        <v>31.851612903225814</v>
      </c>
      <c r="F162" s="3">
        <v>32.119999999999997</v>
      </c>
      <c r="G162" s="3">
        <v>31.629032258064516</v>
      </c>
      <c r="H162" s="3">
        <v>34.270967741935479</v>
      </c>
      <c r="I162" s="3">
        <v>32.989285714285714</v>
      </c>
      <c r="J162" s="3">
        <v>32.6</v>
      </c>
      <c r="K162" s="3">
        <v>31.126666666666669</v>
      </c>
      <c r="L162" s="3">
        <v>25.670967741935481</v>
      </c>
      <c r="M162" s="3">
        <v>21.57</v>
      </c>
      <c r="N162" s="4">
        <f t="shared" si="10"/>
        <v>29.273058755760371</v>
      </c>
    </row>
    <row r="163" spans="1:14" x14ac:dyDescent="0.3">
      <c r="A163" s="1" t="s">
        <v>25</v>
      </c>
      <c r="B163" s="3">
        <v>22.790322580645164</v>
      </c>
      <c r="C163" s="3">
        <v>24.6</v>
      </c>
      <c r="D163" s="3">
        <v>29.63</v>
      </c>
      <c r="E163" s="3">
        <v>31.690322580645162</v>
      </c>
      <c r="F163" s="3">
        <v>31.173333333333339</v>
      </c>
      <c r="G163" s="3">
        <v>34.374193548387083</v>
      </c>
      <c r="H163" s="3">
        <v>31.780645161290334</v>
      </c>
      <c r="I163" s="3">
        <v>29.858620689655172</v>
      </c>
      <c r="J163" s="3">
        <v>27.874193548387098</v>
      </c>
      <c r="K163" s="3">
        <v>26.54</v>
      </c>
      <c r="L163" s="3">
        <v>25.748387096774195</v>
      </c>
      <c r="M163" s="3">
        <v>21.536666666666669</v>
      </c>
      <c r="N163" s="4">
        <f t="shared" si="10"/>
        <v>28.13305710048202</v>
      </c>
    </row>
    <row r="164" spans="1:14" x14ac:dyDescent="0.3">
      <c r="A164" s="1" t="s">
        <v>26</v>
      </c>
      <c r="B164" s="3">
        <v>21.512903225806451</v>
      </c>
      <c r="C164" s="3">
        <v>26.667741935483871</v>
      </c>
      <c r="D164" s="3">
        <v>28.05</v>
      </c>
      <c r="E164" s="3">
        <v>31.770967741935479</v>
      </c>
      <c r="F164" s="3">
        <v>33.4</v>
      </c>
      <c r="G164" s="3">
        <v>31.890322580645165</v>
      </c>
      <c r="H164" s="3">
        <v>33.190322580645166</v>
      </c>
      <c r="I164" s="3">
        <v>33.517857142857146</v>
      </c>
      <c r="J164" s="3">
        <v>31.180645161290318</v>
      </c>
      <c r="K164" s="3">
        <v>26.206666666666663</v>
      </c>
      <c r="L164" s="3">
        <v>26.532258064516135</v>
      </c>
      <c r="M164" s="3">
        <v>25.306666666666676</v>
      </c>
      <c r="N164" s="4">
        <f t="shared" si="10"/>
        <v>29.102195980542756</v>
      </c>
    </row>
    <row r="165" spans="1:14" x14ac:dyDescent="0.3">
      <c r="A165" s="1" t="s">
        <v>27</v>
      </c>
      <c r="B165" s="3">
        <v>23.622580645161293</v>
      </c>
      <c r="C165" s="3">
        <v>27.954838709677425</v>
      </c>
      <c r="D165" s="3">
        <v>31.78</v>
      </c>
      <c r="E165" s="3">
        <v>33.6225806451613</v>
      </c>
      <c r="F165" s="3">
        <v>33.273333333333341</v>
      </c>
      <c r="G165" s="3">
        <v>30.78064516129032</v>
      </c>
      <c r="H165" s="3">
        <v>29.9</v>
      </c>
      <c r="I165" s="3">
        <v>29.1</v>
      </c>
      <c r="J165" s="3">
        <v>27.1</v>
      </c>
      <c r="K165" s="3">
        <v>26.1</v>
      </c>
      <c r="L165" s="3">
        <v>22.8</v>
      </c>
      <c r="M165" s="3">
        <v>22.1</v>
      </c>
      <c r="N165" s="4">
        <f t="shared" si="10"/>
        <v>28.177831541218648</v>
      </c>
    </row>
    <row r="166" spans="1:14" x14ac:dyDescent="0.3">
      <c r="A166" s="1" t="s">
        <v>28</v>
      </c>
      <c r="B166" s="3">
        <v>23.8</v>
      </c>
      <c r="C166" s="3">
        <v>23.8</v>
      </c>
      <c r="D166" s="3">
        <v>28.6</v>
      </c>
      <c r="E166" s="3">
        <v>32</v>
      </c>
      <c r="F166" s="3">
        <v>30.7</v>
      </c>
      <c r="G166" s="3">
        <v>33.4</v>
      </c>
      <c r="H166" s="3">
        <v>33.700000000000003</v>
      </c>
      <c r="I166" s="3">
        <v>34.4</v>
      </c>
      <c r="J166" s="3">
        <v>33</v>
      </c>
      <c r="K166" s="3">
        <v>28.8</v>
      </c>
      <c r="L166" s="3">
        <v>25.5</v>
      </c>
      <c r="M166" s="3">
        <v>21.6</v>
      </c>
      <c r="N166" s="4">
        <f t="shared" si="10"/>
        <v>29.108333333333334</v>
      </c>
    </row>
    <row r="167" spans="1:14" x14ac:dyDescent="0.3">
      <c r="A167" s="1" t="s">
        <v>29</v>
      </c>
      <c r="B167" s="3">
        <v>22</v>
      </c>
      <c r="C167" s="3">
        <v>25.7</v>
      </c>
      <c r="D167" s="3">
        <v>31.2</v>
      </c>
      <c r="E167" s="3">
        <v>28</v>
      </c>
      <c r="F167" s="3">
        <v>30.8</v>
      </c>
      <c r="G167" s="3">
        <v>28.1</v>
      </c>
      <c r="H167" s="3">
        <v>28.9</v>
      </c>
      <c r="I167" s="3">
        <v>30.9</v>
      </c>
      <c r="J167" s="3">
        <v>27.8</v>
      </c>
      <c r="K167" s="3">
        <v>26.7</v>
      </c>
      <c r="L167" s="3">
        <v>25.2</v>
      </c>
      <c r="M167" s="3">
        <v>23.2</v>
      </c>
      <c r="N167" s="4">
        <f t="shared" si="10"/>
        <v>27.375</v>
      </c>
    </row>
    <row r="168" spans="1:14" x14ac:dyDescent="0.3">
      <c r="A168" s="1" t="s">
        <v>30</v>
      </c>
      <c r="B168" s="3">
        <v>22</v>
      </c>
      <c r="C168" s="3">
        <v>26.5</v>
      </c>
      <c r="D168" s="3">
        <v>30.3</v>
      </c>
      <c r="E168" s="3">
        <v>33.299999999999997</v>
      </c>
      <c r="F168" s="3">
        <v>31</v>
      </c>
      <c r="G168" s="3">
        <v>33</v>
      </c>
      <c r="H168" s="1">
        <v>30.9</v>
      </c>
      <c r="I168" s="1">
        <v>29.2</v>
      </c>
      <c r="J168" s="1">
        <v>27.6</v>
      </c>
      <c r="K168" s="1">
        <v>27.7</v>
      </c>
      <c r="L168" s="1">
        <v>24.5</v>
      </c>
      <c r="M168" s="1">
        <v>21.6</v>
      </c>
      <c r="N168" s="4">
        <f t="shared" si="10"/>
        <v>28.133333333333336</v>
      </c>
    </row>
    <row r="169" spans="1:14" x14ac:dyDescent="0.3">
      <c r="A169" s="1" t="s">
        <v>31</v>
      </c>
      <c r="B169" s="1">
        <v>19.600000000000001</v>
      </c>
      <c r="C169" s="1">
        <v>23.8</v>
      </c>
      <c r="D169" s="1">
        <v>28.9</v>
      </c>
      <c r="E169" s="1">
        <v>29.7</v>
      </c>
      <c r="F169" s="1">
        <v>29.6</v>
      </c>
      <c r="G169" s="1">
        <v>32.4</v>
      </c>
      <c r="H169" s="3">
        <v>30.3</v>
      </c>
      <c r="I169" s="3">
        <v>31.3</v>
      </c>
      <c r="J169" s="3">
        <v>28.6</v>
      </c>
      <c r="K169" s="3">
        <v>24.9</v>
      </c>
      <c r="L169" s="3">
        <v>24.3</v>
      </c>
      <c r="M169" s="3">
        <v>21.5</v>
      </c>
      <c r="N169" s="4">
        <f t="shared" si="10"/>
        <v>27.075000000000003</v>
      </c>
    </row>
    <row r="170" spans="1:14" x14ac:dyDescent="0.3">
      <c r="A170" s="9" t="s">
        <v>32</v>
      </c>
      <c r="B170" s="3">
        <v>21.3</v>
      </c>
      <c r="C170" s="3">
        <v>24.8</v>
      </c>
      <c r="D170" s="3">
        <v>30.4</v>
      </c>
      <c r="E170" s="3">
        <v>33.1</v>
      </c>
      <c r="F170" s="3">
        <v>31.7</v>
      </c>
      <c r="G170" s="3">
        <v>31.6</v>
      </c>
      <c r="H170" s="3">
        <v>28.7</v>
      </c>
      <c r="I170" s="3">
        <v>30.4</v>
      </c>
      <c r="J170" s="3">
        <v>30.7</v>
      </c>
      <c r="K170" s="3">
        <v>25.2</v>
      </c>
      <c r="L170" s="3">
        <v>23.8</v>
      </c>
      <c r="M170" s="3">
        <v>22.3</v>
      </c>
      <c r="N170" s="4">
        <f t="shared" si="10"/>
        <v>27.833333333333332</v>
      </c>
    </row>
    <row r="171" spans="1:14" x14ac:dyDescent="0.3">
      <c r="A171" s="10" t="s">
        <v>33</v>
      </c>
      <c r="B171" s="3">
        <v>20.9</v>
      </c>
      <c r="C171" s="3">
        <v>24.9</v>
      </c>
      <c r="D171" s="3">
        <v>30.6</v>
      </c>
      <c r="E171" s="3">
        <v>32</v>
      </c>
      <c r="F171" s="3">
        <v>32.5</v>
      </c>
      <c r="G171" s="3">
        <v>30.3</v>
      </c>
      <c r="H171" s="3">
        <v>32.200000000000003</v>
      </c>
      <c r="I171" s="3">
        <v>33</v>
      </c>
      <c r="J171" s="3">
        <v>31.6</v>
      </c>
      <c r="K171" s="3">
        <v>27.5</v>
      </c>
      <c r="L171" s="3">
        <v>26.7</v>
      </c>
      <c r="M171" s="3">
        <v>22.4</v>
      </c>
      <c r="N171" s="4">
        <f t="shared" si="10"/>
        <v>28.716666666666669</v>
      </c>
    </row>
    <row r="172" spans="1:14" x14ac:dyDescent="0.3">
      <c r="A172" s="10" t="s">
        <v>34</v>
      </c>
      <c r="B172" s="3">
        <v>23</v>
      </c>
      <c r="C172" s="3">
        <v>26.1</v>
      </c>
      <c r="D172" s="3">
        <v>28.7</v>
      </c>
      <c r="E172" s="3">
        <v>30.7</v>
      </c>
      <c r="F172" s="3">
        <v>32.9</v>
      </c>
      <c r="G172" s="3">
        <v>29.3</v>
      </c>
      <c r="H172" s="3">
        <v>31.2</v>
      </c>
      <c r="I172" s="3">
        <v>33.200000000000003</v>
      </c>
      <c r="J172" s="3">
        <v>31.3</v>
      </c>
      <c r="K172" s="3">
        <v>27.6</v>
      </c>
      <c r="L172" s="3">
        <v>25.5</v>
      </c>
      <c r="M172" s="3">
        <v>23.7</v>
      </c>
      <c r="N172" s="4">
        <f t="shared" si="10"/>
        <v>28.600000000000005</v>
      </c>
    </row>
    <row r="173" spans="1:14" x14ac:dyDescent="0.3">
      <c r="A173" s="10" t="s">
        <v>35</v>
      </c>
      <c r="B173" s="3">
        <v>22.6</v>
      </c>
      <c r="C173" s="3">
        <v>25</v>
      </c>
      <c r="D173" s="3">
        <v>30.6</v>
      </c>
      <c r="E173" s="3">
        <v>30.9</v>
      </c>
      <c r="F173" s="3">
        <v>34.299999999999997</v>
      </c>
      <c r="G173" s="3">
        <v>28.9</v>
      </c>
      <c r="H173" s="3">
        <v>32.6</v>
      </c>
      <c r="I173" s="3">
        <v>30.2</v>
      </c>
      <c r="J173" s="3">
        <v>27.1</v>
      </c>
      <c r="K173" s="3">
        <v>25.7</v>
      </c>
      <c r="L173" s="3">
        <v>26.7</v>
      </c>
      <c r="M173" s="3">
        <v>23.3</v>
      </c>
      <c r="N173" s="4">
        <f t="shared" si="10"/>
        <v>28.158333333333331</v>
      </c>
    </row>
    <row r="174" spans="1:14" x14ac:dyDescent="0.3">
      <c r="A174" s="1" t="s">
        <v>36</v>
      </c>
      <c r="B174" s="3">
        <v>22.2</v>
      </c>
      <c r="C174" s="3">
        <v>25.7</v>
      </c>
      <c r="D174" s="3">
        <v>30.4</v>
      </c>
      <c r="E174" s="3">
        <v>31.6</v>
      </c>
      <c r="F174" s="3">
        <v>30.3</v>
      </c>
      <c r="G174" s="3">
        <v>32.200000000000003</v>
      </c>
      <c r="H174" s="3">
        <v>32.700000000000003</v>
      </c>
      <c r="I174" s="3">
        <v>35.1</v>
      </c>
      <c r="J174" s="3">
        <v>31.6</v>
      </c>
      <c r="K174" s="3">
        <v>27.9</v>
      </c>
      <c r="L174" s="3">
        <v>27.9</v>
      </c>
      <c r="M174" s="3">
        <v>21.9</v>
      </c>
      <c r="N174" s="4">
        <f t="shared" si="10"/>
        <v>29.124999999999996</v>
      </c>
    </row>
    <row r="175" spans="1:14" x14ac:dyDescent="0.3">
      <c r="A175" s="1" t="s">
        <v>37</v>
      </c>
      <c r="B175" s="3">
        <v>22.9</v>
      </c>
      <c r="C175" s="3">
        <v>28</v>
      </c>
      <c r="D175" s="3">
        <v>28.9</v>
      </c>
      <c r="E175" s="3">
        <v>35.4</v>
      </c>
      <c r="F175" s="3">
        <v>33.4</v>
      </c>
      <c r="G175" s="3">
        <v>35.5</v>
      </c>
      <c r="H175" s="3">
        <v>33.799999999999997</v>
      </c>
      <c r="I175" s="3">
        <v>34.700000000000003</v>
      </c>
      <c r="J175" s="3">
        <v>30.3</v>
      </c>
      <c r="K175" s="3">
        <v>28.9</v>
      </c>
      <c r="L175" s="3">
        <v>24.2</v>
      </c>
      <c r="M175" s="3">
        <v>22.2</v>
      </c>
      <c r="N175" s="4">
        <f t="shared" si="10"/>
        <v>29.849999999999994</v>
      </c>
    </row>
    <row r="176" spans="1:14" x14ac:dyDescent="0.3">
      <c r="A176" s="1" t="s">
        <v>38</v>
      </c>
      <c r="B176" s="3">
        <v>22.432443905124664</v>
      </c>
      <c r="C176" s="3">
        <v>25.746769137425424</v>
      </c>
      <c r="D176" s="3">
        <v>29.525624999999998</v>
      </c>
      <c r="E176" s="3">
        <v>31.602973000303372</v>
      </c>
      <c r="F176" s="3">
        <v>31.703650296064083</v>
      </c>
      <c r="G176" s="3">
        <v>31.797702834799615</v>
      </c>
      <c r="H176" s="3">
        <v>30.2</v>
      </c>
      <c r="I176" s="3">
        <v>28.1</v>
      </c>
      <c r="J176" s="3">
        <v>29.5</v>
      </c>
      <c r="K176" s="3">
        <v>28.9</v>
      </c>
      <c r="L176" s="3">
        <v>25.3</v>
      </c>
      <c r="M176" s="3">
        <v>23</v>
      </c>
      <c r="N176" s="4">
        <f t="shared" si="10"/>
        <v>28.15076368114309</v>
      </c>
    </row>
    <row r="177" spans="1:14" x14ac:dyDescent="0.3">
      <c r="A177" s="1" t="s">
        <v>39</v>
      </c>
      <c r="B177" s="3">
        <v>24.5</v>
      </c>
      <c r="C177" s="3">
        <v>25.6</v>
      </c>
      <c r="D177" s="3">
        <v>29.525624999999998</v>
      </c>
      <c r="E177" s="3">
        <v>39.1</v>
      </c>
      <c r="F177" s="3">
        <v>31.5</v>
      </c>
      <c r="G177" s="3">
        <v>31.7</v>
      </c>
      <c r="H177" s="3">
        <v>32.031274782565113</v>
      </c>
      <c r="I177" s="3">
        <v>29.4</v>
      </c>
      <c r="J177" s="3">
        <v>28.8</v>
      </c>
      <c r="K177" s="3">
        <v>27.4</v>
      </c>
      <c r="L177" s="3">
        <v>25.7</v>
      </c>
      <c r="M177" s="3">
        <v>23.7</v>
      </c>
      <c r="N177" s="4">
        <f t="shared" si="10"/>
        <v>29.079741648547088</v>
      </c>
    </row>
    <row r="178" spans="1:14" x14ac:dyDescent="0.3">
      <c r="A178" s="1" t="s">
        <v>40</v>
      </c>
      <c r="B178" s="3">
        <v>21.4</v>
      </c>
      <c r="C178" s="3">
        <v>28.2</v>
      </c>
      <c r="D178" s="3">
        <v>31.8</v>
      </c>
      <c r="E178" s="3">
        <v>30.5</v>
      </c>
      <c r="F178" s="3">
        <v>33.4</v>
      </c>
      <c r="G178" s="3">
        <v>35.200000000000003</v>
      </c>
      <c r="H178" s="3">
        <v>34</v>
      </c>
      <c r="I178" s="3">
        <v>32</v>
      </c>
      <c r="J178" s="3">
        <v>34.299999999999997</v>
      </c>
      <c r="K178" s="3">
        <v>27.4</v>
      </c>
      <c r="L178" s="3">
        <v>26.4</v>
      </c>
      <c r="M178" s="3">
        <v>23.6</v>
      </c>
      <c r="N178" s="4">
        <f t="shared" si="10"/>
        <v>29.849999999999998</v>
      </c>
    </row>
    <row r="179" spans="1:14" x14ac:dyDescent="0.3">
      <c r="A179" s="1" t="s">
        <v>41</v>
      </c>
      <c r="B179" s="3">
        <v>24</v>
      </c>
      <c r="C179" s="3">
        <v>28.4</v>
      </c>
      <c r="D179" s="3">
        <v>29.5</v>
      </c>
      <c r="E179" s="3">
        <v>34.1</v>
      </c>
      <c r="F179" s="3">
        <v>33</v>
      </c>
      <c r="G179" s="3">
        <v>30.7</v>
      </c>
      <c r="H179" s="3">
        <v>33.6</v>
      </c>
      <c r="I179" s="3">
        <v>32.200000000000003</v>
      </c>
      <c r="J179" s="3">
        <v>34.299999999999997</v>
      </c>
      <c r="K179" s="3">
        <v>27.4</v>
      </c>
      <c r="L179" s="3">
        <v>26.4</v>
      </c>
      <c r="M179" s="3">
        <v>23.6</v>
      </c>
      <c r="N179" s="4">
        <f t="shared" si="10"/>
        <v>29.766666666666666</v>
      </c>
    </row>
    <row r="180" spans="1:14" x14ac:dyDescent="0.3">
      <c r="A180" s="1" t="s">
        <v>42</v>
      </c>
      <c r="B180" s="3">
        <v>22.4</v>
      </c>
      <c r="C180" s="3">
        <f>AVERAGE(C150:C174)</f>
        <v>25.484750733137833</v>
      </c>
      <c r="D180" s="3">
        <f>AVERAGE(D150:D174)</f>
        <v>29.594848484848487</v>
      </c>
      <c r="E180" s="3">
        <f>AVERAGE(E150:E174)</f>
        <v>31.290909090909096</v>
      </c>
      <c r="F180" s="3">
        <f>AVERAGE(F150:F174)</f>
        <v>31.616818181818179</v>
      </c>
      <c r="G180" s="3">
        <v>31.8</v>
      </c>
      <c r="H180" s="3">
        <v>30.3</v>
      </c>
      <c r="I180" s="3">
        <v>28.4</v>
      </c>
      <c r="J180" s="3">
        <v>29.5</v>
      </c>
      <c r="K180" s="3">
        <v>29.1</v>
      </c>
      <c r="L180" s="3">
        <v>25.3</v>
      </c>
      <c r="M180" s="3">
        <v>22.1</v>
      </c>
      <c r="N180" s="4">
        <f t="shared" si="10"/>
        <v>28.073943874226142</v>
      </c>
    </row>
    <row r="181" spans="1:14" x14ac:dyDescent="0.3">
      <c r="A181" s="1" t="s">
        <v>43</v>
      </c>
      <c r="B181" s="3">
        <v>21.5</v>
      </c>
      <c r="C181" s="3">
        <v>26.2</v>
      </c>
      <c r="D181" s="3">
        <v>30</v>
      </c>
      <c r="E181" s="3">
        <v>29.8</v>
      </c>
      <c r="F181" s="3">
        <v>35.700000000000003</v>
      </c>
      <c r="G181" s="3">
        <v>29.6</v>
      </c>
      <c r="H181" s="3">
        <v>30.1</v>
      </c>
      <c r="I181" s="3">
        <v>33</v>
      </c>
      <c r="J181" s="3">
        <v>28.9</v>
      </c>
      <c r="K181" s="3">
        <v>26.8</v>
      </c>
      <c r="L181" s="3">
        <v>23.9</v>
      </c>
      <c r="M181" s="3">
        <v>20.8</v>
      </c>
      <c r="N181" s="4">
        <f t="shared" si="10"/>
        <v>28.024999999999995</v>
      </c>
    </row>
    <row r="182" spans="1:14" x14ac:dyDescent="0.3">
      <c r="A182" s="1" t="s">
        <v>44</v>
      </c>
      <c r="B182" s="3">
        <v>23.2</v>
      </c>
      <c r="C182" s="3">
        <v>26.4</v>
      </c>
      <c r="D182" s="3">
        <v>30.3</v>
      </c>
      <c r="E182" s="3">
        <v>33.299999999999997</v>
      </c>
      <c r="F182" s="3">
        <v>27.5</v>
      </c>
      <c r="G182" s="3">
        <v>29.8</v>
      </c>
      <c r="H182" s="3">
        <v>32.6</v>
      </c>
      <c r="I182" s="3">
        <v>29.7</v>
      </c>
      <c r="J182" s="3">
        <v>30</v>
      </c>
      <c r="K182" s="3">
        <v>29.7</v>
      </c>
      <c r="L182" s="3">
        <v>26</v>
      </c>
      <c r="M182" s="3">
        <v>25</v>
      </c>
      <c r="N182" s="4">
        <f t="shared" si="10"/>
        <v>28.624999999999996</v>
      </c>
    </row>
    <row r="183" spans="1:14" x14ac:dyDescent="0.3">
      <c r="A183" s="1" t="s">
        <v>45</v>
      </c>
      <c r="B183" s="3">
        <v>21.9</v>
      </c>
      <c r="C183" s="3">
        <v>26.6</v>
      </c>
      <c r="D183" s="3">
        <v>32.6</v>
      </c>
      <c r="E183" s="3">
        <v>32.5</v>
      </c>
      <c r="F183" s="3">
        <v>31.3</v>
      </c>
      <c r="G183" s="3">
        <v>32.799999999999997</v>
      </c>
      <c r="H183" s="3">
        <v>32.5</v>
      </c>
      <c r="I183" s="3">
        <v>35.1</v>
      </c>
      <c r="J183" s="3">
        <v>34.299999999999997</v>
      </c>
      <c r="K183" s="3">
        <v>27.5</v>
      </c>
      <c r="L183" s="3">
        <v>27.5</v>
      </c>
      <c r="M183" s="3">
        <v>22.4</v>
      </c>
      <c r="N183" s="4">
        <f t="shared" si="10"/>
        <v>29.749999999999996</v>
      </c>
    </row>
    <row r="184" spans="1:14" x14ac:dyDescent="0.3">
      <c r="A184" s="7" t="s">
        <v>46</v>
      </c>
      <c r="B184" s="4">
        <f t="shared" ref="B184:M184" si="11">AVERAGE(B153:B183)</f>
        <v>22.313429512027952</v>
      </c>
      <c r="C184" s="4">
        <f t="shared" si="11"/>
        <v>25.848259225793409</v>
      </c>
      <c r="D184" s="4">
        <f t="shared" si="11"/>
        <v>29.768798875855325</v>
      </c>
      <c r="E184" s="4">
        <f t="shared" si="11"/>
        <v>31.806254261006853</v>
      </c>
      <c r="F184" s="4">
        <f t="shared" si="11"/>
        <v>31.764208660576845</v>
      </c>
      <c r="G184" s="4">
        <f t="shared" si="11"/>
        <v>31.582444108094471</v>
      </c>
      <c r="H184" s="4">
        <f t="shared" si="11"/>
        <v>31.612039040852782</v>
      </c>
      <c r="I184" s="4">
        <f t="shared" si="11"/>
        <v>31.382174638487214</v>
      </c>
      <c r="J184" s="4">
        <f t="shared" si="11"/>
        <v>30.301977107180019</v>
      </c>
      <c r="K184" s="4">
        <f t="shared" si="11"/>
        <v>27.546236559139782</v>
      </c>
      <c r="L184" s="4">
        <f t="shared" si="11"/>
        <v>25.219117298790771</v>
      </c>
      <c r="M184" s="4">
        <f t="shared" si="11"/>
        <v>22.611720430107532</v>
      </c>
      <c r="N184" s="4"/>
    </row>
    <row r="187" spans="1:14" x14ac:dyDescent="0.3">
      <c r="A187" s="7" t="s">
        <v>99</v>
      </c>
      <c r="B187" s="7"/>
      <c r="C187" s="7"/>
      <c r="D187" s="7"/>
      <c r="E187" s="1"/>
      <c r="F187" s="1"/>
      <c r="G187" s="1"/>
      <c r="H187" s="1"/>
      <c r="I187" s="1"/>
      <c r="J187" s="1"/>
      <c r="K187" s="1"/>
      <c r="L187" s="1"/>
      <c r="M187" s="1"/>
      <c r="N187" s="7"/>
    </row>
    <row r="188" spans="1:14" x14ac:dyDescent="0.3">
      <c r="A188" s="7" t="s">
        <v>100</v>
      </c>
      <c r="B188" s="7"/>
      <c r="C188" s="7"/>
      <c r="D188" s="7"/>
      <c r="E188" s="1"/>
      <c r="F188" s="1"/>
      <c r="G188" s="1"/>
      <c r="H188" s="1"/>
      <c r="I188" s="1"/>
      <c r="J188" s="1"/>
      <c r="K188" s="1"/>
      <c r="L188" s="1"/>
      <c r="M188" s="1"/>
      <c r="N188" s="7"/>
    </row>
    <row r="189" spans="1:14" x14ac:dyDescent="0.3">
      <c r="A189" s="1"/>
      <c r="B189" s="1" t="s">
        <v>2</v>
      </c>
      <c r="C189" s="1" t="s">
        <v>3</v>
      </c>
      <c r="D189" s="1" t="s">
        <v>4</v>
      </c>
      <c r="E189" s="1" t="s">
        <v>5</v>
      </c>
      <c r="F189" s="1" t="s">
        <v>6</v>
      </c>
      <c r="G189" s="1" t="s">
        <v>7</v>
      </c>
      <c r="H189" s="1" t="s">
        <v>8</v>
      </c>
      <c r="I189" s="1" t="s">
        <v>9</v>
      </c>
      <c r="J189" s="1" t="s">
        <v>10</v>
      </c>
      <c r="K189" s="1" t="s">
        <v>11</v>
      </c>
      <c r="L189" s="1" t="s">
        <v>12</v>
      </c>
      <c r="M189" s="1" t="s">
        <v>13</v>
      </c>
      <c r="N189" s="7" t="s">
        <v>14</v>
      </c>
    </row>
    <row r="190" spans="1:14" x14ac:dyDescent="0.3">
      <c r="A190" s="1" t="s">
        <v>15</v>
      </c>
      <c r="B190" s="3">
        <v>23.2</v>
      </c>
      <c r="C190" s="3">
        <v>24.7</v>
      </c>
      <c r="D190" s="3">
        <v>30.5</v>
      </c>
      <c r="E190" s="3">
        <v>31</v>
      </c>
      <c r="F190" s="3">
        <v>28.9</v>
      </c>
      <c r="G190" s="3">
        <v>30.8</v>
      </c>
      <c r="H190" s="3">
        <v>29.2</v>
      </c>
      <c r="I190" s="3">
        <v>29.6</v>
      </c>
      <c r="J190" s="3">
        <v>32</v>
      </c>
      <c r="K190" s="3">
        <v>29.1</v>
      </c>
      <c r="L190" s="3">
        <v>26.2</v>
      </c>
      <c r="M190" s="3">
        <v>21.9</v>
      </c>
      <c r="N190" s="4">
        <f t="shared" ref="N190:N220" si="12">AVERAGE(B190:M190)</f>
        <v>28.091666666666665</v>
      </c>
    </row>
    <row r="191" spans="1:14" x14ac:dyDescent="0.3">
      <c r="A191" s="1" t="s">
        <v>16</v>
      </c>
      <c r="B191" s="3">
        <v>20.8</v>
      </c>
      <c r="C191" s="3">
        <v>24.7</v>
      </c>
      <c r="D191" s="3">
        <v>29.7</v>
      </c>
      <c r="E191" s="3">
        <v>29.2</v>
      </c>
      <c r="F191" s="3">
        <v>32.1</v>
      </c>
      <c r="G191" s="3">
        <v>32.1</v>
      </c>
      <c r="H191" s="3">
        <v>33.1</v>
      </c>
      <c r="I191" s="3">
        <v>32.200000000000003</v>
      </c>
      <c r="J191" s="3">
        <v>28.4</v>
      </c>
      <c r="K191" s="3">
        <v>27</v>
      </c>
      <c r="L191" s="3">
        <v>22.4</v>
      </c>
      <c r="M191" s="3">
        <v>22</v>
      </c>
      <c r="N191" s="4">
        <f t="shared" si="12"/>
        <v>27.808333333333326</v>
      </c>
    </row>
    <row r="192" spans="1:14" x14ac:dyDescent="0.3">
      <c r="A192" s="1" t="s">
        <v>17</v>
      </c>
      <c r="B192" s="3">
        <v>22.7</v>
      </c>
      <c r="C192" s="3">
        <v>25.8</v>
      </c>
      <c r="D192" s="3">
        <v>30.5</v>
      </c>
      <c r="E192" s="3">
        <v>33.299999999999997</v>
      </c>
      <c r="F192" s="3">
        <v>32.200000000000003</v>
      </c>
      <c r="G192" s="3">
        <v>29.4</v>
      </c>
      <c r="H192" s="3">
        <v>29</v>
      </c>
      <c r="I192" s="3">
        <v>28.2</v>
      </c>
      <c r="J192" s="3">
        <v>28.9</v>
      </c>
      <c r="K192" s="3">
        <v>26.7</v>
      </c>
      <c r="L192" s="3">
        <v>24.5</v>
      </c>
      <c r="M192" s="3">
        <v>23.4</v>
      </c>
      <c r="N192" s="4">
        <f t="shared" si="12"/>
        <v>27.883333333333329</v>
      </c>
    </row>
    <row r="193" spans="1:14" x14ac:dyDescent="0.3">
      <c r="A193" s="1" t="s">
        <v>18</v>
      </c>
      <c r="B193" s="3">
        <v>21.8</v>
      </c>
      <c r="C193" s="3">
        <v>25.3</v>
      </c>
      <c r="D193" s="3">
        <v>30</v>
      </c>
      <c r="E193" s="3">
        <v>32.9</v>
      </c>
      <c r="F193" s="3">
        <v>31.2</v>
      </c>
      <c r="G193" s="3">
        <v>31.2</v>
      </c>
      <c r="H193" s="3">
        <v>30.6</v>
      </c>
      <c r="I193" s="3">
        <v>31.2</v>
      </c>
      <c r="J193" s="3">
        <v>28.9</v>
      </c>
      <c r="K193" s="3">
        <v>27.5</v>
      </c>
      <c r="L193" s="3">
        <v>24.3</v>
      </c>
      <c r="M193" s="3">
        <v>24.7</v>
      </c>
      <c r="N193" s="4">
        <f t="shared" si="12"/>
        <v>28.299999999999997</v>
      </c>
    </row>
    <row r="194" spans="1:14" x14ac:dyDescent="0.3">
      <c r="A194" s="1" t="s">
        <v>19</v>
      </c>
      <c r="B194" s="3">
        <v>22.6</v>
      </c>
      <c r="C194" s="3">
        <v>27.4</v>
      </c>
      <c r="D194" s="3">
        <v>28.7</v>
      </c>
      <c r="E194" s="3">
        <v>30.9</v>
      </c>
      <c r="F194" s="3">
        <v>32.5</v>
      </c>
      <c r="G194" s="3">
        <v>33.200000000000003</v>
      </c>
      <c r="H194" s="3">
        <v>31.3</v>
      </c>
      <c r="I194" s="3">
        <v>33.4</v>
      </c>
      <c r="J194" s="3">
        <v>33.9</v>
      </c>
      <c r="K194" s="3">
        <v>31.2</v>
      </c>
      <c r="L194" s="3">
        <v>27.4</v>
      </c>
      <c r="M194" s="3">
        <v>25.5</v>
      </c>
      <c r="N194" s="4">
        <f t="shared" si="12"/>
        <v>29.833333333333332</v>
      </c>
    </row>
    <row r="195" spans="1:14" x14ac:dyDescent="0.3">
      <c r="A195" s="1" t="s">
        <v>20</v>
      </c>
      <c r="B195" s="3">
        <v>24</v>
      </c>
      <c r="C195" s="3">
        <v>24.8</v>
      </c>
      <c r="D195" s="3">
        <v>29.5</v>
      </c>
      <c r="E195" s="3">
        <v>29.8</v>
      </c>
      <c r="F195" s="3">
        <v>30.8</v>
      </c>
      <c r="G195" s="3">
        <v>28.8</v>
      </c>
      <c r="H195" s="3">
        <v>31.4</v>
      </c>
      <c r="I195" s="3">
        <v>33</v>
      </c>
      <c r="J195" s="3">
        <v>31</v>
      </c>
      <c r="K195" s="3">
        <v>29.5</v>
      </c>
      <c r="L195" s="3">
        <v>27</v>
      </c>
      <c r="M195" s="3">
        <v>24.4</v>
      </c>
      <c r="N195" s="4">
        <f t="shared" si="12"/>
        <v>28.666666666666668</v>
      </c>
    </row>
    <row r="196" spans="1:14" x14ac:dyDescent="0.3">
      <c r="A196" s="1" t="s">
        <v>21</v>
      </c>
      <c r="B196" s="3">
        <v>22.8</v>
      </c>
      <c r="C196" s="3">
        <v>26.2</v>
      </c>
      <c r="D196" s="3">
        <v>27.6</v>
      </c>
      <c r="E196" s="3">
        <v>30.4</v>
      </c>
      <c r="F196" s="3">
        <v>31.5</v>
      </c>
      <c r="G196" s="3">
        <v>30.5</v>
      </c>
      <c r="H196" s="3">
        <v>27.7</v>
      </c>
      <c r="I196" s="3">
        <v>27.5</v>
      </c>
      <c r="J196" s="3">
        <v>27.8</v>
      </c>
      <c r="K196" s="3">
        <v>25.6</v>
      </c>
      <c r="L196" s="3">
        <v>23.9</v>
      </c>
      <c r="M196" s="3">
        <v>21.6</v>
      </c>
      <c r="N196" s="4">
        <f t="shared" si="12"/>
        <v>26.925000000000001</v>
      </c>
    </row>
    <row r="197" spans="1:14" x14ac:dyDescent="0.3">
      <c r="A197" s="1" t="s">
        <v>22</v>
      </c>
      <c r="B197" s="3">
        <v>21.9</v>
      </c>
      <c r="C197" s="3">
        <v>25.9</v>
      </c>
      <c r="D197" s="3">
        <v>29.2</v>
      </c>
      <c r="E197" s="3">
        <v>31.1</v>
      </c>
      <c r="F197" s="3">
        <v>31.2</v>
      </c>
      <c r="G197" s="3">
        <v>31.8</v>
      </c>
      <c r="H197" s="3">
        <v>34.4</v>
      </c>
      <c r="I197" s="3">
        <v>29.7</v>
      </c>
      <c r="J197" s="3">
        <v>28.2</v>
      </c>
      <c r="K197" s="3">
        <v>27.8</v>
      </c>
      <c r="L197" s="3">
        <v>25.5</v>
      </c>
      <c r="M197" s="3">
        <v>23.2</v>
      </c>
      <c r="N197" s="4">
        <f t="shared" si="12"/>
        <v>28.324999999999999</v>
      </c>
    </row>
    <row r="198" spans="1:14" x14ac:dyDescent="0.3">
      <c r="A198" s="1" t="s">
        <v>23</v>
      </c>
      <c r="B198" s="3">
        <v>22.4</v>
      </c>
      <c r="C198" s="3">
        <v>27.7</v>
      </c>
      <c r="D198" s="3">
        <v>29.5</v>
      </c>
      <c r="E198" s="3">
        <v>31.7</v>
      </c>
      <c r="F198" s="3">
        <v>28.4</v>
      </c>
      <c r="G198" s="3">
        <v>29.9</v>
      </c>
      <c r="H198" s="3">
        <v>33.299999999999997</v>
      </c>
      <c r="I198" s="3">
        <v>33.200000000000003</v>
      </c>
      <c r="J198" s="3">
        <v>32.9</v>
      </c>
      <c r="K198" s="3">
        <v>30</v>
      </c>
      <c r="L198" s="3">
        <v>26.9</v>
      </c>
      <c r="M198" s="3">
        <v>22.3</v>
      </c>
      <c r="N198" s="4">
        <f t="shared" si="12"/>
        <v>29.016666666666662</v>
      </c>
    </row>
    <row r="199" spans="1:14" x14ac:dyDescent="0.3">
      <c r="A199" s="1" t="s">
        <v>24</v>
      </c>
      <c r="B199" s="3">
        <v>24.7</v>
      </c>
      <c r="C199" s="3">
        <v>26.6</v>
      </c>
      <c r="D199" s="3">
        <v>28.3</v>
      </c>
      <c r="E199" s="3">
        <v>31.3</v>
      </c>
      <c r="F199" s="3">
        <v>32</v>
      </c>
      <c r="G199" s="3">
        <v>32.1</v>
      </c>
      <c r="H199" s="3">
        <v>34.5</v>
      </c>
      <c r="I199" s="3">
        <v>33.4</v>
      </c>
      <c r="J199" s="3">
        <v>31.8</v>
      </c>
      <c r="K199" s="3">
        <v>30.9</v>
      </c>
      <c r="L199" s="3">
        <v>26.4</v>
      </c>
      <c r="M199" s="3">
        <v>21.5</v>
      </c>
      <c r="N199" s="4">
        <f t="shared" si="12"/>
        <v>29.458333333333329</v>
      </c>
    </row>
    <row r="200" spans="1:14" x14ac:dyDescent="0.3">
      <c r="A200" s="1" t="s">
        <v>25</v>
      </c>
      <c r="B200" s="3">
        <v>22.9</v>
      </c>
      <c r="C200" s="3">
        <v>25.5</v>
      </c>
      <c r="D200" s="3">
        <v>29.5</v>
      </c>
      <c r="E200" s="3">
        <v>31.4</v>
      </c>
      <c r="F200" s="3">
        <v>32.799999999999997</v>
      </c>
      <c r="G200" s="3">
        <v>31.3</v>
      </c>
      <c r="H200" s="3">
        <v>29.8</v>
      </c>
      <c r="I200" s="3">
        <v>29.6</v>
      </c>
      <c r="J200" s="3">
        <v>26.1</v>
      </c>
      <c r="K200" s="3">
        <v>26.8</v>
      </c>
      <c r="L200" s="3">
        <v>25.8</v>
      </c>
      <c r="M200" s="3">
        <v>22.2</v>
      </c>
      <c r="N200" s="4">
        <f t="shared" si="12"/>
        <v>27.808333333333337</v>
      </c>
    </row>
    <row r="201" spans="1:14" x14ac:dyDescent="0.3">
      <c r="A201" s="1" t="s">
        <v>26</v>
      </c>
      <c r="B201" s="3">
        <v>22.9</v>
      </c>
      <c r="C201" s="3">
        <v>27.7</v>
      </c>
      <c r="D201" s="3">
        <v>28.7</v>
      </c>
      <c r="E201" s="3">
        <v>31.1</v>
      </c>
      <c r="F201" s="3">
        <v>33.9</v>
      </c>
      <c r="G201" s="3">
        <v>30.7</v>
      </c>
      <c r="H201" s="3">
        <v>32.6</v>
      </c>
      <c r="I201" s="3">
        <v>32.799999999999997</v>
      </c>
      <c r="J201" s="3">
        <v>30.6</v>
      </c>
      <c r="K201" s="3">
        <v>27.3</v>
      </c>
      <c r="L201" s="3">
        <v>26.8</v>
      </c>
      <c r="M201" s="3">
        <v>25.9</v>
      </c>
      <c r="N201" s="4">
        <f t="shared" si="12"/>
        <v>29.25</v>
      </c>
    </row>
    <row r="202" spans="1:14" x14ac:dyDescent="0.3">
      <c r="A202" s="1" t="s">
        <v>27</v>
      </c>
      <c r="B202" s="3">
        <v>23.5</v>
      </c>
      <c r="C202" s="3">
        <v>28.4</v>
      </c>
      <c r="D202" s="3">
        <v>31.4</v>
      </c>
      <c r="E202" s="3">
        <v>33</v>
      </c>
      <c r="F202" s="3">
        <v>32.799999999999997</v>
      </c>
      <c r="G202" s="3">
        <v>30.3</v>
      </c>
      <c r="H202" s="3">
        <v>29.5</v>
      </c>
      <c r="I202" s="3">
        <v>29.6</v>
      </c>
      <c r="J202" s="3">
        <v>26.5</v>
      </c>
      <c r="K202" s="3">
        <v>27</v>
      </c>
      <c r="L202" s="3">
        <v>24.4</v>
      </c>
      <c r="M202" s="3">
        <v>23</v>
      </c>
      <c r="N202" s="4">
        <f t="shared" si="12"/>
        <v>28.283333333333331</v>
      </c>
    </row>
    <row r="203" spans="1:14" x14ac:dyDescent="0.3">
      <c r="A203" s="1" t="s">
        <v>28</v>
      </c>
      <c r="B203" s="3">
        <v>24.5</v>
      </c>
      <c r="C203" s="3">
        <v>24.5</v>
      </c>
      <c r="D203" s="3">
        <v>27.9</v>
      </c>
      <c r="E203" s="3">
        <v>32.4</v>
      </c>
      <c r="F203" s="3">
        <v>31.9</v>
      </c>
      <c r="G203" s="3">
        <v>33.6</v>
      </c>
      <c r="H203" s="3">
        <v>36.200000000000003</v>
      </c>
      <c r="I203" s="3">
        <v>34.1</v>
      </c>
      <c r="J203" s="3">
        <v>32.799999999999997</v>
      </c>
      <c r="K203" s="3">
        <v>28</v>
      </c>
      <c r="L203" s="3">
        <v>25.6</v>
      </c>
      <c r="M203" s="3">
        <v>23.2</v>
      </c>
      <c r="N203" s="4">
        <f t="shared" si="12"/>
        <v>29.558333333333334</v>
      </c>
    </row>
    <row r="204" spans="1:14" x14ac:dyDescent="0.3">
      <c r="A204" s="1" t="s">
        <v>29</v>
      </c>
      <c r="B204" s="3">
        <v>22.3</v>
      </c>
      <c r="C204" s="3">
        <v>26</v>
      </c>
      <c r="D204" s="3">
        <v>30.8</v>
      </c>
      <c r="E204" s="3">
        <v>28.1</v>
      </c>
      <c r="F204" s="3">
        <v>30.7</v>
      </c>
      <c r="G204" s="3">
        <v>27</v>
      </c>
      <c r="H204" s="3">
        <v>28.1</v>
      </c>
      <c r="I204" s="3">
        <v>31.2</v>
      </c>
      <c r="J204" s="3">
        <v>29.2</v>
      </c>
      <c r="K204" s="3">
        <v>28</v>
      </c>
      <c r="L204" s="3">
        <v>26.4</v>
      </c>
      <c r="M204" s="3">
        <v>24.3</v>
      </c>
      <c r="N204" s="4">
        <f t="shared" si="12"/>
        <v>27.674999999999997</v>
      </c>
    </row>
    <row r="205" spans="1:14" x14ac:dyDescent="0.3">
      <c r="A205" s="1" t="s">
        <v>30</v>
      </c>
      <c r="B205" s="3">
        <v>22.8</v>
      </c>
      <c r="C205" s="3">
        <v>27.5</v>
      </c>
      <c r="D205" s="3">
        <v>31.3</v>
      </c>
      <c r="E205" s="3">
        <v>33.299999999999997</v>
      </c>
      <c r="F205" s="3">
        <v>30.8</v>
      </c>
      <c r="G205" s="3">
        <v>31.3</v>
      </c>
      <c r="H205" s="3">
        <v>31.6</v>
      </c>
      <c r="I205" s="3">
        <v>29.7</v>
      </c>
      <c r="J205" s="3">
        <v>27.4</v>
      </c>
      <c r="K205" s="3">
        <v>28</v>
      </c>
      <c r="L205" s="3">
        <v>25.8</v>
      </c>
      <c r="M205" s="3">
        <v>23.3</v>
      </c>
      <c r="N205" s="4">
        <f t="shared" si="12"/>
        <v>28.566666666666666</v>
      </c>
    </row>
    <row r="206" spans="1:14" x14ac:dyDescent="0.3">
      <c r="A206" s="1" t="s">
        <v>31</v>
      </c>
      <c r="B206" s="3">
        <v>20.6</v>
      </c>
      <c r="C206" s="3">
        <v>25</v>
      </c>
      <c r="D206" s="3">
        <v>30.1</v>
      </c>
      <c r="E206" s="3">
        <v>31</v>
      </c>
      <c r="F206" s="3">
        <v>30.3</v>
      </c>
      <c r="G206" s="3">
        <v>32.700000000000003</v>
      </c>
      <c r="H206" s="3">
        <v>32.200000000000003</v>
      </c>
      <c r="I206" s="3">
        <v>32.299999999999997</v>
      </c>
      <c r="J206" s="3">
        <v>31.3</v>
      </c>
      <c r="K206" s="3">
        <v>25.8</v>
      </c>
      <c r="L206" s="3">
        <v>25.4</v>
      </c>
      <c r="M206" s="3">
        <v>21.8</v>
      </c>
      <c r="N206" s="4">
        <f t="shared" si="12"/>
        <v>28.208333333333332</v>
      </c>
    </row>
    <row r="207" spans="1:14" x14ac:dyDescent="0.3">
      <c r="A207" s="9" t="s">
        <v>32</v>
      </c>
      <c r="B207" s="3">
        <v>21.7</v>
      </c>
      <c r="C207" s="3">
        <v>25.2</v>
      </c>
      <c r="D207" s="3">
        <v>30.6</v>
      </c>
      <c r="E207" s="3">
        <v>33.6</v>
      </c>
      <c r="F207" s="3">
        <v>30.5</v>
      </c>
      <c r="G207" s="3">
        <v>30.8</v>
      </c>
      <c r="H207" s="3">
        <v>28.4</v>
      </c>
      <c r="I207" s="3">
        <v>29.6</v>
      </c>
      <c r="J207" s="3">
        <v>30.7</v>
      </c>
      <c r="K207" s="3">
        <v>26.4</v>
      </c>
      <c r="L207" s="3">
        <v>25.4</v>
      </c>
      <c r="M207" s="3">
        <v>23.4</v>
      </c>
      <c r="N207" s="4">
        <f t="shared" si="12"/>
        <v>28.024999999999995</v>
      </c>
    </row>
    <row r="208" spans="1:14" x14ac:dyDescent="0.3">
      <c r="A208" s="10" t="s">
        <v>33</v>
      </c>
      <c r="B208" s="3">
        <v>21.5</v>
      </c>
      <c r="C208" s="3">
        <v>24.6</v>
      </c>
      <c r="D208" s="3">
        <v>30.8</v>
      </c>
      <c r="E208" s="3">
        <v>32.200000000000003</v>
      </c>
      <c r="F208" s="3">
        <v>31.8</v>
      </c>
      <c r="G208" s="3">
        <v>28.8</v>
      </c>
      <c r="H208" s="3">
        <v>32.299999999999997</v>
      </c>
      <c r="I208" s="3">
        <v>32.200000000000003</v>
      </c>
      <c r="J208" s="3">
        <v>32.200000000000003</v>
      </c>
      <c r="K208" s="3">
        <v>28.5</v>
      </c>
      <c r="L208" s="3">
        <v>27.3</v>
      </c>
      <c r="M208" s="3">
        <v>23.4</v>
      </c>
      <c r="N208" s="4">
        <f t="shared" si="12"/>
        <v>28.799999999999997</v>
      </c>
    </row>
    <row r="209" spans="1:14" x14ac:dyDescent="0.3">
      <c r="A209" s="10" t="s">
        <v>34</v>
      </c>
      <c r="B209" s="3">
        <v>24</v>
      </c>
      <c r="C209" s="3">
        <v>27.1</v>
      </c>
      <c r="D209" s="3">
        <v>29.9</v>
      </c>
      <c r="E209" s="3">
        <v>30.1</v>
      </c>
      <c r="F209" s="3">
        <v>31.6</v>
      </c>
      <c r="G209" s="3">
        <v>30.5</v>
      </c>
      <c r="H209" s="3">
        <v>30.5</v>
      </c>
      <c r="I209" s="3">
        <v>33.299999999999997</v>
      </c>
      <c r="J209" s="3">
        <v>31.1</v>
      </c>
      <c r="K209" s="3">
        <v>28.7</v>
      </c>
      <c r="L209" s="3">
        <v>26.1</v>
      </c>
      <c r="M209" s="3">
        <v>25.3</v>
      </c>
      <c r="N209" s="4">
        <f t="shared" si="12"/>
        <v>29.016666666666669</v>
      </c>
    </row>
    <row r="210" spans="1:14" x14ac:dyDescent="0.3">
      <c r="A210" s="10" t="s">
        <v>35</v>
      </c>
      <c r="B210" s="3">
        <v>23.4</v>
      </c>
      <c r="C210" s="3">
        <v>25.9</v>
      </c>
      <c r="D210" s="3">
        <v>31.4</v>
      </c>
      <c r="E210" s="3">
        <v>31.1</v>
      </c>
      <c r="F210" s="3">
        <v>33.700000000000003</v>
      </c>
      <c r="G210" s="3">
        <v>29.3</v>
      </c>
      <c r="H210" s="3">
        <v>30.3</v>
      </c>
      <c r="I210" s="3">
        <v>29.3</v>
      </c>
      <c r="J210" s="3">
        <v>27.3</v>
      </c>
      <c r="K210" s="3">
        <v>26</v>
      </c>
      <c r="L210" s="3">
        <v>27.8</v>
      </c>
      <c r="M210" s="3">
        <v>24.3</v>
      </c>
      <c r="N210" s="4">
        <f t="shared" si="12"/>
        <v>28.316666666666674</v>
      </c>
    </row>
    <row r="211" spans="1:14" x14ac:dyDescent="0.3">
      <c r="A211" s="1" t="s">
        <v>36</v>
      </c>
      <c r="B211" s="3">
        <v>23.3</v>
      </c>
      <c r="C211" s="3">
        <v>26.2</v>
      </c>
      <c r="D211" s="3">
        <v>30.7</v>
      </c>
      <c r="E211" s="3">
        <v>31.6</v>
      </c>
      <c r="F211" s="3">
        <v>31</v>
      </c>
      <c r="G211" s="3">
        <v>30.5</v>
      </c>
      <c r="H211" s="3">
        <v>31.5</v>
      </c>
      <c r="I211" s="3">
        <v>34.299999999999997</v>
      </c>
      <c r="J211" s="3">
        <v>31.5</v>
      </c>
      <c r="K211" s="3">
        <v>28.1</v>
      </c>
      <c r="L211" s="3">
        <v>28.8</v>
      </c>
      <c r="M211" s="3">
        <v>22.2</v>
      </c>
      <c r="N211" s="4">
        <f t="shared" si="12"/>
        <v>29.141666666666669</v>
      </c>
    </row>
    <row r="212" spans="1:14" x14ac:dyDescent="0.3">
      <c r="A212" s="1" t="s">
        <v>37</v>
      </c>
      <c r="B212" s="3">
        <v>24</v>
      </c>
      <c r="C212" s="3">
        <v>27.9</v>
      </c>
      <c r="D212" s="3">
        <v>29.2</v>
      </c>
      <c r="E212" s="3">
        <v>34</v>
      </c>
      <c r="F212" s="3">
        <v>32.9</v>
      </c>
      <c r="G212" s="3">
        <v>35</v>
      </c>
      <c r="H212" s="3">
        <v>32.700000000000003</v>
      </c>
      <c r="I212" s="3">
        <v>33.1</v>
      </c>
      <c r="J212" s="3">
        <v>29.2</v>
      </c>
      <c r="K212" s="3">
        <v>28.4</v>
      </c>
      <c r="L212" s="3">
        <v>24.5</v>
      </c>
      <c r="M212" s="3">
        <v>22.9</v>
      </c>
      <c r="N212" s="4">
        <f t="shared" si="12"/>
        <v>29.483333333333331</v>
      </c>
    </row>
    <row r="213" spans="1:14" x14ac:dyDescent="0.3">
      <c r="A213" s="1" t="s">
        <v>38</v>
      </c>
      <c r="B213" s="3">
        <v>22.507030848488892</v>
      </c>
      <c r="C213" s="3">
        <v>25.539974713593125</v>
      </c>
      <c r="D213" s="3">
        <v>29.218452868348098</v>
      </c>
      <c r="E213" s="3">
        <v>30.879451754196094</v>
      </c>
      <c r="F213" s="3">
        <v>30.995002644837708</v>
      </c>
      <c r="G213" s="3">
        <v>30.998691090128968</v>
      </c>
      <c r="H213" s="3">
        <v>29.4</v>
      </c>
      <c r="I213" s="3">
        <v>28</v>
      </c>
      <c r="J213" s="3">
        <v>29.1</v>
      </c>
      <c r="K213" s="3">
        <v>27.4</v>
      </c>
      <c r="L213" s="3">
        <v>25.8</v>
      </c>
      <c r="M213" s="3">
        <v>24.3</v>
      </c>
      <c r="N213" s="4">
        <f t="shared" si="12"/>
        <v>27.844883659966076</v>
      </c>
    </row>
    <row r="214" spans="1:14" x14ac:dyDescent="0.3">
      <c r="A214" s="1" t="s">
        <v>39</v>
      </c>
      <c r="B214" s="3">
        <v>24</v>
      </c>
      <c r="C214" s="3">
        <v>25.5</v>
      </c>
      <c r="D214" s="3">
        <v>29.218452868348098</v>
      </c>
      <c r="E214" s="3">
        <v>37.4</v>
      </c>
      <c r="F214" s="3">
        <v>31.2</v>
      </c>
      <c r="G214" s="3">
        <v>31</v>
      </c>
      <c r="H214" s="3">
        <v>31.380988567883737</v>
      </c>
      <c r="I214" s="3">
        <v>29.3</v>
      </c>
      <c r="J214" s="3">
        <v>29.3</v>
      </c>
      <c r="K214" s="3">
        <v>27.8</v>
      </c>
      <c r="L214" s="3">
        <v>26.2</v>
      </c>
      <c r="M214" s="3">
        <v>24.2</v>
      </c>
      <c r="N214" s="4">
        <f t="shared" si="12"/>
        <v>28.874953453019319</v>
      </c>
    </row>
    <row r="215" spans="1:14" x14ac:dyDescent="0.3">
      <c r="A215" s="1" t="s">
        <v>40</v>
      </c>
      <c r="B215" s="3">
        <v>21.7</v>
      </c>
      <c r="C215" s="3">
        <v>28.7</v>
      </c>
      <c r="D215" s="3">
        <v>32.4</v>
      </c>
      <c r="E215" s="3">
        <v>30.9</v>
      </c>
      <c r="F215" s="3">
        <v>31.7</v>
      </c>
      <c r="G215" s="3">
        <v>33.700000000000003</v>
      </c>
      <c r="H215" s="3">
        <v>32</v>
      </c>
      <c r="I215" s="3">
        <v>32.1</v>
      </c>
      <c r="J215" s="3">
        <v>33.9</v>
      </c>
      <c r="K215" s="3">
        <v>27.4</v>
      </c>
      <c r="L215" s="3">
        <v>26.2</v>
      </c>
      <c r="M215" s="3">
        <v>23.4</v>
      </c>
      <c r="N215" s="4">
        <f t="shared" si="12"/>
        <v>29.508333333333326</v>
      </c>
    </row>
    <row r="216" spans="1:14" x14ac:dyDescent="0.3">
      <c r="A216" s="1" t="s">
        <v>41</v>
      </c>
      <c r="B216" s="3">
        <v>24.3</v>
      </c>
      <c r="C216" s="3">
        <v>28</v>
      </c>
      <c r="D216" s="3">
        <v>29.3</v>
      </c>
      <c r="E216" s="3">
        <v>33.6</v>
      </c>
      <c r="F216" s="3">
        <v>33.1</v>
      </c>
      <c r="G216" s="3">
        <v>31.6</v>
      </c>
      <c r="H216" s="3">
        <v>30.8</v>
      </c>
      <c r="I216" s="3">
        <v>30.1</v>
      </c>
      <c r="J216" s="3">
        <v>29.7</v>
      </c>
      <c r="K216" s="3">
        <v>27.9</v>
      </c>
      <c r="L216" s="3">
        <v>25.6</v>
      </c>
      <c r="M216" s="3">
        <v>21.9</v>
      </c>
      <c r="N216" s="4">
        <f t="shared" si="12"/>
        <v>28.824999999999999</v>
      </c>
    </row>
    <row r="217" spans="1:14" x14ac:dyDescent="0.3">
      <c r="A217" s="1" t="s">
        <v>42</v>
      </c>
      <c r="B217" s="3">
        <f t="shared" ref="B217:G217" si="13">AVERAGE(B187:B212)</f>
        <v>22.795652173913041</v>
      </c>
      <c r="C217" s="3">
        <f t="shared" si="13"/>
        <v>26.11304347826087</v>
      </c>
      <c r="D217" s="3">
        <f t="shared" si="13"/>
        <v>29.817391304347826</v>
      </c>
      <c r="E217" s="3">
        <f t="shared" si="13"/>
        <v>31.500000000000011</v>
      </c>
      <c r="F217" s="3">
        <f t="shared" si="13"/>
        <v>31.543478260869566</v>
      </c>
      <c r="G217" s="3">
        <f t="shared" si="13"/>
        <v>30.939130434782609</v>
      </c>
      <c r="H217" s="3">
        <v>29.7</v>
      </c>
      <c r="I217" s="3">
        <v>27.6</v>
      </c>
      <c r="J217" s="3">
        <v>28.4</v>
      </c>
      <c r="K217" s="3">
        <v>28.3</v>
      </c>
      <c r="L217" s="3">
        <v>25.2</v>
      </c>
      <c r="M217" s="3">
        <v>22.2</v>
      </c>
      <c r="N217" s="4">
        <f t="shared" si="12"/>
        <v>27.842391304347824</v>
      </c>
    </row>
    <row r="218" spans="1:14" x14ac:dyDescent="0.3">
      <c r="A218" s="1" t="s">
        <v>43</v>
      </c>
      <c r="B218" s="3">
        <v>21.5</v>
      </c>
      <c r="C218" s="3">
        <v>26.5</v>
      </c>
      <c r="D218" s="3">
        <v>30.1</v>
      </c>
      <c r="E218" s="3">
        <v>30.3</v>
      </c>
      <c r="F218" s="3">
        <v>32.700000000000003</v>
      </c>
      <c r="G218" s="3">
        <v>29.5</v>
      </c>
      <c r="H218" s="3">
        <v>29.1</v>
      </c>
      <c r="I218" s="3">
        <v>32.299999999999997</v>
      </c>
      <c r="J218" s="3">
        <v>29.3</v>
      </c>
      <c r="K218" s="3">
        <v>26</v>
      </c>
      <c r="L218" s="3">
        <v>25</v>
      </c>
      <c r="M218" s="3">
        <v>21.7</v>
      </c>
      <c r="N218" s="4">
        <f t="shared" si="12"/>
        <v>27.833333333333332</v>
      </c>
    </row>
    <row r="219" spans="1:14" x14ac:dyDescent="0.3">
      <c r="A219" s="1" t="s">
        <v>44</v>
      </c>
      <c r="B219" s="3">
        <v>23.7</v>
      </c>
      <c r="C219" s="3">
        <v>27.2</v>
      </c>
      <c r="D219" s="3">
        <v>30.3</v>
      </c>
      <c r="E219" s="3">
        <v>31.9</v>
      </c>
      <c r="F219" s="3">
        <v>31.7</v>
      </c>
      <c r="G219" s="3">
        <v>31</v>
      </c>
      <c r="H219" s="3">
        <v>32.299999999999997</v>
      </c>
      <c r="I219" s="3">
        <v>29.7</v>
      </c>
      <c r="J219" s="3">
        <v>31.1</v>
      </c>
      <c r="K219" s="3">
        <v>30.8</v>
      </c>
      <c r="L219" s="3">
        <v>27.8</v>
      </c>
      <c r="M219" s="3">
        <v>26.6</v>
      </c>
      <c r="N219" s="4">
        <f t="shared" si="12"/>
        <v>29.508333333333336</v>
      </c>
    </row>
    <row r="220" spans="1:14" x14ac:dyDescent="0.3">
      <c r="A220" s="1" t="s">
        <v>45</v>
      </c>
      <c r="B220" s="3">
        <v>22.8</v>
      </c>
      <c r="C220" s="3">
        <v>26.3</v>
      </c>
      <c r="D220" s="3">
        <v>32.200000000000003</v>
      </c>
      <c r="E220" s="3">
        <v>32.5</v>
      </c>
      <c r="F220" s="3">
        <v>33.299999999999997</v>
      </c>
      <c r="G220" s="3">
        <v>32.200000000000003</v>
      </c>
      <c r="H220" s="3">
        <v>30.6</v>
      </c>
      <c r="I220" s="3">
        <v>34.1</v>
      </c>
      <c r="J220" s="3">
        <v>33.700000000000003</v>
      </c>
      <c r="K220" s="3">
        <v>33</v>
      </c>
      <c r="L220" s="3">
        <v>27.3</v>
      </c>
      <c r="M220" s="3">
        <v>22.8</v>
      </c>
      <c r="N220" s="4">
        <f t="shared" si="12"/>
        <v>30.066666666666666</v>
      </c>
    </row>
    <row r="221" spans="1:14" x14ac:dyDescent="0.3">
      <c r="A221" s="7" t="s">
        <v>46</v>
      </c>
      <c r="B221" s="4">
        <f t="shared" ref="B221:M221" si="14">AVERAGE(B190:B220)</f>
        <v>22.82589300072264</v>
      </c>
      <c r="C221" s="4">
        <f t="shared" si="14"/>
        <v>26.272678006188841</v>
      </c>
      <c r="D221" s="4">
        <f t="shared" si="14"/>
        <v>29.946912807775607</v>
      </c>
      <c r="E221" s="4">
        <f t="shared" si="14"/>
        <v>31.725143604974072</v>
      </c>
      <c r="F221" s="4">
        <f t="shared" si="14"/>
        <v>31.66898325502282</v>
      </c>
      <c r="G221" s="4">
        <f t="shared" si="14"/>
        <v>31.049607145964892</v>
      </c>
      <c r="H221" s="4">
        <f t="shared" si="14"/>
        <v>31.144548018318829</v>
      </c>
      <c r="I221" s="4">
        <f t="shared" si="14"/>
        <v>31.151612903225807</v>
      </c>
      <c r="J221" s="4">
        <f t="shared" si="14"/>
        <v>30.135483870967747</v>
      </c>
      <c r="K221" s="4">
        <f t="shared" si="14"/>
        <v>28.093548387096771</v>
      </c>
      <c r="L221" s="4">
        <f t="shared" si="14"/>
        <v>25.9258064516129</v>
      </c>
      <c r="M221" s="4">
        <f t="shared" si="14"/>
        <v>23.316129032258065</v>
      </c>
      <c r="N221" s="4"/>
    </row>
    <row r="224" spans="1:14" x14ac:dyDescent="0.3">
      <c r="A224" s="7" t="s">
        <v>101</v>
      </c>
      <c r="B224" s="7"/>
      <c r="C224" s="7"/>
      <c r="D224" s="7"/>
      <c r="E224" s="1"/>
      <c r="F224" s="1"/>
      <c r="G224" s="1"/>
      <c r="H224" s="1"/>
      <c r="I224" s="1"/>
      <c r="J224" s="1"/>
      <c r="K224" s="1"/>
      <c r="L224" s="1"/>
      <c r="M224" s="1"/>
      <c r="N224" s="7"/>
    </row>
    <row r="225" spans="1:14" x14ac:dyDescent="0.3">
      <c r="A225" s="7" t="s">
        <v>102</v>
      </c>
      <c r="B225" s="7"/>
      <c r="C225" s="7"/>
      <c r="D225" s="7"/>
      <c r="E225" s="1"/>
      <c r="F225" s="1"/>
      <c r="G225" s="1"/>
      <c r="H225" s="1"/>
      <c r="I225" s="1"/>
      <c r="J225" s="1"/>
      <c r="K225" s="1"/>
      <c r="L225" s="1"/>
      <c r="M225" s="1"/>
      <c r="N225" s="7"/>
    </row>
    <row r="226" spans="1:14" x14ac:dyDescent="0.3">
      <c r="A226" s="1"/>
      <c r="B226" s="1" t="s">
        <v>2</v>
      </c>
      <c r="C226" s="1" t="s">
        <v>3</v>
      </c>
      <c r="D226" s="1" t="s">
        <v>4</v>
      </c>
      <c r="E226" s="1" t="s">
        <v>5</v>
      </c>
      <c r="F226" s="1" t="s">
        <v>6</v>
      </c>
      <c r="G226" s="1" t="s">
        <v>7</v>
      </c>
      <c r="H226" s="1" t="s">
        <v>8</v>
      </c>
      <c r="I226" s="1" t="s">
        <v>9</v>
      </c>
      <c r="J226" s="1" t="s">
        <v>10</v>
      </c>
      <c r="K226" s="1" t="s">
        <v>11</v>
      </c>
      <c r="L226" s="1" t="s">
        <v>12</v>
      </c>
      <c r="M226" s="1" t="s">
        <v>13</v>
      </c>
      <c r="N226" s="7" t="s">
        <v>14</v>
      </c>
    </row>
    <row r="227" spans="1:14" x14ac:dyDescent="0.3">
      <c r="A227" s="1" t="s">
        <v>15</v>
      </c>
      <c r="B227" s="3">
        <v>23.3</v>
      </c>
      <c r="C227" s="3">
        <v>24.8</v>
      </c>
      <c r="D227" s="3">
        <v>31.1</v>
      </c>
      <c r="E227" s="3">
        <v>31.7</v>
      </c>
      <c r="F227" s="3">
        <v>32</v>
      </c>
      <c r="G227" s="3">
        <v>34.9</v>
      </c>
      <c r="H227" s="3">
        <v>33.1</v>
      </c>
      <c r="I227" s="3">
        <v>31.3</v>
      </c>
      <c r="J227" s="3">
        <v>33.9</v>
      </c>
      <c r="K227" s="3">
        <v>30.1</v>
      </c>
      <c r="L227" s="3">
        <v>26.7</v>
      </c>
      <c r="M227" s="3">
        <v>20.5</v>
      </c>
      <c r="N227" s="4">
        <f t="shared" ref="N227:N256" si="15">AVERAGE(B227:M227)</f>
        <v>29.450000000000003</v>
      </c>
    </row>
    <row r="228" spans="1:14" x14ac:dyDescent="0.3">
      <c r="A228" s="1" t="s">
        <v>16</v>
      </c>
      <c r="B228" s="3">
        <v>20.8</v>
      </c>
      <c r="C228" s="3">
        <v>25</v>
      </c>
      <c r="D228" s="3">
        <v>30</v>
      </c>
      <c r="E228" s="3">
        <v>31.3</v>
      </c>
      <c r="F228" s="3">
        <v>33.799999999999997</v>
      </c>
      <c r="G228" s="3">
        <v>34.200000000000003</v>
      </c>
      <c r="H228" s="3">
        <v>36</v>
      </c>
      <c r="I228" s="3">
        <v>37</v>
      </c>
      <c r="J228" s="3">
        <v>32.1</v>
      </c>
      <c r="K228" s="3">
        <v>29.1</v>
      </c>
      <c r="L228" s="3">
        <v>24.5</v>
      </c>
      <c r="M228" s="3">
        <v>21.9</v>
      </c>
      <c r="N228" s="4">
        <f t="shared" si="15"/>
        <v>29.641666666666666</v>
      </c>
    </row>
    <row r="229" spans="1:14" x14ac:dyDescent="0.3">
      <c r="A229" s="1" t="s">
        <v>17</v>
      </c>
      <c r="B229" s="3">
        <v>21.6</v>
      </c>
      <c r="C229" s="3">
        <v>25.3</v>
      </c>
      <c r="D229" s="3">
        <v>30.5</v>
      </c>
      <c r="E229" s="3">
        <v>30.1</v>
      </c>
      <c r="F229" s="3">
        <v>33.200000000000003</v>
      </c>
      <c r="G229" s="3">
        <v>32.4</v>
      </c>
      <c r="H229" s="3">
        <v>34.1</v>
      </c>
      <c r="I229" s="3">
        <v>33.200000000000003</v>
      </c>
      <c r="J229" s="3">
        <v>33.4</v>
      </c>
      <c r="K229" s="3">
        <v>28.9</v>
      </c>
      <c r="L229" s="3">
        <v>24.9</v>
      </c>
      <c r="M229" s="3">
        <v>23.6</v>
      </c>
      <c r="N229" s="4">
        <f t="shared" si="15"/>
        <v>29.266666666666662</v>
      </c>
    </row>
    <row r="230" spans="1:14" x14ac:dyDescent="0.3">
      <c r="A230" s="1" t="s">
        <v>18</v>
      </c>
      <c r="B230" s="3">
        <v>19.3</v>
      </c>
      <c r="C230" s="3">
        <v>23.1</v>
      </c>
      <c r="D230" s="3">
        <v>28.4</v>
      </c>
      <c r="E230" s="3">
        <v>33.299999999999997</v>
      </c>
      <c r="F230" s="3">
        <v>31.7</v>
      </c>
      <c r="G230" s="3">
        <v>33.4</v>
      </c>
      <c r="H230" s="3">
        <v>31.9</v>
      </c>
      <c r="I230" s="3">
        <v>34.9</v>
      </c>
      <c r="J230" s="3">
        <v>29.3</v>
      </c>
      <c r="K230" s="3">
        <v>27.7</v>
      </c>
      <c r="L230" s="3">
        <v>24</v>
      </c>
      <c r="M230" s="3">
        <v>22.9</v>
      </c>
      <c r="N230" s="4">
        <f t="shared" si="15"/>
        <v>28.324999999999999</v>
      </c>
    </row>
    <row r="231" spans="1:14" x14ac:dyDescent="0.3">
      <c r="A231" s="1" t="s">
        <v>19</v>
      </c>
      <c r="B231" s="3">
        <v>22.9</v>
      </c>
      <c r="C231" s="3">
        <v>26.7</v>
      </c>
      <c r="D231" s="3">
        <v>29.4</v>
      </c>
      <c r="E231" s="3">
        <v>32.1</v>
      </c>
      <c r="F231" s="3">
        <v>32.799999999999997</v>
      </c>
      <c r="G231" s="3">
        <v>36.700000000000003</v>
      </c>
      <c r="H231" s="3">
        <v>33.799999999999997</v>
      </c>
      <c r="I231" s="3">
        <v>34.9</v>
      </c>
      <c r="J231" s="3">
        <v>33.299999999999997</v>
      </c>
      <c r="K231" s="3">
        <v>31.7</v>
      </c>
      <c r="L231" s="3">
        <v>25.9</v>
      </c>
      <c r="M231" s="3">
        <v>25.4</v>
      </c>
      <c r="N231" s="4">
        <f t="shared" si="15"/>
        <v>30.466666666666658</v>
      </c>
    </row>
    <row r="232" spans="1:14" x14ac:dyDescent="0.3">
      <c r="A232" s="1" t="s">
        <v>20</v>
      </c>
      <c r="B232" s="3">
        <v>23.1</v>
      </c>
      <c r="C232" s="3">
        <v>24.6</v>
      </c>
      <c r="D232" s="3">
        <v>29.8</v>
      </c>
      <c r="E232" s="3">
        <v>31.6</v>
      </c>
      <c r="F232" s="3">
        <v>33.6</v>
      </c>
      <c r="G232" s="3">
        <v>33.6</v>
      </c>
      <c r="H232" s="3">
        <v>35.5</v>
      </c>
      <c r="I232" s="3">
        <v>36.5</v>
      </c>
      <c r="J232" s="3">
        <v>33.799999999999997</v>
      </c>
      <c r="K232" s="3">
        <v>31.1</v>
      </c>
      <c r="L232" s="3">
        <v>25.4</v>
      </c>
      <c r="M232" s="3">
        <v>23.3</v>
      </c>
      <c r="N232" s="4">
        <f t="shared" si="15"/>
        <v>30.158333333333331</v>
      </c>
    </row>
    <row r="233" spans="1:14" x14ac:dyDescent="0.3">
      <c r="A233" s="1" t="s">
        <v>21</v>
      </c>
      <c r="B233" s="3">
        <v>23.2</v>
      </c>
      <c r="C233" s="3">
        <v>24.5</v>
      </c>
      <c r="D233" s="3">
        <v>27.6</v>
      </c>
      <c r="E233" s="3">
        <v>31.1</v>
      </c>
      <c r="F233" s="3">
        <v>35.799999999999997</v>
      </c>
      <c r="G233" s="3">
        <v>31.4</v>
      </c>
      <c r="H233" s="3">
        <v>30.6</v>
      </c>
      <c r="I233" s="3">
        <v>33.200000000000003</v>
      </c>
      <c r="J233" s="3">
        <v>32.1</v>
      </c>
      <c r="K233" s="3">
        <v>27.9</v>
      </c>
      <c r="L233" s="3">
        <v>24.8</v>
      </c>
      <c r="M233" s="3">
        <v>23.6</v>
      </c>
      <c r="N233" s="4">
        <f t="shared" si="15"/>
        <v>28.816666666666666</v>
      </c>
    </row>
    <row r="234" spans="1:14" x14ac:dyDescent="0.3">
      <c r="A234" s="1" t="s">
        <v>22</v>
      </c>
      <c r="B234" s="3">
        <v>22.1</v>
      </c>
      <c r="C234" s="3">
        <v>26.5</v>
      </c>
      <c r="D234" s="3">
        <v>28.5</v>
      </c>
      <c r="E234" s="3">
        <v>33.799999999999997</v>
      </c>
      <c r="F234" s="3">
        <v>32.1</v>
      </c>
      <c r="G234" s="3">
        <v>34.5</v>
      </c>
      <c r="H234" s="3">
        <v>35.5</v>
      </c>
      <c r="I234" s="3">
        <v>33.700000000000003</v>
      </c>
      <c r="J234" s="3">
        <v>32.4</v>
      </c>
      <c r="K234" s="3">
        <v>27.6</v>
      </c>
      <c r="L234" s="3">
        <v>25</v>
      </c>
      <c r="M234" s="3">
        <v>23.1</v>
      </c>
      <c r="N234" s="4">
        <f t="shared" si="15"/>
        <v>29.566666666666666</v>
      </c>
    </row>
    <row r="235" spans="1:14" x14ac:dyDescent="0.3">
      <c r="A235" s="1" t="s">
        <v>23</v>
      </c>
      <c r="B235" s="3">
        <v>21.2</v>
      </c>
      <c r="C235" s="3">
        <v>23.7</v>
      </c>
      <c r="D235" s="3">
        <v>26.2</v>
      </c>
      <c r="E235" s="3">
        <v>32.799999999999997</v>
      </c>
      <c r="F235" s="3">
        <v>30.8</v>
      </c>
      <c r="G235" s="3">
        <v>34</v>
      </c>
      <c r="H235" s="3">
        <v>35.200000000000003</v>
      </c>
      <c r="I235" s="3">
        <v>34.700000000000003</v>
      </c>
      <c r="J235" s="3">
        <v>33.9</v>
      </c>
      <c r="K235" s="3">
        <v>31.4</v>
      </c>
      <c r="L235" s="3">
        <v>25.9</v>
      </c>
      <c r="M235" s="3">
        <v>21.5</v>
      </c>
      <c r="N235" s="4">
        <f t="shared" si="15"/>
        <v>29.274999999999991</v>
      </c>
    </row>
    <row r="236" spans="1:14" x14ac:dyDescent="0.3">
      <c r="A236" s="1" t="s">
        <v>24</v>
      </c>
      <c r="B236" s="3">
        <v>22.3</v>
      </c>
      <c r="C236" s="3">
        <v>25.4</v>
      </c>
      <c r="D236" s="3">
        <v>29.3</v>
      </c>
      <c r="E236" s="3">
        <v>32.6</v>
      </c>
      <c r="F236" s="3">
        <v>33.1</v>
      </c>
      <c r="G236" s="3">
        <v>35</v>
      </c>
      <c r="H236" s="3">
        <v>36.9</v>
      </c>
      <c r="I236" s="3">
        <v>34.1</v>
      </c>
      <c r="J236" s="3">
        <v>34.1</v>
      </c>
      <c r="K236" s="3">
        <v>31.2</v>
      </c>
      <c r="L236" s="3">
        <v>24.7</v>
      </c>
      <c r="M236" s="3">
        <v>21.8</v>
      </c>
      <c r="N236" s="4">
        <f t="shared" si="15"/>
        <v>30.041666666666668</v>
      </c>
    </row>
    <row r="237" spans="1:14" x14ac:dyDescent="0.3">
      <c r="A237" s="1" t="s">
        <v>25</v>
      </c>
      <c r="B237" s="3">
        <v>23.8</v>
      </c>
      <c r="C237" s="3">
        <v>23.6</v>
      </c>
      <c r="D237" s="3">
        <v>28.8</v>
      </c>
      <c r="E237" s="3">
        <v>33</v>
      </c>
      <c r="F237" s="3">
        <v>34.5</v>
      </c>
      <c r="G237" s="3">
        <v>35.9</v>
      </c>
      <c r="H237" s="3">
        <v>34.299999999999997</v>
      </c>
      <c r="I237" s="3">
        <v>33.9</v>
      </c>
      <c r="J237" s="3">
        <v>31.8</v>
      </c>
      <c r="K237" s="3">
        <v>27.8</v>
      </c>
      <c r="L237" s="3">
        <v>27.2</v>
      </c>
      <c r="M237" s="3">
        <v>22.2</v>
      </c>
      <c r="N237" s="4">
        <f t="shared" si="15"/>
        <v>29.733333333333331</v>
      </c>
    </row>
    <row r="238" spans="1:14" x14ac:dyDescent="0.3">
      <c r="A238" s="1" t="s">
        <v>26</v>
      </c>
      <c r="B238" s="3">
        <v>20.399999999999999</v>
      </c>
      <c r="C238" s="3">
        <v>25.9</v>
      </c>
      <c r="D238" s="3">
        <v>27.1</v>
      </c>
      <c r="E238" s="3">
        <v>31.1</v>
      </c>
      <c r="F238" s="3">
        <v>35.799999999999997</v>
      </c>
      <c r="G238" s="3">
        <v>35.6</v>
      </c>
      <c r="H238" s="3">
        <v>36.1</v>
      </c>
      <c r="I238" s="3">
        <v>35.200000000000003</v>
      </c>
      <c r="J238" s="3">
        <v>31.3</v>
      </c>
      <c r="K238" s="3">
        <v>26.7</v>
      </c>
      <c r="L238" s="3">
        <v>25.7</v>
      </c>
      <c r="M238" s="3">
        <v>23.9</v>
      </c>
      <c r="N238" s="4">
        <f t="shared" si="15"/>
        <v>29.566666666666663</v>
      </c>
    </row>
    <row r="239" spans="1:14" x14ac:dyDescent="0.3">
      <c r="A239" s="1" t="s">
        <v>27</v>
      </c>
      <c r="B239" s="3">
        <v>24.5</v>
      </c>
      <c r="C239" s="3">
        <v>25.6</v>
      </c>
      <c r="D239" s="3">
        <v>30.5</v>
      </c>
      <c r="E239" s="3">
        <v>32.1</v>
      </c>
      <c r="F239" s="3">
        <v>32.9</v>
      </c>
      <c r="G239" s="3">
        <v>35.6</v>
      </c>
      <c r="H239" s="3">
        <v>32.799999999999997</v>
      </c>
      <c r="I239" s="3">
        <v>30.6</v>
      </c>
      <c r="J239" s="3">
        <v>28.2</v>
      </c>
      <c r="K239" s="3">
        <v>26.9</v>
      </c>
      <c r="L239" s="3">
        <v>22.9</v>
      </c>
      <c r="M239" s="3">
        <v>22.7</v>
      </c>
      <c r="N239" s="4">
        <f t="shared" si="15"/>
        <v>28.774999999999995</v>
      </c>
    </row>
    <row r="240" spans="1:14" x14ac:dyDescent="0.3">
      <c r="A240" s="1" t="s">
        <v>28</v>
      </c>
      <c r="B240" s="3">
        <v>23.9</v>
      </c>
      <c r="C240" s="3">
        <v>23.7</v>
      </c>
      <c r="D240" s="3">
        <v>28.8</v>
      </c>
      <c r="E240" s="3">
        <v>32.1</v>
      </c>
      <c r="F240" s="3">
        <v>33.9</v>
      </c>
      <c r="G240" s="3">
        <v>34.6</v>
      </c>
      <c r="H240" s="3">
        <v>35.799999999999997</v>
      </c>
      <c r="I240" s="3">
        <v>36.4</v>
      </c>
      <c r="J240" s="3">
        <v>33.299999999999997</v>
      </c>
      <c r="K240" s="3">
        <v>29.6</v>
      </c>
      <c r="L240" s="3">
        <v>25.2</v>
      </c>
      <c r="M240" s="3">
        <v>21.8</v>
      </c>
      <c r="N240" s="4">
        <f t="shared" si="15"/>
        <v>29.925000000000001</v>
      </c>
    </row>
    <row r="241" spans="1:14" x14ac:dyDescent="0.3">
      <c r="A241" s="1" t="s">
        <v>29</v>
      </c>
      <c r="B241" s="3">
        <v>22.2</v>
      </c>
      <c r="C241" s="3">
        <v>25.4</v>
      </c>
      <c r="D241" s="3">
        <v>32.4</v>
      </c>
      <c r="E241" s="3">
        <v>30.5</v>
      </c>
      <c r="F241" s="3">
        <v>32</v>
      </c>
      <c r="G241" s="3">
        <v>32.1</v>
      </c>
      <c r="H241" s="3">
        <v>31.8</v>
      </c>
      <c r="I241" s="3">
        <v>33.4</v>
      </c>
      <c r="J241" s="3">
        <v>29.5</v>
      </c>
      <c r="K241" s="3">
        <v>27.7</v>
      </c>
      <c r="L241" s="3">
        <v>35.9</v>
      </c>
      <c r="M241" s="3">
        <v>23.5</v>
      </c>
      <c r="N241" s="4">
        <f t="shared" si="15"/>
        <v>29.7</v>
      </c>
    </row>
    <row r="242" spans="1:14" x14ac:dyDescent="0.3">
      <c r="A242" s="1" t="s">
        <v>30</v>
      </c>
      <c r="B242" s="3">
        <v>22.6</v>
      </c>
      <c r="C242" s="3">
        <v>26.4</v>
      </c>
      <c r="D242" s="3">
        <v>27.9</v>
      </c>
      <c r="E242" s="3">
        <v>32.6</v>
      </c>
      <c r="F242" s="3">
        <v>33.799999999999997</v>
      </c>
      <c r="G242" s="3">
        <v>35.299999999999997</v>
      </c>
      <c r="H242" s="3">
        <v>34.200000000000003</v>
      </c>
      <c r="I242" s="3">
        <v>31.2</v>
      </c>
      <c r="J242" s="3">
        <v>30.3</v>
      </c>
      <c r="K242" s="3">
        <v>29.8</v>
      </c>
      <c r="L242" s="3">
        <v>24.5</v>
      </c>
      <c r="M242" s="3">
        <v>20.7</v>
      </c>
      <c r="N242" s="4">
        <f t="shared" si="15"/>
        <v>29.108333333333334</v>
      </c>
    </row>
    <row r="243" spans="1:14" x14ac:dyDescent="0.3">
      <c r="A243" s="1" t="s">
        <v>31</v>
      </c>
      <c r="B243" s="3">
        <v>19.2</v>
      </c>
      <c r="C243" s="3">
        <v>24.6</v>
      </c>
      <c r="D243" s="3">
        <v>29.9</v>
      </c>
      <c r="E243" s="3">
        <v>30.6</v>
      </c>
      <c r="F243" s="3">
        <v>31.6</v>
      </c>
      <c r="G243" s="3">
        <v>37</v>
      </c>
      <c r="H243" s="3">
        <v>31.9</v>
      </c>
      <c r="I243" s="3">
        <v>33.200000000000003</v>
      </c>
      <c r="J243" s="3">
        <v>32.200000000000003</v>
      </c>
      <c r="K243" s="3">
        <v>27.3</v>
      </c>
      <c r="L243" s="3">
        <v>25.1</v>
      </c>
      <c r="M243" s="3">
        <v>22.1</v>
      </c>
      <c r="N243" s="4">
        <f t="shared" si="15"/>
        <v>28.725000000000005</v>
      </c>
    </row>
    <row r="244" spans="1:14" x14ac:dyDescent="0.3">
      <c r="A244" s="9" t="s">
        <v>32</v>
      </c>
      <c r="B244" s="3">
        <v>22.5</v>
      </c>
      <c r="C244" s="3">
        <v>26.1</v>
      </c>
      <c r="D244" s="3">
        <v>30.9</v>
      </c>
      <c r="E244" s="3">
        <v>32.799999999999997</v>
      </c>
      <c r="F244" s="3">
        <v>33.4</v>
      </c>
      <c r="G244" s="3">
        <v>34.799999999999997</v>
      </c>
      <c r="H244" s="3">
        <v>31.8</v>
      </c>
      <c r="I244" s="3">
        <v>32.4</v>
      </c>
      <c r="J244" s="3">
        <v>32.4</v>
      </c>
      <c r="K244" s="3">
        <v>27.7</v>
      </c>
      <c r="L244" s="3">
        <v>24.8</v>
      </c>
      <c r="M244" s="3">
        <v>21.4</v>
      </c>
      <c r="N244" s="4">
        <f t="shared" si="15"/>
        <v>29.25</v>
      </c>
    </row>
    <row r="245" spans="1:14" x14ac:dyDescent="0.3">
      <c r="A245" s="10" t="s">
        <v>33</v>
      </c>
      <c r="B245" s="3">
        <v>20.8</v>
      </c>
      <c r="C245" s="3">
        <v>25.4</v>
      </c>
      <c r="D245" s="3">
        <v>30.6</v>
      </c>
      <c r="E245" s="3">
        <v>31.5</v>
      </c>
      <c r="F245" s="3">
        <v>33.6</v>
      </c>
      <c r="G245" s="3">
        <v>33.799999999999997</v>
      </c>
      <c r="H245" s="3">
        <v>35.799999999999997</v>
      </c>
      <c r="I245" s="3">
        <v>32.799999999999997</v>
      </c>
      <c r="J245" s="3">
        <v>32.700000000000003</v>
      </c>
      <c r="K245" s="3">
        <v>27.8</v>
      </c>
      <c r="L245" s="3">
        <v>27.3</v>
      </c>
      <c r="M245" s="3">
        <v>21.1</v>
      </c>
      <c r="N245" s="4">
        <f t="shared" si="15"/>
        <v>29.433333333333337</v>
      </c>
    </row>
    <row r="246" spans="1:14" x14ac:dyDescent="0.3">
      <c r="A246" s="10" t="s">
        <v>34</v>
      </c>
      <c r="B246" s="3">
        <v>26</v>
      </c>
      <c r="C246" s="3">
        <v>25.1</v>
      </c>
      <c r="D246" s="3">
        <v>27.3</v>
      </c>
      <c r="E246" s="3">
        <v>32.799999999999997</v>
      </c>
      <c r="F246" s="3">
        <v>35.4</v>
      </c>
      <c r="G246" s="3">
        <v>33.200000000000003</v>
      </c>
      <c r="H246" s="3">
        <v>35.799999999999997</v>
      </c>
      <c r="I246" s="3">
        <v>35.9</v>
      </c>
      <c r="J246" s="3">
        <v>33.6</v>
      </c>
      <c r="K246" s="3">
        <v>27.8</v>
      </c>
      <c r="L246" s="3">
        <v>26.2</v>
      </c>
      <c r="M246" s="3">
        <v>27.6</v>
      </c>
      <c r="N246" s="4">
        <f t="shared" si="15"/>
        <v>30.558333333333337</v>
      </c>
    </row>
    <row r="247" spans="1:14" x14ac:dyDescent="0.3">
      <c r="A247" s="10" t="s">
        <v>35</v>
      </c>
      <c r="B247" s="3">
        <v>23.6</v>
      </c>
      <c r="C247" s="3">
        <v>22.8</v>
      </c>
      <c r="D247" s="3">
        <v>31.4</v>
      </c>
      <c r="E247" s="3">
        <v>31.1</v>
      </c>
      <c r="F247" s="3">
        <v>33.700000000000003</v>
      </c>
      <c r="G247" s="3">
        <v>29.3</v>
      </c>
      <c r="H247" s="3">
        <v>30.3</v>
      </c>
      <c r="I247" s="3">
        <v>29.3</v>
      </c>
      <c r="J247" s="3">
        <v>27.3</v>
      </c>
      <c r="K247" s="3">
        <v>26</v>
      </c>
      <c r="L247" s="3">
        <v>27.8</v>
      </c>
      <c r="M247" s="3">
        <v>24.3</v>
      </c>
      <c r="N247" s="4">
        <f t="shared" si="15"/>
        <v>28.075000000000006</v>
      </c>
    </row>
    <row r="248" spans="1:14" x14ac:dyDescent="0.3">
      <c r="A248" s="1" t="s">
        <v>36</v>
      </c>
      <c r="B248" s="3">
        <v>21.3</v>
      </c>
      <c r="C248" s="3">
        <v>25.3</v>
      </c>
      <c r="D248" s="3">
        <v>30.7</v>
      </c>
      <c r="E248" s="3">
        <v>29.6</v>
      </c>
      <c r="F248" s="3">
        <v>31.7</v>
      </c>
      <c r="G248" s="3">
        <v>35.1</v>
      </c>
      <c r="H248" s="3">
        <v>35.299999999999997</v>
      </c>
      <c r="I248" s="3">
        <v>35.200000000000003</v>
      </c>
      <c r="J248" s="3">
        <v>32.4</v>
      </c>
      <c r="K248" s="3">
        <v>28.2</v>
      </c>
      <c r="L248" s="3">
        <v>29.2</v>
      </c>
      <c r="M248" s="3">
        <v>21.2</v>
      </c>
      <c r="N248" s="4">
        <f t="shared" si="15"/>
        <v>29.599999999999994</v>
      </c>
    </row>
    <row r="249" spans="1:14" x14ac:dyDescent="0.3">
      <c r="A249" s="1" t="s">
        <v>37</v>
      </c>
      <c r="B249" s="3">
        <v>22.3</v>
      </c>
      <c r="C249" s="3">
        <v>27.9</v>
      </c>
      <c r="D249" s="3">
        <v>29.4</v>
      </c>
      <c r="E249" s="3">
        <v>35.299999999999997</v>
      </c>
      <c r="F249" s="3">
        <v>33.200000000000003</v>
      </c>
      <c r="G249" s="3">
        <v>37.4</v>
      </c>
      <c r="H249" s="3">
        <v>36.299999999999997</v>
      </c>
      <c r="I249" s="3">
        <v>36.9</v>
      </c>
      <c r="J249" s="3">
        <v>32.700000000000003</v>
      </c>
      <c r="K249" s="3">
        <v>29</v>
      </c>
      <c r="L249" s="3">
        <v>24.3</v>
      </c>
      <c r="M249" s="3">
        <v>23.6</v>
      </c>
      <c r="N249" s="4">
        <f t="shared" si="15"/>
        <v>30.691666666666666</v>
      </c>
    </row>
    <row r="250" spans="1:14" x14ac:dyDescent="0.3">
      <c r="A250" s="1" t="s">
        <v>38</v>
      </c>
      <c r="B250" s="3">
        <v>22.405206564799094</v>
      </c>
      <c r="C250" s="3">
        <v>24.917134502923979</v>
      </c>
      <c r="D250" s="3">
        <v>29.166785714285719</v>
      </c>
      <c r="E250" s="3">
        <v>31.46344086021503</v>
      </c>
      <c r="F250" s="3">
        <v>33.273623282343792</v>
      </c>
      <c r="G250" s="3">
        <v>34.589077532541026</v>
      </c>
      <c r="H250" s="3">
        <v>31.2</v>
      </c>
      <c r="I250" s="3">
        <v>30.5</v>
      </c>
      <c r="J250" s="3">
        <v>32.4</v>
      </c>
      <c r="K250" s="3">
        <v>29.1</v>
      </c>
      <c r="L250" s="3">
        <v>27.5</v>
      </c>
      <c r="M250" s="3">
        <v>27.2</v>
      </c>
      <c r="N250" s="4">
        <f t="shared" si="15"/>
        <v>29.476272371425718</v>
      </c>
    </row>
    <row r="251" spans="1:14" x14ac:dyDescent="0.3">
      <c r="A251" s="1" t="s">
        <v>39</v>
      </c>
      <c r="B251" s="3">
        <v>27.7</v>
      </c>
      <c r="C251" s="3">
        <v>26.7</v>
      </c>
      <c r="D251" s="3">
        <v>29.166785714285719</v>
      </c>
      <c r="E251" s="3">
        <v>30.9</v>
      </c>
      <c r="F251" s="3">
        <v>34.200000000000003</v>
      </c>
      <c r="G251" s="3">
        <v>35.1</v>
      </c>
      <c r="H251" s="3">
        <v>34.633978769277242</v>
      </c>
      <c r="I251" s="3">
        <v>33.6</v>
      </c>
      <c r="J251" s="3">
        <v>32.200000000000003</v>
      </c>
      <c r="K251" s="3">
        <v>28.1</v>
      </c>
      <c r="L251" s="3">
        <v>26.1</v>
      </c>
      <c r="M251" s="3">
        <v>24.7</v>
      </c>
      <c r="N251" s="4">
        <f t="shared" si="15"/>
        <v>30.258397040296913</v>
      </c>
    </row>
    <row r="252" spans="1:14" x14ac:dyDescent="0.3">
      <c r="A252" s="1" t="s">
        <v>40</v>
      </c>
      <c r="B252" s="3">
        <v>22.2</v>
      </c>
      <c r="C252" s="3">
        <v>24.9</v>
      </c>
      <c r="D252" s="3">
        <v>29.4</v>
      </c>
      <c r="E252" s="3">
        <v>32.4</v>
      </c>
      <c r="F252" s="3">
        <v>35.299999999999997</v>
      </c>
      <c r="G252" s="3">
        <v>37.1</v>
      </c>
      <c r="H252" s="3">
        <v>38.299999999999997</v>
      </c>
      <c r="I252" s="3">
        <v>34.9</v>
      </c>
      <c r="J252" s="3">
        <v>36.1</v>
      </c>
      <c r="K252" s="3">
        <v>29.7</v>
      </c>
      <c r="L252" s="3">
        <v>28.5</v>
      </c>
      <c r="M252" s="3">
        <v>24.2</v>
      </c>
      <c r="N252" s="4">
        <f t="shared" si="15"/>
        <v>31.083333333333329</v>
      </c>
    </row>
    <row r="253" spans="1:14" x14ac:dyDescent="0.3">
      <c r="A253" s="1" t="s">
        <v>41</v>
      </c>
      <c r="B253" s="3">
        <v>24.4</v>
      </c>
      <c r="C253" s="3">
        <v>28</v>
      </c>
      <c r="D253" s="3">
        <v>29.9</v>
      </c>
      <c r="E253" s="3">
        <v>33.4</v>
      </c>
      <c r="F253" s="3">
        <v>36.4</v>
      </c>
      <c r="G253" s="3">
        <v>33.200000000000003</v>
      </c>
      <c r="H253" s="3">
        <v>35.5</v>
      </c>
      <c r="I253" s="3">
        <v>33.700000000000003</v>
      </c>
      <c r="J253" s="3">
        <v>27.8</v>
      </c>
      <c r="K253" s="3">
        <v>29.2</v>
      </c>
      <c r="L253" s="3">
        <v>26.7</v>
      </c>
      <c r="M253" s="3">
        <v>22.4</v>
      </c>
      <c r="N253" s="4">
        <f t="shared" si="15"/>
        <v>30.049999999999997</v>
      </c>
    </row>
    <row r="254" spans="1:14" x14ac:dyDescent="0.3">
      <c r="A254" s="1" t="s">
        <v>42</v>
      </c>
      <c r="B254" s="3">
        <f t="shared" ref="B254:G254" si="16">AVERAGE(B224:B249)</f>
        <v>22.3</v>
      </c>
      <c r="C254" s="3">
        <f t="shared" si="16"/>
        <v>25.104347826086951</v>
      </c>
      <c r="D254" s="3">
        <f t="shared" si="16"/>
        <v>29.413043478260871</v>
      </c>
      <c r="E254" s="3">
        <f t="shared" si="16"/>
        <v>31.978260869565219</v>
      </c>
      <c r="F254" s="3">
        <f t="shared" si="16"/>
        <v>33.234782608695653</v>
      </c>
      <c r="G254" s="3">
        <f t="shared" si="16"/>
        <v>34.339130434782604</v>
      </c>
      <c r="H254" s="3">
        <v>31.4</v>
      </c>
      <c r="I254" s="3">
        <v>31.4</v>
      </c>
      <c r="J254" s="3">
        <v>31.8</v>
      </c>
      <c r="K254" s="3">
        <v>30.7</v>
      </c>
      <c r="L254" s="3">
        <v>25.8</v>
      </c>
      <c r="M254" s="3">
        <v>23.5</v>
      </c>
      <c r="N254" s="4">
        <f t="shared" si="15"/>
        <v>29.247463768115946</v>
      </c>
    </row>
    <row r="255" spans="1:14" x14ac:dyDescent="0.3">
      <c r="A255" s="1" t="s">
        <v>43</v>
      </c>
      <c r="B255" s="3">
        <v>22</v>
      </c>
      <c r="C255" s="3">
        <v>25.4</v>
      </c>
      <c r="D255" s="3">
        <v>31.3</v>
      </c>
      <c r="E255" s="3">
        <v>30.7</v>
      </c>
      <c r="F255" s="3">
        <v>35</v>
      </c>
      <c r="G255" s="3">
        <v>32.4</v>
      </c>
      <c r="H255" s="3">
        <v>33.1</v>
      </c>
      <c r="I255" s="3">
        <v>34.4</v>
      </c>
      <c r="J255" s="3">
        <v>29.7</v>
      </c>
      <c r="K255" s="3">
        <v>36.700000000000003</v>
      </c>
      <c r="L255" s="3">
        <v>25.4</v>
      </c>
      <c r="M255" s="3">
        <v>23.4</v>
      </c>
      <c r="N255" s="4">
        <f t="shared" si="15"/>
        <v>29.958333333333329</v>
      </c>
    </row>
    <row r="256" spans="1:14" x14ac:dyDescent="0.3">
      <c r="A256" s="1" t="s">
        <v>44</v>
      </c>
      <c r="B256" s="3">
        <v>24.4</v>
      </c>
      <c r="C256" s="3">
        <v>26.4</v>
      </c>
      <c r="D256" s="3">
        <v>31.4</v>
      </c>
      <c r="E256" s="3">
        <v>35.9</v>
      </c>
      <c r="F256" s="3">
        <v>33.700000000000003</v>
      </c>
      <c r="G256" s="3">
        <v>33.4</v>
      </c>
      <c r="H256" s="3">
        <v>35.6</v>
      </c>
      <c r="I256" s="3">
        <v>33.200000000000003</v>
      </c>
      <c r="J256" s="3">
        <v>33.5</v>
      </c>
      <c r="K256" s="3">
        <v>31</v>
      </c>
      <c r="L256" s="3">
        <v>26.9</v>
      </c>
      <c r="M256" s="3">
        <v>23.1</v>
      </c>
      <c r="N256" s="4">
        <f t="shared" si="15"/>
        <v>30.708333333333332</v>
      </c>
    </row>
    <row r="257" spans="1:14" x14ac:dyDescent="0.3">
      <c r="A257" s="1" t="s">
        <v>45</v>
      </c>
      <c r="B257" s="4" t="s">
        <v>82</v>
      </c>
      <c r="C257" s="4" t="s">
        <v>82</v>
      </c>
      <c r="D257" s="4" t="s">
        <v>82</v>
      </c>
      <c r="E257" s="4" t="s">
        <v>82</v>
      </c>
      <c r="F257" s="4" t="s">
        <v>82</v>
      </c>
      <c r="G257" s="4" t="s">
        <v>82</v>
      </c>
      <c r="H257" s="4" t="s">
        <v>82</v>
      </c>
      <c r="I257" s="4" t="s">
        <v>82</v>
      </c>
      <c r="J257" s="4" t="s">
        <v>82</v>
      </c>
      <c r="K257" s="4" t="s">
        <v>82</v>
      </c>
      <c r="L257" s="4" t="s">
        <v>82</v>
      </c>
      <c r="M257" s="3">
        <v>23.2</v>
      </c>
      <c r="N257" s="4"/>
    </row>
    <row r="258" spans="1:14" x14ac:dyDescent="0.3">
      <c r="A258" s="7" t="s">
        <v>46</v>
      </c>
      <c r="B258" s="4">
        <f t="shared" ref="B258:M258" si="17">AVERAGE(B227:B257)</f>
        <v>22.610173552159967</v>
      </c>
      <c r="C258" s="4">
        <f t="shared" si="17"/>
        <v>25.294049410967027</v>
      </c>
      <c r="D258" s="4">
        <f t="shared" si="17"/>
        <v>29.541553830227745</v>
      </c>
      <c r="E258" s="4">
        <f t="shared" si="17"/>
        <v>32.074723390992673</v>
      </c>
      <c r="F258" s="4">
        <f t="shared" si="17"/>
        <v>33.516946863034654</v>
      </c>
      <c r="G258" s="4">
        <f t="shared" si="17"/>
        <v>34.33094026557746</v>
      </c>
      <c r="H258" s="4">
        <f t="shared" si="17"/>
        <v>34.151132625642568</v>
      </c>
      <c r="I258" s="4">
        <f t="shared" si="17"/>
        <v>33.72</v>
      </c>
      <c r="J258" s="4">
        <f t="shared" si="17"/>
        <v>31.983333333333338</v>
      </c>
      <c r="K258" s="4">
        <f t="shared" si="17"/>
        <v>29.116666666666674</v>
      </c>
      <c r="L258" s="4">
        <f t="shared" si="17"/>
        <v>26.16</v>
      </c>
      <c r="M258" s="4">
        <f t="shared" si="17"/>
        <v>23.077419354838717</v>
      </c>
      <c r="N258" s="4"/>
    </row>
    <row r="261" spans="1:14" x14ac:dyDescent="0.3">
      <c r="A261" s="7" t="s">
        <v>103</v>
      </c>
      <c r="B261" s="7"/>
      <c r="C261" s="7"/>
      <c r="D261" s="7"/>
      <c r="E261" s="1"/>
      <c r="F261" s="1"/>
      <c r="G261" s="1"/>
      <c r="H261" s="1"/>
      <c r="I261" s="1"/>
      <c r="J261" s="1"/>
      <c r="K261" s="1"/>
      <c r="L261" s="1"/>
      <c r="M261" s="1"/>
      <c r="N261" s="7"/>
    </row>
    <row r="262" spans="1:14" x14ac:dyDescent="0.3">
      <c r="A262" s="7" t="s">
        <v>104</v>
      </c>
      <c r="B262" s="7"/>
      <c r="C262" s="7"/>
      <c r="D262" s="7"/>
      <c r="E262" s="1"/>
      <c r="F262" s="1"/>
      <c r="G262" s="1"/>
      <c r="H262" s="1"/>
      <c r="I262" s="1"/>
      <c r="J262" s="1"/>
      <c r="K262" s="1"/>
      <c r="L262" s="1"/>
      <c r="M262" s="1"/>
      <c r="N262" s="7"/>
    </row>
    <row r="263" spans="1:14" x14ac:dyDescent="0.3">
      <c r="A263" s="1"/>
      <c r="B263" s="1" t="s">
        <v>2</v>
      </c>
      <c r="C263" s="1" t="s">
        <v>3</v>
      </c>
      <c r="D263" s="1" t="s">
        <v>4</v>
      </c>
      <c r="E263" s="1" t="s">
        <v>5</v>
      </c>
      <c r="F263" s="1" t="s">
        <v>6</v>
      </c>
      <c r="G263" s="1" t="s">
        <v>7</v>
      </c>
      <c r="H263" s="1" t="s">
        <v>8</v>
      </c>
      <c r="I263" s="1" t="s">
        <v>9</v>
      </c>
      <c r="J263" s="1" t="s">
        <v>10</v>
      </c>
      <c r="K263" s="1" t="s">
        <v>11</v>
      </c>
      <c r="L263" s="1" t="s">
        <v>12</v>
      </c>
      <c r="M263" s="1" t="s">
        <v>13</v>
      </c>
      <c r="N263" s="7" t="s">
        <v>48</v>
      </c>
    </row>
    <row r="264" spans="1:14" x14ac:dyDescent="0.3">
      <c r="A264" s="1" t="s">
        <v>15</v>
      </c>
      <c r="B264" s="3">
        <v>23</v>
      </c>
      <c r="C264" s="3">
        <v>25</v>
      </c>
      <c r="D264" s="3">
        <v>30.6</v>
      </c>
      <c r="E264" s="3">
        <v>32.1</v>
      </c>
      <c r="F264" s="3">
        <v>32</v>
      </c>
      <c r="G264" s="3">
        <v>34.299999999999997</v>
      </c>
      <c r="H264" s="3">
        <v>30.1</v>
      </c>
      <c r="I264" s="3">
        <v>31</v>
      </c>
      <c r="J264" s="3">
        <v>34</v>
      </c>
      <c r="K264" s="3">
        <v>30.2</v>
      </c>
      <c r="L264" s="3">
        <v>26.6</v>
      </c>
      <c r="M264" s="3">
        <v>20.8</v>
      </c>
      <c r="N264" s="4">
        <f t="shared" ref="N264:N294" si="18">AVERAGE(B264:M264)</f>
        <v>29.141666666666669</v>
      </c>
    </row>
    <row r="265" spans="1:14" x14ac:dyDescent="0.3">
      <c r="A265" s="1" t="s">
        <v>16</v>
      </c>
      <c r="B265" s="3">
        <v>21.3</v>
      </c>
      <c r="C265" s="3">
        <v>25.1</v>
      </c>
      <c r="D265" s="3">
        <v>30.2</v>
      </c>
      <c r="E265" s="3">
        <v>32</v>
      </c>
      <c r="F265" s="3">
        <v>33</v>
      </c>
      <c r="G265" s="3">
        <v>35.700000000000003</v>
      </c>
      <c r="H265" s="3">
        <v>36.200000000000003</v>
      </c>
      <c r="I265" s="3">
        <v>34.799999999999997</v>
      </c>
      <c r="J265" s="3">
        <v>31.9</v>
      </c>
      <c r="K265" s="3">
        <v>30.1</v>
      </c>
      <c r="L265" s="3">
        <v>24.4</v>
      </c>
      <c r="M265" s="3">
        <v>22.1</v>
      </c>
      <c r="N265" s="4">
        <f t="shared" si="18"/>
        <v>29.733333333333334</v>
      </c>
    </row>
    <row r="266" spans="1:14" x14ac:dyDescent="0.3">
      <c r="A266" s="1" t="s">
        <v>17</v>
      </c>
      <c r="B266" s="3">
        <v>23.2</v>
      </c>
      <c r="C266" s="3">
        <v>26.2</v>
      </c>
      <c r="D266" s="3">
        <v>31.2</v>
      </c>
      <c r="E266" s="3">
        <v>28.8</v>
      </c>
      <c r="F266" s="3">
        <v>33.200000000000003</v>
      </c>
      <c r="G266" s="3">
        <v>31.4</v>
      </c>
      <c r="H266" s="3">
        <v>31.7</v>
      </c>
      <c r="I266" s="3">
        <v>30.6</v>
      </c>
      <c r="J266" s="3">
        <v>31.6</v>
      </c>
      <c r="K266" s="3">
        <v>28.3</v>
      </c>
      <c r="L266" s="3">
        <v>25.6</v>
      </c>
      <c r="M266" s="3">
        <v>24.3</v>
      </c>
      <c r="N266" s="4">
        <f t="shared" si="18"/>
        <v>28.841666666666669</v>
      </c>
    </row>
    <row r="267" spans="1:14" x14ac:dyDescent="0.3">
      <c r="A267" s="1" t="s">
        <v>18</v>
      </c>
      <c r="B267" s="3">
        <v>21.2</v>
      </c>
      <c r="C267" s="3">
        <v>25.3</v>
      </c>
      <c r="D267" s="3">
        <v>29.6</v>
      </c>
      <c r="E267" s="3">
        <v>34.200000000000003</v>
      </c>
      <c r="F267" s="3">
        <v>32.299999999999997</v>
      </c>
      <c r="G267" s="3">
        <v>33.5</v>
      </c>
      <c r="H267" s="3">
        <v>31</v>
      </c>
      <c r="I267" s="3">
        <v>32.6</v>
      </c>
      <c r="J267" s="3">
        <v>30</v>
      </c>
      <c r="K267" s="3">
        <v>28.6</v>
      </c>
      <c r="L267" s="3">
        <v>24.3</v>
      </c>
      <c r="M267" s="3">
        <v>23.7</v>
      </c>
      <c r="N267" s="4">
        <f t="shared" si="18"/>
        <v>28.858333333333334</v>
      </c>
    </row>
    <row r="268" spans="1:14" x14ac:dyDescent="0.3">
      <c r="A268" s="1" t="s">
        <v>19</v>
      </c>
      <c r="B268" s="3">
        <v>23.5</v>
      </c>
      <c r="C268" s="3">
        <v>27.4</v>
      </c>
      <c r="D268" s="3">
        <v>29.3</v>
      </c>
      <c r="E268" s="3">
        <v>31.6</v>
      </c>
      <c r="F268" s="3">
        <v>33.4</v>
      </c>
      <c r="G268" s="3">
        <v>35.4</v>
      </c>
      <c r="H268" s="3">
        <v>32.5</v>
      </c>
      <c r="I268" s="3">
        <v>34.9</v>
      </c>
      <c r="J268" s="3">
        <v>33.700000000000003</v>
      </c>
      <c r="K268" s="3">
        <v>31.6</v>
      </c>
      <c r="L268" s="3">
        <v>26.6</v>
      </c>
      <c r="M268" s="3">
        <v>30.9</v>
      </c>
      <c r="N268" s="4">
        <f t="shared" si="18"/>
        <v>30.900000000000006</v>
      </c>
    </row>
    <row r="269" spans="1:14" x14ac:dyDescent="0.3">
      <c r="A269" s="1" t="s">
        <v>20</v>
      </c>
      <c r="B269" s="3">
        <v>23.6</v>
      </c>
      <c r="C269" s="3">
        <v>25</v>
      </c>
      <c r="D269" s="3">
        <v>31</v>
      </c>
      <c r="E269" s="3">
        <v>32.299999999999997</v>
      </c>
      <c r="F269" s="3">
        <v>33.1</v>
      </c>
      <c r="G269" s="3">
        <v>32.6</v>
      </c>
      <c r="H269" s="3">
        <v>34.200000000000003</v>
      </c>
      <c r="I269" s="3">
        <v>34.799999999999997</v>
      </c>
      <c r="J269" s="3">
        <v>32.4</v>
      </c>
      <c r="K269" s="3">
        <v>30.8</v>
      </c>
      <c r="L269" s="3">
        <v>26.7</v>
      </c>
      <c r="M269" s="3">
        <v>23.7</v>
      </c>
      <c r="N269" s="4">
        <f t="shared" si="18"/>
        <v>30.016666666666666</v>
      </c>
    </row>
    <row r="270" spans="1:14" x14ac:dyDescent="0.3">
      <c r="A270" s="1" t="s">
        <v>21</v>
      </c>
      <c r="B270" s="3">
        <v>23.2</v>
      </c>
      <c r="C270" s="3">
        <v>24.9</v>
      </c>
      <c r="D270" s="3">
        <v>28.3</v>
      </c>
      <c r="E270" s="3">
        <v>31</v>
      </c>
      <c r="F270" s="3">
        <v>35</v>
      </c>
      <c r="G270" s="3">
        <v>30.1</v>
      </c>
      <c r="H270" s="3">
        <v>30.3</v>
      </c>
      <c r="I270" s="3">
        <v>30.3</v>
      </c>
      <c r="J270" s="3">
        <v>30.1</v>
      </c>
      <c r="K270" s="3">
        <v>27.3</v>
      </c>
      <c r="L270" s="3">
        <v>24.7</v>
      </c>
      <c r="M270" s="3">
        <v>23.2</v>
      </c>
      <c r="N270" s="4">
        <f t="shared" si="18"/>
        <v>28.2</v>
      </c>
    </row>
    <row r="271" spans="1:14" x14ac:dyDescent="0.3">
      <c r="A271" s="1" t="s">
        <v>22</v>
      </c>
      <c r="B271" s="3">
        <v>22</v>
      </c>
      <c r="C271" s="3">
        <v>26.3</v>
      </c>
      <c r="D271" s="3">
        <v>28.9</v>
      </c>
      <c r="E271" s="3">
        <v>33.700000000000003</v>
      </c>
      <c r="F271" s="3">
        <v>31.9</v>
      </c>
      <c r="G271" s="3">
        <v>33</v>
      </c>
      <c r="H271" s="3">
        <v>34.1</v>
      </c>
      <c r="I271" s="3">
        <v>32.5</v>
      </c>
      <c r="J271" s="3">
        <v>31.3</v>
      </c>
      <c r="K271" s="3">
        <v>27.8</v>
      </c>
      <c r="L271" s="3">
        <v>25</v>
      </c>
      <c r="M271" s="3">
        <v>23</v>
      </c>
      <c r="N271" s="4">
        <f t="shared" si="18"/>
        <v>29.125</v>
      </c>
    </row>
    <row r="272" spans="1:14" x14ac:dyDescent="0.3">
      <c r="A272" s="1" t="s">
        <v>23</v>
      </c>
      <c r="B272" s="3">
        <v>21.7</v>
      </c>
      <c r="C272" s="3">
        <v>25.3</v>
      </c>
      <c r="D272" s="3">
        <v>28.3</v>
      </c>
      <c r="E272" s="3">
        <v>33.5</v>
      </c>
      <c r="F272" s="3">
        <v>31.5</v>
      </c>
      <c r="G272" s="3">
        <v>33.799999999999997</v>
      </c>
      <c r="H272" s="3">
        <v>33.9</v>
      </c>
      <c r="I272" s="3">
        <v>33.799999999999997</v>
      </c>
      <c r="J272" s="3">
        <v>33</v>
      </c>
      <c r="K272" s="3">
        <v>31.3</v>
      </c>
      <c r="L272" s="3">
        <v>26.2</v>
      </c>
      <c r="M272" s="3">
        <v>21.8</v>
      </c>
      <c r="N272" s="4">
        <f t="shared" si="18"/>
        <v>29.508333333333336</v>
      </c>
    </row>
    <row r="273" spans="1:14" x14ac:dyDescent="0.3">
      <c r="A273" s="1" t="s">
        <v>24</v>
      </c>
      <c r="B273" s="3">
        <v>23.5</v>
      </c>
      <c r="C273" s="3">
        <v>25.7</v>
      </c>
      <c r="D273" s="3">
        <v>29.3</v>
      </c>
      <c r="E273" s="3">
        <v>33.200000000000003</v>
      </c>
      <c r="F273" s="3">
        <v>32.700000000000003</v>
      </c>
      <c r="G273" s="3">
        <v>34.299999999999997</v>
      </c>
      <c r="H273" s="3">
        <v>35.700000000000003</v>
      </c>
      <c r="I273" s="3">
        <v>33.200000000000003</v>
      </c>
      <c r="J273" s="3">
        <v>34</v>
      </c>
      <c r="K273" s="3">
        <v>31.2</v>
      </c>
      <c r="L273" s="3">
        <v>25.7</v>
      </c>
      <c r="M273" s="3">
        <v>22.2</v>
      </c>
      <c r="N273" s="4">
        <f t="shared" si="18"/>
        <v>30.058333333333326</v>
      </c>
    </row>
    <row r="274" spans="1:14" x14ac:dyDescent="0.3">
      <c r="A274" s="1" t="s">
        <v>25</v>
      </c>
      <c r="B274" s="3">
        <v>24.2</v>
      </c>
      <c r="C274" s="3">
        <v>24.9</v>
      </c>
      <c r="D274" s="3">
        <v>29.7</v>
      </c>
      <c r="E274" s="3">
        <v>33.200000000000003</v>
      </c>
      <c r="F274" s="3">
        <v>33.4</v>
      </c>
      <c r="G274" s="3">
        <v>35.200000000000003</v>
      </c>
      <c r="H274" s="3">
        <v>33.200000000000003</v>
      </c>
      <c r="I274" s="3">
        <v>33.1</v>
      </c>
      <c r="J274" s="3">
        <v>30.3</v>
      </c>
      <c r="K274" s="3">
        <v>27.6</v>
      </c>
      <c r="L274" s="3">
        <v>26.8</v>
      </c>
      <c r="M274" s="3">
        <v>22.3</v>
      </c>
      <c r="N274" s="4">
        <f t="shared" si="18"/>
        <v>29.491666666666671</v>
      </c>
    </row>
    <row r="275" spans="1:14" x14ac:dyDescent="0.3">
      <c r="A275" s="1" t="s">
        <v>26</v>
      </c>
      <c r="B275" s="3">
        <v>21.2</v>
      </c>
      <c r="C275" s="3">
        <v>26.7</v>
      </c>
      <c r="D275" s="3">
        <v>27.8</v>
      </c>
      <c r="E275" s="3">
        <v>30.4</v>
      </c>
      <c r="F275" s="3">
        <v>34.1</v>
      </c>
      <c r="G275" s="3">
        <v>33.9</v>
      </c>
      <c r="H275" s="3">
        <v>34.700000000000003</v>
      </c>
      <c r="I275" s="3">
        <v>33.6</v>
      </c>
      <c r="J275" s="3">
        <v>31.5</v>
      </c>
      <c r="K275" s="3">
        <v>28.5</v>
      </c>
      <c r="L275" s="3">
        <v>27.4</v>
      </c>
      <c r="M275" s="3">
        <v>25.6</v>
      </c>
      <c r="N275" s="4">
        <f t="shared" si="18"/>
        <v>29.616666666666664</v>
      </c>
    </row>
    <row r="276" spans="1:14" x14ac:dyDescent="0.3">
      <c r="A276" s="1" t="s">
        <v>27</v>
      </c>
      <c r="B276" s="3">
        <v>24.4</v>
      </c>
      <c r="C276" s="3">
        <v>27.5</v>
      </c>
      <c r="D276" s="3">
        <v>30.5</v>
      </c>
      <c r="E276" s="3">
        <v>33</v>
      </c>
      <c r="F276" s="3">
        <v>32.299999999999997</v>
      </c>
      <c r="G276" s="3">
        <v>33.4</v>
      </c>
      <c r="H276" s="3">
        <v>30.9</v>
      </c>
      <c r="I276" s="3">
        <v>30.2</v>
      </c>
      <c r="J276" s="3">
        <v>27.7</v>
      </c>
      <c r="K276" s="3">
        <v>26.1</v>
      </c>
      <c r="L276" s="3">
        <v>23</v>
      </c>
      <c r="M276" s="3">
        <v>22.5</v>
      </c>
      <c r="N276" s="4">
        <f t="shared" si="18"/>
        <v>28.458333333333332</v>
      </c>
    </row>
    <row r="277" spans="1:14" x14ac:dyDescent="0.3">
      <c r="A277" s="1" t="s">
        <v>28</v>
      </c>
      <c r="B277" s="3">
        <v>24.6</v>
      </c>
      <c r="C277" s="3">
        <v>23.6</v>
      </c>
      <c r="D277" s="3">
        <v>28.5</v>
      </c>
      <c r="E277" s="3">
        <v>31.1</v>
      </c>
      <c r="F277" s="3">
        <v>31.3</v>
      </c>
      <c r="G277" s="3">
        <v>33.5</v>
      </c>
      <c r="H277" s="3">
        <v>34.5</v>
      </c>
      <c r="I277" s="3">
        <v>35.1</v>
      </c>
      <c r="J277" s="3">
        <v>32.9</v>
      </c>
      <c r="K277" s="3">
        <v>28.6</v>
      </c>
      <c r="L277" s="3">
        <v>25.5</v>
      </c>
      <c r="M277" s="3">
        <v>22.4</v>
      </c>
      <c r="N277" s="4">
        <f t="shared" si="18"/>
        <v>29.3</v>
      </c>
    </row>
    <row r="278" spans="1:14" x14ac:dyDescent="0.3">
      <c r="A278" s="1" t="s">
        <v>29</v>
      </c>
      <c r="B278" s="3">
        <v>22.2</v>
      </c>
      <c r="C278" s="3">
        <v>25.9</v>
      </c>
      <c r="D278" s="3">
        <v>32.6</v>
      </c>
      <c r="E278" s="3">
        <v>31.2</v>
      </c>
      <c r="F278" s="3">
        <v>33.4</v>
      </c>
      <c r="G278" s="3">
        <v>31.7</v>
      </c>
      <c r="H278" s="3">
        <v>30.9</v>
      </c>
      <c r="I278" s="3">
        <v>33</v>
      </c>
      <c r="J278" s="3">
        <v>28.9</v>
      </c>
      <c r="K278" s="3">
        <v>28.1</v>
      </c>
      <c r="L278" s="3">
        <v>26.9</v>
      </c>
      <c r="M278" s="3">
        <v>24.3</v>
      </c>
      <c r="N278" s="4">
        <f t="shared" si="18"/>
        <v>29.091666666666665</v>
      </c>
    </row>
    <row r="279" spans="1:14" x14ac:dyDescent="0.3">
      <c r="A279" s="1" t="s">
        <v>30</v>
      </c>
      <c r="B279" s="3">
        <v>22.8</v>
      </c>
      <c r="C279" s="3">
        <v>26.9</v>
      </c>
      <c r="D279" s="3">
        <v>30</v>
      </c>
      <c r="E279" s="3">
        <v>33.9</v>
      </c>
      <c r="F279" s="3">
        <v>34.200000000000003</v>
      </c>
      <c r="G279" s="3">
        <v>35</v>
      </c>
      <c r="H279" s="3">
        <v>33.6</v>
      </c>
      <c r="I279" s="3">
        <v>30.8</v>
      </c>
      <c r="J279" s="3">
        <v>30.2</v>
      </c>
      <c r="K279" s="3">
        <v>29.8</v>
      </c>
      <c r="L279" s="3">
        <v>26</v>
      </c>
      <c r="M279" s="3">
        <v>23.1</v>
      </c>
      <c r="N279" s="4">
        <f t="shared" si="18"/>
        <v>29.691666666666674</v>
      </c>
    </row>
    <row r="280" spans="1:14" x14ac:dyDescent="0.3">
      <c r="A280" s="1" t="s">
        <v>31</v>
      </c>
      <c r="B280" s="3">
        <v>20</v>
      </c>
      <c r="C280" s="3">
        <v>25.6</v>
      </c>
      <c r="D280" s="3">
        <v>30.9</v>
      </c>
      <c r="E280" s="3">
        <v>30.6</v>
      </c>
      <c r="F280" s="3">
        <v>33</v>
      </c>
      <c r="G280" s="3">
        <v>36</v>
      </c>
      <c r="H280" s="3">
        <v>31.2</v>
      </c>
      <c r="I280" s="3">
        <v>32.1</v>
      </c>
      <c r="J280" s="3">
        <v>31.1</v>
      </c>
      <c r="K280" s="3">
        <v>27.3</v>
      </c>
      <c r="L280" s="3">
        <v>25.1</v>
      </c>
      <c r="M280" s="3">
        <v>23.3</v>
      </c>
      <c r="N280" s="4">
        <f t="shared" si="18"/>
        <v>28.850000000000005</v>
      </c>
    </row>
    <row r="281" spans="1:14" x14ac:dyDescent="0.3">
      <c r="A281" s="9" t="s">
        <v>32</v>
      </c>
      <c r="B281" s="3">
        <v>21.9</v>
      </c>
      <c r="C281" s="3">
        <v>26.2</v>
      </c>
      <c r="D281" s="3">
        <v>31.3</v>
      </c>
      <c r="E281" s="3">
        <v>33</v>
      </c>
      <c r="F281" s="3">
        <v>32</v>
      </c>
      <c r="G281" s="3">
        <v>32.9</v>
      </c>
      <c r="H281" s="3">
        <v>30.1</v>
      </c>
      <c r="I281" s="3">
        <v>31.2</v>
      </c>
      <c r="J281" s="3">
        <v>29.8</v>
      </c>
      <c r="K281" s="3">
        <v>27.1</v>
      </c>
      <c r="L281" s="3">
        <v>24.6</v>
      </c>
      <c r="M281" s="3">
        <v>22.5</v>
      </c>
      <c r="N281" s="4">
        <f t="shared" si="18"/>
        <v>28.55</v>
      </c>
    </row>
    <row r="282" spans="1:14" x14ac:dyDescent="0.3">
      <c r="A282" s="10" t="s">
        <v>33</v>
      </c>
      <c r="B282" s="3">
        <v>20.6</v>
      </c>
      <c r="C282" s="3">
        <v>25.1</v>
      </c>
      <c r="D282" s="3">
        <v>30.9</v>
      </c>
      <c r="E282" s="3">
        <v>32.200000000000003</v>
      </c>
      <c r="F282" s="3">
        <v>33.6</v>
      </c>
      <c r="G282" s="3">
        <v>32.700000000000003</v>
      </c>
      <c r="H282" s="3">
        <v>34.1</v>
      </c>
      <c r="I282" s="3">
        <v>31.9</v>
      </c>
      <c r="J282" s="3">
        <v>31.1</v>
      </c>
      <c r="K282" s="3">
        <v>28.4</v>
      </c>
      <c r="L282" s="3">
        <v>27.5</v>
      </c>
      <c r="M282" s="3">
        <v>22.7</v>
      </c>
      <c r="N282" s="4">
        <f t="shared" si="18"/>
        <v>29.233333333333334</v>
      </c>
    </row>
    <row r="283" spans="1:14" x14ac:dyDescent="0.3">
      <c r="A283" s="10" t="s">
        <v>34</v>
      </c>
      <c r="B283" s="3">
        <v>22.9</v>
      </c>
      <c r="C283" s="3">
        <v>25.9</v>
      </c>
      <c r="D283" s="3">
        <v>28.6</v>
      </c>
      <c r="E283" s="3">
        <v>33.799999999999997</v>
      </c>
      <c r="F283" s="3">
        <v>34.6</v>
      </c>
      <c r="G283" s="3">
        <v>32.1</v>
      </c>
      <c r="H283" s="3">
        <v>34.6</v>
      </c>
      <c r="I283" s="3">
        <v>35.799999999999997</v>
      </c>
      <c r="J283" s="3">
        <v>33.4</v>
      </c>
      <c r="K283" s="3">
        <v>28.3</v>
      </c>
      <c r="L283" s="3">
        <v>26.6</v>
      </c>
      <c r="M283" s="3">
        <v>24.2</v>
      </c>
      <c r="N283" s="4">
        <f t="shared" si="18"/>
        <v>30.066666666666666</v>
      </c>
    </row>
    <row r="284" spans="1:14" x14ac:dyDescent="0.3">
      <c r="A284" s="10" t="s">
        <v>35</v>
      </c>
      <c r="B284" s="3">
        <v>24</v>
      </c>
      <c r="C284" s="3">
        <v>24.5</v>
      </c>
      <c r="D284" s="3">
        <v>29.3</v>
      </c>
      <c r="E284" s="3">
        <v>32.200000000000003</v>
      </c>
      <c r="F284" s="3">
        <v>33.799999999999997</v>
      </c>
      <c r="G284" s="3">
        <v>31</v>
      </c>
      <c r="H284" s="3">
        <v>32.299999999999997</v>
      </c>
      <c r="I284" s="3">
        <v>28.9</v>
      </c>
      <c r="J284" s="3">
        <v>29.1</v>
      </c>
      <c r="K284" s="3">
        <v>27.3</v>
      </c>
      <c r="L284" s="3">
        <v>27.9</v>
      </c>
      <c r="M284" s="3">
        <v>22.9</v>
      </c>
      <c r="N284" s="4">
        <f t="shared" si="18"/>
        <v>28.599999999999998</v>
      </c>
    </row>
    <row r="285" spans="1:14" x14ac:dyDescent="0.3">
      <c r="A285" s="1" t="s">
        <v>36</v>
      </c>
      <c r="B285" s="3">
        <v>22.2</v>
      </c>
      <c r="C285" s="3">
        <v>25.9</v>
      </c>
      <c r="D285" s="3">
        <v>30.2</v>
      </c>
      <c r="E285" s="3">
        <v>33.299999999999997</v>
      </c>
      <c r="F285" s="3">
        <v>32</v>
      </c>
      <c r="G285" s="3">
        <v>32.799999999999997</v>
      </c>
      <c r="H285" s="3">
        <v>34.5</v>
      </c>
      <c r="I285" s="3">
        <v>35</v>
      </c>
      <c r="J285" s="3">
        <v>31.2</v>
      </c>
      <c r="K285" s="3">
        <v>27.5</v>
      </c>
      <c r="L285" s="3">
        <v>28.4</v>
      </c>
      <c r="M285" s="3">
        <v>22.3</v>
      </c>
      <c r="N285" s="4">
        <f t="shared" si="18"/>
        <v>29.608333333333331</v>
      </c>
    </row>
    <row r="286" spans="1:14" x14ac:dyDescent="0.3">
      <c r="A286" s="1" t="s">
        <v>37</v>
      </c>
      <c r="B286" s="3">
        <v>23.3</v>
      </c>
      <c r="C286" s="3">
        <v>28.5</v>
      </c>
      <c r="D286" s="3">
        <v>31.2</v>
      </c>
      <c r="E286" s="3">
        <v>35.299999999999997</v>
      </c>
      <c r="F286" s="3">
        <v>33.799999999999997</v>
      </c>
      <c r="G286" s="3">
        <v>36.1</v>
      </c>
      <c r="H286" s="3">
        <v>34.5</v>
      </c>
      <c r="I286" s="3">
        <v>35.9</v>
      </c>
      <c r="J286" s="3">
        <v>31.3</v>
      </c>
      <c r="K286" s="3">
        <v>29</v>
      </c>
      <c r="L286" s="3">
        <v>24.8</v>
      </c>
      <c r="M286" s="3">
        <v>24.3</v>
      </c>
      <c r="N286" s="4">
        <f t="shared" si="18"/>
        <v>30.666666666666668</v>
      </c>
    </row>
    <row r="287" spans="1:14" x14ac:dyDescent="0.3">
      <c r="A287" s="1" t="s">
        <v>38</v>
      </c>
      <c r="B287" s="3">
        <v>22.599320882852297</v>
      </c>
      <c r="C287" s="3">
        <v>25.610851015190931</v>
      </c>
      <c r="D287" s="3">
        <v>29.573120436161108</v>
      </c>
      <c r="E287" s="3">
        <v>31.856804608852496</v>
      </c>
      <c r="F287" s="3">
        <v>32.978913644883427</v>
      </c>
      <c r="G287" s="3">
        <v>33.609492780895515</v>
      </c>
      <c r="H287" s="3">
        <v>30.1</v>
      </c>
      <c r="I287" s="3">
        <v>29.1</v>
      </c>
      <c r="J287" s="3">
        <v>31.5</v>
      </c>
      <c r="K287" s="3">
        <v>22</v>
      </c>
      <c r="L287" s="3">
        <v>25.8</v>
      </c>
      <c r="M287" s="3">
        <v>25.2</v>
      </c>
      <c r="N287" s="4">
        <f t="shared" si="18"/>
        <v>28.327375280736316</v>
      </c>
    </row>
    <row r="288" spans="1:14" x14ac:dyDescent="0.3">
      <c r="A288" s="1" t="s">
        <v>39</v>
      </c>
      <c r="B288" s="3">
        <v>24.8</v>
      </c>
      <c r="C288" s="3">
        <v>26.5</v>
      </c>
      <c r="D288" s="3">
        <v>29.573120436161108</v>
      </c>
      <c r="E288" s="3">
        <v>31.1</v>
      </c>
      <c r="F288" s="3">
        <v>33.1</v>
      </c>
      <c r="G288" s="3">
        <v>33.4</v>
      </c>
      <c r="H288" s="3">
        <v>33.625973252315845</v>
      </c>
      <c r="I288" s="3">
        <v>32.6</v>
      </c>
      <c r="J288" s="3">
        <v>31.8</v>
      </c>
      <c r="K288" s="3">
        <v>29</v>
      </c>
      <c r="L288" s="3">
        <v>27.1</v>
      </c>
      <c r="M288" s="3">
        <v>25.2</v>
      </c>
      <c r="N288" s="4">
        <f t="shared" si="18"/>
        <v>29.816591140706411</v>
      </c>
    </row>
    <row r="289" spans="1:14" x14ac:dyDescent="0.3">
      <c r="A289" s="1" t="s">
        <v>40</v>
      </c>
      <c r="B289" s="3">
        <v>21.6</v>
      </c>
      <c r="C289" s="3">
        <v>26.7</v>
      </c>
      <c r="D289" s="3">
        <v>30.6</v>
      </c>
      <c r="E289" s="3">
        <v>31.8</v>
      </c>
      <c r="F289" s="3">
        <v>34.700000000000003</v>
      </c>
      <c r="G289" s="3">
        <v>36.200000000000003</v>
      </c>
      <c r="H289" s="3">
        <v>36.700000000000003</v>
      </c>
      <c r="I289" s="3">
        <v>33.299999999999997</v>
      </c>
      <c r="J289" s="3">
        <v>35.9</v>
      </c>
      <c r="K289" s="3">
        <v>30.7</v>
      </c>
      <c r="L289" s="3">
        <v>28</v>
      </c>
      <c r="M289" s="3">
        <v>24.5</v>
      </c>
      <c r="N289" s="4">
        <f t="shared" si="18"/>
        <v>30.891666666666666</v>
      </c>
    </row>
    <row r="290" spans="1:14" x14ac:dyDescent="0.3">
      <c r="A290" s="1" t="s">
        <v>41</v>
      </c>
      <c r="B290" s="3">
        <v>24.8</v>
      </c>
      <c r="C290" s="3">
        <v>28.1</v>
      </c>
      <c r="D290" s="3">
        <v>29.6</v>
      </c>
      <c r="E290" s="3">
        <v>34</v>
      </c>
      <c r="F290" s="3">
        <v>36.4</v>
      </c>
      <c r="G290" s="3">
        <v>32.4</v>
      </c>
      <c r="H290" s="3">
        <v>33.200000000000003</v>
      </c>
      <c r="I290" s="3">
        <v>36.200000000000003</v>
      </c>
      <c r="J290" s="3">
        <v>35.1</v>
      </c>
      <c r="K290" s="3">
        <v>27.8</v>
      </c>
      <c r="L290" s="3">
        <v>25.9</v>
      </c>
      <c r="M290" s="3">
        <v>22.4</v>
      </c>
      <c r="N290" s="4">
        <f t="shared" si="18"/>
        <v>30.491666666666664</v>
      </c>
    </row>
    <row r="291" spans="1:14" x14ac:dyDescent="0.3">
      <c r="A291" s="1" t="s">
        <v>42</v>
      </c>
      <c r="B291" s="3">
        <v>22.7</v>
      </c>
      <c r="C291" s="3">
        <v>24.7</v>
      </c>
      <c r="D291" s="3">
        <v>30.3</v>
      </c>
      <c r="E291" s="3">
        <v>33.1</v>
      </c>
      <c r="F291" s="3">
        <f>AVERAGE(F261:F287)</f>
        <v>33.02412140187014</v>
      </c>
      <c r="G291" s="3">
        <v>33.4</v>
      </c>
      <c r="H291" s="3">
        <v>30.7</v>
      </c>
      <c r="I291" s="3">
        <v>29.6</v>
      </c>
      <c r="J291" s="3">
        <f>AVERAGE(J261:J286)</f>
        <v>31.326086956521735</v>
      </c>
      <c r="K291" s="3">
        <f>AVERAGE(K261:K287)</f>
        <v>28.45</v>
      </c>
      <c r="L291" s="3">
        <f>AVERAGE(L261:L287)</f>
        <v>25.920833333333324</v>
      </c>
      <c r="M291" s="3">
        <f>AVERAGE(M261:M287)</f>
        <v>23.470833333333331</v>
      </c>
      <c r="N291" s="4">
        <f t="shared" si="18"/>
        <v>28.89098958542154</v>
      </c>
    </row>
    <row r="292" spans="1:14" x14ac:dyDescent="0.3">
      <c r="A292" s="1" t="s">
        <v>43</v>
      </c>
      <c r="B292" s="3">
        <f>AVERAGE(B262:B289)</f>
        <v>22.673050803186623</v>
      </c>
      <c r="C292" s="3">
        <f>AVERAGE(C262:C289)</f>
        <v>25.85426350058427</v>
      </c>
      <c r="D292" s="3">
        <f>AVERAGE(D262:D289)</f>
        <v>29.921009264320091</v>
      </c>
      <c r="E292" s="3">
        <f>AVERAGE(E262:E289)</f>
        <v>32.321415561878936</v>
      </c>
      <c r="F292" s="3">
        <f>AVERAGE(F262:F288)</f>
        <v>33.027156545795336</v>
      </c>
      <c r="G292" s="3">
        <f>AVERAGE(G262:G289)</f>
        <v>33.600365106957518</v>
      </c>
      <c r="H292" s="3">
        <v>31.3</v>
      </c>
      <c r="I292" s="3">
        <v>32.6</v>
      </c>
      <c r="J292" s="3">
        <v>28.5</v>
      </c>
      <c r="K292" s="3">
        <v>26.8</v>
      </c>
      <c r="L292" s="3">
        <v>24.7</v>
      </c>
      <c r="M292" s="3">
        <v>21.4</v>
      </c>
      <c r="N292" s="4">
        <f t="shared" si="18"/>
        <v>28.558105065226897</v>
      </c>
    </row>
    <row r="293" spans="1:14" x14ac:dyDescent="0.3">
      <c r="A293" s="1" t="s">
        <v>44</v>
      </c>
      <c r="B293" s="3">
        <v>24</v>
      </c>
      <c r="C293" s="3">
        <v>26.9</v>
      </c>
      <c r="D293" s="3">
        <v>31.3</v>
      </c>
      <c r="E293" s="3">
        <v>32.6</v>
      </c>
      <c r="F293" s="3">
        <v>33.200000000000003</v>
      </c>
      <c r="G293" s="3">
        <v>33.6</v>
      </c>
      <c r="H293" s="3">
        <v>35.1</v>
      </c>
      <c r="I293" s="3">
        <v>32.799999999999997</v>
      </c>
      <c r="J293" s="3">
        <v>33.200000000000003</v>
      </c>
      <c r="K293" s="3">
        <v>30.8</v>
      </c>
      <c r="L293" s="3">
        <v>27.9</v>
      </c>
      <c r="M293" s="3">
        <v>25.4</v>
      </c>
      <c r="N293" s="4">
        <f t="shared" si="18"/>
        <v>30.566666666666663</v>
      </c>
    </row>
    <row r="294" spans="1:14" x14ac:dyDescent="0.3">
      <c r="A294" s="1" t="s">
        <v>45</v>
      </c>
      <c r="B294" s="3">
        <v>23.2</v>
      </c>
      <c r="C294" s="3">
        <v>27.4</v>
      </c>
      <c r="D294" s="3">
        <v>30.7</v>
      </c>
      <c r="E294" s="3">
        <v>34.6</v>
      </c>
      <c r="F294" s="3">
        <v>34</v>
      </c>
      <c r="G294" s="3">
        <v>35.6</v>
      </c>
      <c r="H294" s="3">
        <v>33.6</v>
      </c>
      <c r="I294" s="3">
        <v>36.4</v>
      </c>
      <c r="J294" s="3">
        <v>37.5</v>
      </c>
      <c r="K294" s="3">
        <v>33.200000000000003</v>
      </c>
      <c r="L294" s="3">
        <v>28.8</v>
      </c>
      <c r="M294" s="3">
        <v>23.5</v>
      </c>
      <c r="N294" s="4">
        <f t="shared" si="18"/>
        <v>31.541666666666668</v>
      </c>
    </row>
    <row r="295" spans="1:14" x14ac:dyDescent="0.3">
      <c r="A295" s="7" t="s">
        <v>46</v>
      </c>
      <c r="B295" s="4">
        <f t="shared" ref="B295:M295" si="19">AVERAGE(B264:B294)</f>
        <v>22.802334570517381</v>
      </c>
      <c r="C295" s="4">
        <f t="shared" si="19"/>
        <v>25.973068210186298</v>
      </c>
      <c r="D295" s="4">
        <f t="shared" si="19"/>
        <v>29.992491939891693</v>
      </c>
      <c r="E295" s="4">
        <f t="shared" si="19"/>
        <v>32.483168392604234</v>
      </c>
      <c r="F295" s="4">
        <f t="shared" si="19"/>
        <v>33.22678037395319</v>
      </c>
      <c r="G295" s="4">
        <f t="shared" si="19"/>
        <v>33.619672835092025</v>
      </c>
      <c r="H295" s="4">
        <f t="shared" si="19"/>
        <v>33.004063653300513</v>
      </c>
      <c r="I295" s="4">
        <f t="shared" si="19"/>
        <v>32.829032258064515</v>
      </c>
      <c r="J295" s="4">
        <f t="shared" si="19"/>
        <v>31.784712482468439</v>
      </c>
      <c r="K295" s="4">
        <f t="shared" si="19"/>
        <v>28.695161290322581</v>
      </c>
      <c r="L295" s="4">
        <f t="shared" si="19"/>
        <v>26.142607526881715</v>
      </c>
      <c r="M295" s="4">
        <f t="shared" si="19"/>
        <v>23.521639784946235</v>
      </c>
      <c r="N295" s="4"/>
    </row>
    <row r="298" spans="1:14" x14ac:dyDescent="0.3">
      <c r="A298" s="7" t="s">
        <v>49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spans="1:14" x14ac:dyDescent="0.3">
      <c r="A299" s="7" t="s">
        <v>50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spans="1:14" x14ac:dyDescent="0.3">
      <c r="A300" s="7"/>
      <c r="B300" s="7" t="s">
        <v>2</v>
      </c>
      <c r="C300" s="7" t="s">
        <v>3</v>
      </c>
      <c r="D300" s="7" t="s">
        <v>4</v>
      </c>
      <c r="E300" s="7" t="s">
        <v>5</v>
      </c>
      <c r="F300" s="7" t="s">
        <v>6</v>
      </c>
      <c r="G300" s="7" t="s">
        <v>7</v>
      </c>
      <c r="H300" s="7" t="s">
        <v>8</v>
      </c>
      <c r="I300" s="7" t="s">
        <v>9</v>
      </c>
      <c r="J300" s="7" t="s">
        <v>10</v>
      </c>
      <c r="K300" s="7" t="s">
        <v>11</v>
      </c>
      <c r="L300" s="7" t="s">
        <v>12</v>
      </c>
      <c r="M300" s="7" t="s">
        <v>51</v>
      </c>
      <c r="N300" s="7" t="s">
        <v>14</v>
      </c>
    </row>
    <row r="301" spans="1:14" x14ac:dyDescent="0.3">
      <c r="A301" s="7" t="s">
        <v>15</v>
      </c>
      <c r="B301" s="3">
        <v>22.812903225806444</v>
      </c>
      <c r="C301" s="3">
        <v>24.477419354838712</v>
      </c>
      <c r="D301" s="3">
        <v>30.58</v>
      </c>
      <c r="E301" s="3">
        <v>29.7</v>
      </c>
      <c r="F301" s="3">
        <v>30.110344827586204</v>
      </c>
      <c r="G301" s="3">
        <v>31.816129032258068</v>
      </c>
      <c r="H301" s="3">
        <v>29.022580645161295</v>
      </c>
      <c r="I301" s="3">
        <v>29.571428571428562</v>
      </c>
      <c r="J301" s="3">
        <v>32.877419354838707</v>
      </c>
      <c r="K301" s="3">
        <v>29.363333333333337</v>
      </c>
      <c r="L301" s="3">
        <v>25.803225806451611</v>
      </c>
      <c r="M301" s="3">
        <v>20.57</v>
      </c>
      <c r="N301" s="4">
        <f t="shared" ref="N301:N331" si="20">AVERAGE(B301:M301)</f>
        <v>28.058732012641912</v>
      </c>
    </row>
    <row r="302" spans="1:14" x14ac:dyDescent="0.3">
      <c r="A302" s="7" t="s">
        <v>16</v>
      </c>
      <c r="B302" s="3">
        <v>20.29032258064516</v>
      </c>
      <c r="C302" s="3">
        <v>24</v>
      </c>
      <c r="D302" s="3">
        <v>29.096666666666671</v>
      </c>
      <c r="E302" s="3">
        <v>30.506451612903227</v>
      </c>
      <c r="F302" s="3">
        <v>32.133333333333333</v>
      </c>
      <c r="G302" s="3">
        <v>33.803225806451614</v>
      </c>
      <c r="H302" s="3">
        <v>34.096774193548384</v>
      </c>
      <c r="I302" s="3">
        <v>32.542857142857137</v>
      </c>
      <c r="J302" s="3">
        <v>29.348387096774196</v>
      </c>
      <c r="K302" s="3">
        <v>27.56</v>
      </c>
      <c r="L302" s="3">
        <v>22.558064516129029</v>
      </c>
      <c r="M302" s="3">
        <v>21.41</v>
      </c>
      <c r="N302" s="4">
        <f t="shared" si="20"/>
        <v>28.112173579109069</v>
      </c>
    </row>
    <row r="303" spans="1:14" x14ac:dyDescent="0.3">
      <c r="A303" s="7" t="s">
        <v>17</v>
      </c>
      <c r="B303" s="3">
        <v>22.303333333333331</v>
      </c>
      <c r="C303" s="3">
        <v>25.103225806451608</v>
      </c>
      <c r="D303" s="3">
        <v>29.61333333333333</v>
      </c>
      <c r="E303" s="3">
        <v>30.819354838709682</v>
      </c>
      <c r="F303" s="3">
        <v>31.376666666666669</v>
      </c>
      <c r="G303" s="3">
        <v>29.145161290322577</v>
      </c>
      <c r="H303" s="3">
        <v>29.532258064516125</v>
      </c>
      <c r="I303" s="3">
        <v>29.775862068965527</v>
      </c>
      <c r="J303" s="3">
        <v>30.512903225806451</v>
      </c>
      <c r="K303" s="3">
        <v>26.57</v>
      </c>
      <c r="L303" s="3">
        <v>23.980645161290322</v>
      </c>
      <c r="M303" s="3">
        <v>22.76</v>
      </c>
      <c r="N303" s="4">
        <f t="shared" si="20"/>
        <v>27.624395315782973</v>
      </c>
    </row>
    <row r="304" spans="1:14" x14ac:dyDescent="0.3">
      <c r="A304" s="7" t="s">
        <v>18</v>
      </c>
      <c r="B304" s="3">
        <v>20.316129032258068</v>
      </c>
      <c r="C304" s="3">
        <v>24.477419354838709</v>
      </c>
      <c r="D304" s="3">
        <v>28.803333333333331</v>
      </c>
      <c r="E304" s="3">
        <v>33.061290322580646</v>
      </c>
      <c r="F304" s="3">
        <v>29.943333333333342</v>
      </c>
      <c r="G304" s="3">
        <v>31.048387096774196</v>
      </c>
      <c r="H304" s="3">
        <v>29.164516129032258</v>
      </c>
      <c r="I304" s="3">
        <v>31.592857142857145</v>
      </c>
      <c r="J304" s="3">
        <v>27.596774193548391</v>
      </c>
      <c r="K304" s="3">
        <v>25.603333333333339</v>
      </c>
      <c r="L304" s="3">
        <v>22.86451612903226</v>
      </c>
      <c r="M304" s="3">
        <v>22.133333333333333</v>
      </c>
      <c r="N304" s="4">
        <f t="shared" si="20"/>
        <v>27.217101894521253</v>
      </c>
    </row>
    <row r="305" spans="1:14" x14ac:dyDescent="0.3">
      <c r="A305" s="7" t="s">
        <v>19</v>
      </c>
      <c r="B305" s="3">
        <v>21.790322580645157</v>
      </c>
      <c r="C305" s="3">
        <v>26.261290322580653</v>
      </c>
      <c r="D305" s="3">
        <v>27.623333333333338</v>
      </c>
      <c r="E305" s="3">
        <v>30.222580645161294</v>
      </c>
      <c r="F305" s="3">
        <v>32.04</v>
      </c>
      <c r="G305" s="3">
        <v>33.838709677419352</v>
      </c>
      <c r="H305" s="3">
        <v>31.412903225806453</v>
      </c>
      <c r="I305" s="3">
        <v>33.225000000000001</v>
      </c>
      <c r="J305" s="3">
        <v>32.529032258064518</v>
      </c>
      <c r="K305" s="3">
        <v>31.13666666666667</v>
      </c>
      <c r="L305" s="3">
        <v>26.048387096774192</v>
      </c>
      <c r="M305" s="3">
        <v>25.553333333333335</v>
      </c>
      <c r="N305" s="4">
        <f t="shared" si="20"/>
        <v>29.306796594982078</v>
      </c>
    </row>
    <row r="306" spans="1:14" x14ac:dyDescent="0.3">
      <c r="A306" s="7" t="s">
        <v>20</v>
      </c>
      <c r="B306" s="3">
        <v>23.529032258064518</v>
      </c>
      <c r="C306" s="3">
        <v>24.7</v>
      </c>
      <c r="D306" s="3">
        <v>30.24</v>
      </c>
      <c r="E306" s="3">
        <v>30.541935483870962</v>
      </c>
      <c r="F306" s="3">
        <v>31.42</v>
      </c>
      <c r="G306" s="3">
        <v>30</v>
      </c>
      <c r="H306" s="3">
        <v>32.006451612903227</v>
      </c>
      <c r="I306" s="3">
        <v>33.621428571428574</v>
      </c>
      <c r="J306" s="3">
        <v>31.92258064516129</v>
      </c>
      <c r="K306" s="3">
        <v>29.89</v>
      </c>
      <c r="L306" s="3">
        <v>25.716129032258063</v>
      </c>
      <c r="M306" s="3">
        <v>23.603333333333335</v>
      </c>
      <c r="N306" s="4">
        <f t="shared" si="20"/>
        <v>28.932574244751663</v>
      </c>
    </row>
    <row r="307" spans="1:14" x14ac:dyDescent="0.3">
      <c r="A307" s="7" t="s">
        <v>21</v>
      </c>
      <c r="B307" s="3">
        <v>22.590322580645164</v>
      </c>
      <c r="C307" s="3">
        <v>24.906451612903222</v>
      </c>
      <c r="D307" s="3">
        <v>27.173333333333336</v>
      </c>
      <c r="E307" s="3">
        <v>29.751612903225809</v>
      </c>
      <c r="F307" s="3">
        <v>33.416666666666679</v>
      </c>
      <c r="G307" s="3">
        <v>29.538709677419352</v>
      </c>
      <c r="H307" s="3">
        <v>28.07741935483871</v>
      </c>
      <c r="I307" s="3">
        <v>27.855172413793102</v>
      </c>
      <c r="J307" s="3">
        <v>28.454838709677428</v>
      </c>
      <c r="K307" s="3">
        <v>25.356666666666676</v>
      </c>
      <c r="L307" s="3">
        <v>23.061290322580653</v>
      </c>
      <c r="M307" s="3">
        <v>22.513333333333339</v>
      </c>
      <c r="N307" s="4">
        <f t="shared" si="20"/>
        <v>26.891318131256952</v>
      </c>
    </row>
    <row r="308" spans="1:14" x14ac:dyDescent="0.3">
      <c r="A308" s="7" t="s">
        <v>22</v>
      </c>
      <c r="B308" s="3">
        <v>21.296774193548387</v>
      </c>
      <c r="C308" s="3">
        <v>25.7258064516129</v>
      </c>
      <c r="D308" s="3">
        <v>28.193333333333335</v>
      </c>
      <c r="E308" s="3">
        <v>31.277419354838706</v>
      </c>
      <c r="F308" s="3">
        <v>30.033333333333324</v>
      </c>
      <c r="G308" s="3">
        <v>31.048387096774192</v>
      </c>
      <c r="H308" s="3">
        <v>34.361290322580651</v>
      </c>
      <c r="I308" s="3">
        <v>30.928571428571423</v>
      </c>
      <c r="J308" s="3">
        <v>28.883870967741935</v>
      </c>
      <c r="K308" s="3">
        <v>25.893333333333331</v>
      </c>
      <c r="L308" s="3">
        <v>24.029032258064518</v>
      </c>
      <c r="M308" s="3">
        <v>22.286666666666665</v>
      </c>
      <c r="N308" s="4">
        <f t="shared" si="20"/>
        <v>27.829818228366619</v>
      </c>
    </row>
    <row r="309" spans="1:14" x14ac:dyDescent="0.3">
      <c r="A309" s="7" t="s">
        <v>23</v>
      </c>
      <c r="B309" s="3">
        <v>21.138709677419353</v>
      </c>
      <c r="C309" s="3">
        <v>25.361290322580643</v>
      </c>
      <c r="D309" s="3">
        <v>27.553333333333338</v>
      </c>
      <c r="E309" s="3">
        <v>31.322580645161295</v>
      </c>
      <c r="F309" s="3">
        <v>27.84</v>
      </c>
      <c r="G309" s="3">
        <v>31.312903225806462</v>
      </c>
      <c r="H309" s="3">
        <v>32.332258064516125</v>
      </c>
      <c r="I309" s="3">
        <v>32.674999999999997</v>
      </c>
      <c r="J309" s="3">
        <v>31.906451612903226</v>
      </c>
      <c r="K309" s="3">
        <v>30.25333333333333</v>
      </c>
      <c r="L309" s="3">
        <v>25.729032258064517</v>
      </c>
      <c r="M309" s="3">
        <v>20.93</v>
      </c>
      <c r="N309" s="4">
        <f t="shared" si="20"/>
        <v>28.196241039426528</v>
      </c>
    </row>
    <row r="310" spans="1:14" x14ac:dyDescent="0.3">
      <c r="A310" s="7" t="s">
        <v>24</v>
      </c>
      <c r="B310" s="3">
        <v>22.829032258064512</v>
      </c>
      <c r="C310" s="3">
        <v>25.603225806451615</v>
      </c>
      <c r="D310" s="3">
        <v>28.346666666666671</v>
      </c>
      <c r="E310" s="3">
        <v>32.048387096774192</v>
      </c>
      <c r="F310" s="3">
        <v>32.326666666666661</v>
      </c>
      <c r="G310" s="3">
        <v>32.138709677419357</v>
      </c>
      <c r="H310" s="3">
        <v>33.841935483870962</v>
      </c>
      <c r="I310" s="3">
        <v>32.089285714285715</v>
      </c>
      <c r="J310" s="3">
        <v>31.958064516129031</v>
      </c>
      <c r="K310" s="3">
        <v>31.11</v>
      </c>
      <c r="L310" s="3">
        <v>25.090322580645154</v>
      </c>
      <c r="M310" s="3">
        <v>21.583333333333332</v>
      </c>
      <c r="N310" s="4">
        <f t="shared" si="20"/>
        <v>29.080469150025603</v>
      </c>
    </row>
    <row r="311" spans="1:14" x14ac:dyDescent="0.3">
      <c r="A311" s="7" t="s">
        <v>25</v>
      </c>
      <c r="B311" s="3">
        <v>22.916129032258063</v>
      </c>
      <c r="C311" s="3">
        <v>24.261290322580642</v>
      </c>
      <c r="D311" s="3">
        <v>29.876666666666669</v>
      </c>
      <c r="E311" s="3">
        <v>31.606451612903225</v>
      </c>
      <c r="F311" s="3">
        <v>31.85</v>
      </c>
      <c r="G311" s="3">
        <v>34.158064516129031</v>
      </c>
      <c r="H311" s="3">
        <v>31.558064516129026</v>
      </c>
      <c r="I311" s="3">
        <v>30.937931034482759</v>
      </c>
      <c r="J311" s="3">
        <v>28.083870967741937</v>
      </c>
      <c r="K311" s="3">
        <v>27.083333333333339</v>
      </c>
      <c r="L311" s="3">
        <v>25.916129032258066</v>
      </c>
      <c r="M311" s="3">
        <v>21.7</v>
      </c>
      <c r="N311" s="4">
        <f t="shared" si="20"/>
        <v>28.32899425287356</v>
      </c>
    </row>
    <row r="312" spans="1:14" x14ac:dyDescent="0.3">
      <c r="A312" s="7" t="s">
        <v>26</v>
      </c>
      <c r="B312" s="3">
        <v>20.574193548387097</v>
      </c>
      <c r="C312" s="3">
        <v>26.232258064516127</v>
      </c>
      <c r="D312" s="3">
        <v>27.356666666666666</v>
      </c>
      <c r="E312" s="3">
        <v>30.954838709677418</v>
      </c>
      <c r="F312" s="3">
        <v>33.446666666666665</v>
      </c>
      <c r="G312" s="3">
        <v>31.690322580645155</v>
      </c>
      <c r="H312" s="3">
        <v>32.861290322580643</v>
      </c>
      <c r="I312" s="3">
        <v>32.239285714285714</v>
      </c>
      <c r="J312" s="3">
        <v>30.480645161290326</v>
      </c>
      <c r="K312" s="3">
        <v>25.95333333333333</v>
      </c>
      <c r="L312" s="3">
        <v>26.303225806451604</v>
      </c>
      <c r="M312" s="3">
        <v>25.04666666666667</v>
      </c>
      <c r="N312" s="4">
        <f t="shared" si="20"/>
        <v>28.594949436763955</v>
      </c>
    </row>
    <row r="313" spans="1:14" x14ac:dyDescent="0.3">
      <c r="A313" s="7" t="s">
        <v>27</v>
      </c>
      <c r="B313" s="3">
        <v>23.593548387096778</v>
      </c>
      <c r="C313" s="3">
        <v>27.50322580645161</v>
      </c>
      <c r="D313" s="3">
        <v>30.65</v>
      </c>
      <c r="E313" s="3">
        <v>32.880645161290325</v>
      </c>
      <c r="F313" s="3">
        <v>32.81</v>
      </c>
      <c r="G313" s="3">
        <v>31.37096774193548</v>
      </c>
      <c r="H313" s="3">
        <v>29.3</v>
      </c>
      <c r="I313" s="3">
        <v>28.6</v>
      </c>
      <c r="J313" s="3">
        <v>26.7</v>
      </c>
      <c r="K313" s="3">
        <v>26.9</v>
      </c>
      <c r="L313" s="3">
        <v>21.7</v>
      </c>
      <c r="M313" s="3">
        <v>22</v>
      </c>
      <c r="N313" s="4">
        <f t="shared" si="20"/>
        <v>27.834032258064514</v>
      </c>
    </row>
    <row r="314" spans="1:14" x14ac:dyDescent="0.3">
      <c r="A314" s="7" t="s">
        <v>28</v>
      </c>
      <c r="B314" s="3">
        <v>23.1</v>
      </c>
      <c r="C314" s="3">
        <v>23.3</v>
      </c>
      <c r="D314" s="3">
        <v>27.8</v>
      </c>
      <c r="E314" s="3">
        <v>29.9</v>
      </c>
      <c r="F314" s="3">
        <v>30.9</v>
      </c>
      <c r="G314" s="3">
        <v>33.4</v>
      </c>
      <c r="H314" s="3">
        <v>33.1</v>
      </c>
      <c r="I314" s="3">
        <v>33.799999999999997</v>
      </c>
      <c r="J314" s="3">
        <v>31.4</v>
      </c>
      <c r="K314" s="3">
        <v>27.5</v>
      </c>
      <c r="L314" s="3">
        <v>24.4</v>
      </c>
      <c r="M314" s="3">
        <v>21.7</v>
      </c>
      <c r="N314" s="4">
        <f t="shared" si="20"/>
        <v>28.358333333333331</v>
      </c>
    </row>
    <row r="315" spans="1:14" x14ac:dyDescent="0.3">
      <c r="A315" s="7" t="s">
        <v>29</v>
      </c>
      <c r="B315" s="3">
        <v>21.2</v>
      </c>
      <c r="C315" s="3">
        <v>25.4</v>
      </c>
      <c r="D315" s="3">
        <v>31</v>
      </c>
      <c r="E315" s="3">
        <v>28.7</v>
      </c>
      <c r="F315" s="3">
        <v>31.2</v>
      </c>
      <c r="G315" s="3">
        <v>29.3</v>
      </c>
      <c r="H315" s="3">
        <v>28.1</v>
      </c>
      <c r="I315" s="3">
        <v>30.8</v>
      </c>
      <c r="J315" s="3">
        <v>27</v>
      </c>
      <c r="K315" s="3">
        <v>26.4</v>
      </c>
      <c r="L315" s="3">
        <v>25.4</v>
      </c>
      <c r="M315" s="3">
        <v>23.6</v>
      </c>
      <c r="N315" s="4">
        <f t="shared" si="20"/>
        <v>27.341666666666669</v>
      </c>
    </row>
    <row r="316" spans="1:14" x14ac:dyDescent="0.3">
      <c r="A316" s="7" t="s">
        <v>30</v>
      </c>
      <c r="B316" s="3">
        <v>21.6</v>
      </c>
      <c r="C316" s="3">
        <v>26.9</v>
      </c>
      <c r="D316" s="3">
        <v>30.1</v>
      </c>
      <c r="E316" s="3">
        <v>33</v>
      </c>
      <c r="F316" s="3">
        <v>31.5</v>
      </c>
      <c r="G316" s="3">
        <v>33.299999999999997</v>
      </c>
      <c r="H316" s="3">
        <v>31.2</v>
      </c>
      <c r="I316" s="3">
        <v>29.3</v>
      </c>
      <c r="J316" s="3">
        <v>27.2</v>
      </c>
      <c r="K316" s="3">
        <v>28.5</v>
      </c>
      <c r="L316" s="3">
        <v>25.1</v>
      </c>
      <c r="M316" s="3">
        <v>21.8</v>
      </c>
      <c r="N316" s="4">
        <f t="shared" si="20"/>
        <v>28.291666666666668</v>
      </c>
    </row>
    <row r="317" spans="1:14" x14ac:dyDescent="0.3">
      <c r="A317" s="7" t="s">
        <v>31</v>
      </c>
      <c r="B317" s="3">
        <v>19.5</v>
      </c>
      <c r="C317" s="3">
        <v>24.3</v>
      </c>
      <c r="D317" s="3">
        <v>30.3</v>
      </c>
      <c r="E317" s="3">
        <v>29.9</v>
      </c>
      <c r="F317" s="3">
        <v>30.4</v>
      </c>
      <c r="G317" s="3">
        <v>33.6</v>
      </c>
      <c r="H317" s="3">
        <v>30.7</v>
      </c>
      <c r="I317" s="3">
        <v>32.200000000000003</v>
      </c>
      <c r="J317" s="3">
        <v>30.3</v>
      </c>
      <c r="K317" s="3">
        <v>26</v>
      </c>
      <c r="L317" s="3">
        <v>25.1</v>
      </c>
      <c r="M317" s="3">
        <v>22.5</v>
      </c>
      <c r="N317" s="4">
        <f t="shared" si="20"/>
        <v>27.900000000000002</v>
      </c>
    </row>
    <row r="318" spans="1:14" x14ac:dyDescent="0.3">
      <c r="A318" s="11" t="s">
        <v>32</v>
      </c>
      <c r="B318" s="3">
        <v>21.7</v>
      </c>
      <c r="C318" s="3">
        <v>25.7</v>
      </c>
      <c r="D318" s="3">
        <v>31.1</v>
      </c>
      <c r="E318" s="3">
        <v>32.9</v>
      </c>
      <c r="F318" s="3">
        <v>32</v>
      </c>
      <c r="G318" s="3">
        <v>32</v>
      </c>
      <c r="H318" s="3">
        <v>29.1</v>
      </c>
      <c r="I318" s="3">
        <v>30.2</v>
      </c>
      <c r="J318" s="3">
        <v>30.8</v>
      </c>
      <c r="K318" s="3">
        <v>26.2</v>
      </c>
      <c r="L318" s="3">
        <v>24.6</v>
      </c>
      <c r="M318" s="3">
        <v>22.1</v>
      </c>
      <c r="N318" s="4">
        <f t="shared" si="20"/>
        <v>28.200000000000003</v>
      </c>
    </row>
    <row r="319" spans="1:14" x14ac:dyDescent="0.3">
      <c r="A319" s="12" t="s">
        <v>33</v>
      </c>
      <c r="B319" s="3">
        <v>20.6</v>
      </c>
      <c r="C319" s="3">
        <v>24.8</v>
      </c>
      <c r="D319" s="3">
        <v>30.4</v>
      </c>
      <c r="E319" s="3">
        <v>31.8</v>
      </c>
      <c r="F319" s="3">
        <v>32.799999999999997</v>
      </c>
      <c r="G319" s="3">
        <v>31.1</v>
      </c>
      <c r="H319" s="3">
        <v>33.4</v>
      </c>
      <c r="I319" s="3">
        <v>32.799999999999997</v>
      </c>
      <c r="J319" s="3">
        <v>30.8</v>
      </c>
      <c r="K319" s="3">
        <v>27.4</v>
      </c>
      <c r="L319" s="3">
        <v>27.1</v>
      </c>
      <c r="M319" s="3">
        <v>22.6</v>
      </c>
      <c r="N319" s="4">
        <f t="shared" si="20"/>
        <v>28.8</v>
      </c>
    </row>
    <row r="320" spans="1:14" x14ac:dyDescent="0.3">
      <c r="A320" s="12" t="s">
        <v>34</v>
      </c>
      <c r="B320" s="3">
        <v>23</v>
      </c>
      <c r="C320" s="3">
        <v>25.9</v>
      </c>
      <c r="D320" s="3">
        <v>28.3</v>
      </c>
      <c r="E320" s="3">
        <v>31.9</v>
      </c>
      <c r="F320" s="3">
        <v>32.799999999999997</v>
      </c>
      <c r="G320" s="3">
        <v>29.9</v>
      </c>
      <c r="H320" s="3">
        <v>32.6</v>
      </c>
      <c r="I320" s="3">
        <v>34.200000000000003</v>
      </c>
      <c r="J320" s="3">
        <v>32.299999999999997</v>
      </c>
      <c r="K320" s="3">
        <v>28</v>
      </c>
      <c r="L320" s="3">
        <v>25.9</v>
      </c>
      <c r="M320" s="3">
        <v>23.9</v>
      </c>
      <c r="N320" s="4">
        <f t="shared" si="20"/>
        <v>29.058333333333326</v>
      </c>
    </row>
    <row r="321" spans="1:14" x14ac:dyDescent="0.3">
      <c r="A321" s="12" t="s">
        <v>35</v>
      </c>
      <c r="B321" s="3">
        <v>23</v>
      </c>
      <c r="C321" s="3">
        <v>25</v>
      </c>
      <c r="D321" s="3">
        <v>30.1</v>
      </c>
      <c r="E321" s="3">
        <v>32</v>
      </c>
      <c r="F321" s="3">
        <v>33.1</v>
      </c>
      <c r="G321" s="3">
        <v>29.6</v>
      </c>
      <c r="H321" s="3">
        <v>31.9</v>
      </c>
      <c r="I321" s="3">
        <v>29</v>
      </c>
      <c r="J321" s="3">
        <v>28.1</v>
      </c>
      <c r="K321" s="3">
        <v>26.5</v>
      </c>
      <c r="L321" s="3">
        <v>27.4</v>
      </c>
      <c r="M321" s="3">
        <v>23.2</v>
      </c>
      <c r="N321" s="4">
        <f t="shared" si="20"/>
        <v>28.241666666666664</v>
      </c>
    </row>
    <row r="322" spans="1:14" x14ac:dyDescent="0.3">
      <c r="A322" s="7" t="s">
        <v>36</v>
      </c>
      <c r="B322" s="3">
        <v>22.1</v>
      </c>
      <c r="C322" s="3">
        <v>25.6</v>
      </c>
      <c r="D322" s="3">
        <v>30.6</v>
      </c>
      <c r="E322" s="3">
        <v>32.1</v>
      </c>
      <c r="F322" s="3">
        <v>30.7</v>
      </c>
      <c r="G322" s="3">
        <v>32.200000000000003</v>
      </c>
      <c r="H322" s="3">
        <v>33</v>
      </c>
      <c r="I322" s="3">
        <v>34.200000000000003</v>
      </c>
      <c r="J322" s="3">
        <v>31</v>
      </c>
      <c r="K322" s="3">
        <v>28</v>
      </c>
      <c r="L322" s="3">
        <v>28</v>
      </c>
      <c r="M322" s="3">
        <v>22.3</v>
      </c>
      <c r="N322" s="4">
        <f t="shared" si="20"/>
        <v>29.150000000000002</v>
      </c>
    </row>
    <row r="323" spans="1:14" x14ac:dyDescent="0.3">
      <c r="A323" s="7" t="s">
        <v>37</v>
      </c>
      <c r="B323" s="3">
        <v>23.6</v>
      </c>
      <c r="C323" s="3">
        <v>27.7</v>
      </c>
      <c r="D323" s="3">
        <v>29.3</v>
      </c>
      <c r="E323" s="3">
        <v>34.5</v>
      </c>
      <c r="F323" s="3">
        <v>33.200000000000003</v>
      </c>
      <c r="G323" s="3">
        <v>36.1</v>
      </c>
      <c r="H323" s="3">
        <v>34.700000000000003</v>
      </c>
      <c r="I323" s="3">
        <v>35</v>
      </c>
      <c r="J323" s="3">
        <v>30.2</v>
      </c>
      <c r="K323" s="3">
        <v>28.4</v>
      </c>
      <c r="L323" s="3">
        <v>24.2</v>
      </c>
      <c r="M323" s="3">
        <v>22.7</v>
      </c>
      <c r="N323" s="4">
        <f t="shared" si="20"/>
        <v>29.966666666666665</v>
      </c>
    </row>
    <row r="324" spans="1:14" x14ac:dyDescent="0.3">
      <c r="A324" s="12" t="s">
        <v>38</v>
      </c>
      <c r="B324" s="3">
        <v>22.085687289836731</v>
      </c>
      <c r="C324" s="3">
        <v>25.460667408231373</v>
      </c>
      <c r="D324" s="3">
        <v>29.349166666666665</v>
      </c>
      <c r="E324" s="3">
        <v>31.1852206154987</v>
      </c>
      <c r="F324" s="3">
        <v>31.680405979276376</v>
      </c>
      <c r="G324" s="3">
        <v>32.010567296996662</v>
      </c>
      <c r="H324" s="3">
        <v>28.8</v>
      </c>
      <c r="I324" s="3">
        <v>27.7</v>
      </c>
      <c r="J324" s="3">
        <v>30</v>
      </c>
      <c r="K324" s="3">
        <v>26.5</v>
      </c>
      <c r="L324" s="3">
        <v>25.117102335928816</v>
      </c>
      <c r="M324" s="3">
        <v>24.1</v>
      </c>
      <c r="N324" s="4">
        <f t="shared" si="20"/>
        <v>27.832401466036274</v>
      </c>
    </row>
    <row r="325" spans="1:14" x14ac:dyDescent="0.3">
      <c r="A325" s="12" t="s">
        <v>39</v>
      </c>
      <c r="B325" s="3">
        <v>24</v>
      </c>
      <c r="C325" s="3">
        <v>25.2</v>
      </c>
      <c r="D325" s="3">
        <v>29.349166666666665</v>
      </c>
      <c r="E325" s="3">
        <v>29.3</v>
      </c>
      <c r="F325" s="3">
        <v>33.1</v>
      </c>
      <c r="G325" s="3">
        <v>32.5</v>
      </c>
      <c r="H325" s="3">
        <v>31.718661475713763</v>
      </c>
      <c r="I325" s="3">
        <v>30.1</v>
      </c>
      <c r="J325" s="3">
        <v>29.8</v>
      </c>
      <c r="K325" s="3">
        <v>27.4</v>
      </c>
      <c r="L325" s="3">
        <v>25.7</v>
      </c>
      <c r="M325" s="3">
        <v>24</v>
      </c>
      <c r="N325" s="4">
        <f t="shared" si="20"/>
        <v>28.513985678531697</v>
      </c>
    </row>
    <row r="326" spans="1:14" x14ac:dyDescent="0.3">
      <c r="A326" s="12" t="s">
        <v>40</v>
      </c>
      <c r="B326" s="3">
        <v>21.1</v>
      </c>
      <c r="C326" s="3">
        <v>27.2</v>
      </c>
      <c r="D326" s="3">
        <v>30.7</v>
      </c>
      <c r="E326" s="3">
        <v>31.3</v>
      </c>
      <c r="F326" s="3">
        <v>33.6</v>
      </c>
      <c r="G326" s="3">
        <v>34.799999999999997</v>
      </c>
      <c r="H326" s="3">
        <v>34.5</v>
      </c>
      <c r="I326" s="3">
        <v>32.4</v>
      </c>
      <c r="J326" s="3">
        <v>34.5</v>
      </c>
      <c r="K326" s="3">
        <v>27.3</v>
      </c>
      <c r="L326" s="3">
        <v>26.5</v>
      </c>
      <c r="M326" s="3">
        <v>23.5</v>
      </c>
      <c r="N326" s="4">
        <f t="shared" si="20"/>
        <v>29.783333333333335</v>
      </c>
    </row>
    <row r="327" spans="1:14" x14ac:dyDescent="0.3">
      <c r="A327" s="12" t="s">
        <v>41</v>
      </c>
      <c r="B327" s="3">
        <v>23.7</v>
      </c>
      <c r="C327" s="3">
        <v>28.2</v>
      </c>
      <c r="D327" s="3">
        <v>29.1</v>
      </c>
      <c r="E327" s="3">
        <v>34.1</v>
      </c>
      <c r="F327" s="3">
        <v>34.700000000000003</v>
      </c>
      <c r="G327" s="3">
        <v>31.6</v>
      </c>
      <c r="H327" s="3">
        <v>32.5</v>
      </c>
      <c r="I327" s="3">
        <v>32.4</v>
      </c>
      <c r="J327" s="3">
        <v>34.5</v>
      </c>
      <c r="K327" s="3">
        <v>27.8</v>
      </c>
      <c r="L327" s="3">
        <v>26.5</v>
      </c>
      <c r="M327" s="3">
        <v>21.8</v>
      </c>
      <c r="N327" s="4">
        <f t="shared" si="20"/>
        <v>29.741666666666671</v>
      </c>
    </row>
    <row r="328" spans="1:14" x14ac:dyDescent="0.3">
      <c r="A328" s="12" t="s">
        <v>42</v>
      </c>
      <c r="B328" s="3">
        <v>22.2</v>
      </c>
      <c r="C328" s="3">
        <v>25.8</v>
      </c>
      <c r="D328" s="3">
        <v>30.2</v>
      </c>
      <c r="E328" s="3">
        <v>32.200000000000003</v>
      </c>
      <c r="F328" s="3">
        <f>AVERAGE(F298:F324)</f>
        <v>31.62614239473039</v>
      </c>
      <c r="G328" s="3">
        <v>31.1</v>
      </c>
      <c r="H328" s="13">
        <v>29</v>
      </c>
      <c r="I328" s="3">
        <v>27.8</v>
      </c>
      <c r="J328" s="3">
        <f>AVERAGE(J298:J324)</f>
        <v>30.014784946236556</v>
      </c>
      <c r="K328" s="3">
        <v>28.9</v>
      </c>
      <c r="L328" s="3">
        <v>25</v>
      </c>
      <c r="M328" s="3">
        <v>22.8</v>
      </c>
      <c r="N328" s="4">
        <f t="shared" si="20"/>
        <v>28.053410611747243</v>
      </c>
    </row>
    <row r="329" spans="1:14" x14ac:dyDescent="0.3">
      <c r="A329" s="12" t="s">
        <v>43</v>
      </c>
      <c r="B329" s="3">
        <v>21.8</v>
      </c>
      <c r="C329" s="3">
        <v>26.9</v>
      </c>
      <c r="D329" s="3">
        <v>30.9</v>
      </c>
      <c r="E329" s="3">
        <v>30.7</v>
      </c>
      <c r="F329" s="3">
        <v>31.8</v>
      </c>
      <c r="G329" s="3">
        <v>32</v>
      </c>
      <c r="H329" s="3">
        <v>30.6</v>
      </c>
      <c r="I329" s="3">
        <v>33.299999999999997</v>
      </c>
      <c r="J329" s="3">
        <v>28.6</v>
      </c>
      <c r="K329" s="3">
        <v>26.1</v>
      </c>
      <c r="L329" s="3">
        <v>24.9</v>
      </c>
      <c r="M329" s="3">
        <v>21.4</v>
      </c>
      <c r="N329" s="4">
        <f t="shared" si="20"/>
        <v>28.25</v>
      </c>
    </row>
    <row r="330" spans="1:14" x14ac:dyDescent="0.3">
      <c r="A330" s="12" t="s">
        <v>44</v>
      </c>
      <c r="B330" s="3">
        <v>23.2</v>
      </c>
      <c r="C330" s="3">
        <v>27</v>
      </c>
      <c r="D330" s="3">
        <v>31.3</v>
      </c>
      <c r="E330" s="3">
        <v>31.6</v>
      </c>
      <c r="F330" s="3">
        <v>32.1</v>
      </c>
      <c r="G330" s="3">
        <v>32.200000000000003</v>
      </c>
      <c r="H330" s="3">
        <v>33.700000000000003</v>
      </c>
      <c r="I330" s="3">
        <v>30.9</v>
      </c>
      <c r="J330" s="3">
        <v>29.5</v>
      </c>
      <c r="K330" s="3">
        <v>30.1</v>
      </c>
      <c r="L330" s="3">
        <v>28.7</v>
      </c>
      <c r="M330" s="3">
        <v>26</v>
      </c>
      <c r="N330" s="4">
        <f t="shared" si="20"/>
        <v>29.691666666666666</v>
      </c>
    </row>
    <row r="331" spans="1:14" x14ac:dyDescent="0.3">
      <c r="A331" s="12" t="s">
        <v>45</v>
      </c>
      <c r="B331" s="3">
        <v>23.6</v>
      </c>
      <c r="C331" s="3">
        <v>27.1</v>
      </c>
      <c r="D331" s="3">
        <v>31.8</v>
      </c>
      <c r="E331" s="3">
        <v>37.799999999999997</v>
      </c>
      <c r="F331" s="3">
        <v>34.9</v>
      </c>
      <c r="G331" s="3">
        <v>32.200000000000003</v>
      </c>
      <c r="H331" s="3">
        <v>32.799999999999997</v>
      </c>
      <c r="I331" s="3">
        <v>31.4</v>
      </c>
      <c r="J331" s="3">
        <v>36.4</v>
      </c>
      <c r="K331" s="3">
        <v>29</v>
      </c>
      <c r="L331" s="3">
        <v>29.1</v>
      </c>
      <c r="M331" s="3">
        <v>22.9</v>
      </c>
      <c r="N331" s="4">
        <f t="shared" si="20"/>
        <v>30.75</v>
      </c>
    </row>
    <row r="332" spans="1:14" x14ac:dyDescent="0.3">
      <c r="A332" s="7" t="s">
        <v>46</v>
      </c>
      <c r="B332" s="4">
        <f t="shared" ref="B332:M332" si="21">AVERAGE(B301:B331)</f>
        <v>22.163433547677712</v>
      </c>
      <c r="C332" s="4">
        <f t="shared" si="21"/>
        <v>25.679792601098001</v>
      </c>
      <c r="D332" s="4">
        <f t="shared" si="21"/>
        <v>29.574354838709677</v>
      </c>
      <c r="E332" s="4">
        <f t="shared" si="21"/>
        <v>31.599315129115979</v>
      </c>
      <c r="F332" s="4">
        <f t="shared" si="21"/>
        <v>31.963018060266446</v>
      </c>
      <c r="G332" s="4">
        <f t="shared" si="21"/>
        <v>31.929685313430699</v>
      </c>
      <c r="H332" s="4">
        <f t="shared" si="21"/>
        <v>31.58020656165154</v>
      </c>
      <c r="I332" s="4">
        <f t="shared" si="21"/>
        <v>31.392086445256634</v>
      </c>
      <c r="J332" s="4">
        <f t="shared" si="21"/>
        <v>30.440955601803672</v>
      </c>
      <c r="K332" s="4">
        <f t="shared" si="21"/>
        <v>27.699139784946233</v>
      </c>
      <c r="L332" s="4">
        <f t="shared" si="21"/>
        <v>25.403777494707388</v>
      </c>
      <c r="M332" s="4">
        <f t="shared" si="21"/>
        <v>22.741612903225807</v>
      </c>
      <c r="N332" s="4"/>
    </row>
    <row r="335" spans="1:14" x14ac:dyDescent="0.3">
      <c r="A335" s="7" t="s">
        <v>105</v>
      </c>
      <c r="B335" s="7"/>
      <c r="C335" s="7"/>
      <c r="D335" s="7"/>
      <c r="E335" s="1"/>
      <c r="F335" s="1"/>
      <c r="G335" s="1"/>
      <c r="H335" s="1"/>
      <c r="I335" s="1"/>
      <c r="J335" s="1"/>
      <c r="K335" s="1"/>
      <c r="L335" s="1"/>
      <c r="M335" s="1"/>
      <c r="N335" s="7"/>
    </row>
    <row r="336" spans="1:14" x14ac:dyDescent="0.3">
      <c r="A336" s="7" t="s">
        <v>93</v>
      </c>
      <c r="B336" s="7"/>
      <c r="C336" s="7"/>
      <c r="D336" s="7"/>
      <c r="E336" s="1"/>
      <c r="F336" s="1"/>
      <c r="G336" s="1"/>
      <c r="H336" s="1"/>
      <c r="I336" s="1"/>
      <c r="J336" s="1"/>
      <c r="K336" s="1"/>
      <c r="L336" s="1"/>
      <c r="M336" s="1"/>
      <c r="N336" s="7"/>
    </row>
    <row r="337" spans="1:14" x14ac:dyDescent="0.3">
      <c r="A337" s="1"/>
      <c r="B337" s="1" t="s">
        <v>2</v>
      </c>
      <c r="C337" s="1" t="s">
        <v>3</v>
      </c>
      <c r="D337" s="1" t="s">
        <v>4</v>
      </c>
      <c r="E337" s="1" t="s">
        <v>5</v>
      </c>
      <c r="F337" s="1" t="s">
        <v>6</v>
      </c>
      <c r="G337" s="1" t="s">
        <v>7</v>
      </c>
      <c r="H337" s="1" t="s">
        <v>8</v>
      </c>
      <c r="I337" s="1" t="s">
        <v>9</v>
      </c>
      <c r="J337" s="1" t="s">
        <v>10</v>
      </c>
      <c r="K337" s="1" t="s">
        <v>11</v>
      </c>
      <c r="L337" s="1" t="s">
        <v>12</v>
      </c>
      <c r="M337" s="1" t="s">
        <v>51</v>
      </c>
      <c r="N337" s="7" t="s">
        <v>14</v>
      </c>
    </row>
    <row r="338" spans="1:14" x14ac:dyDescent="0.3">
      <c r="A338" s="1" t="s">
        <v>16</v>
      </c>
      <c r="B338" s="3">
        <v>22.8</v>
      </c>
      <c r="C338" s="3">
        <v>26.7</v>
      </c>
      <c r="D338" s="3">
        <v>31.9</v>
      </c>
      <c r="E338" s="3">
        <v>32.200000000000003</v>
      </c>
      <c r="F338" s="3">
        <v>33.9</v>
      </c>
      <c r="G338" s="3">
        <v>34</v>
      </c>
      <c r="H338" s="3">
        <v>34.4</v>
      </c>
      <c r="I338" s="3">
        <v>33.5</v>
      </c>
      <c r="J338" s="3">
        <v>31.1</v>
      </c>
      <c r="K338" s="3">
        <v>29.5</v>
      </c>
      <c r="L338" s="3">
        <v>25.9</v>
      </c>
      <c r="M338" s="3">
        <v>24.1</v>
      </c>
      <c r="N338" s="4">
        <f>AVERAGE(B338:M338)</f>
        <v>30</v>
      </c>
    </row>
    <row r="339" spans="1:14" x14ac:dyDescent="0.3">
      <c r="A339" s="1" t="s">
        <v>17</v>
      </c>
      <c r="B339" s="3">
        <v>25.1</v>
      </c>
      <c r="C339" s="3">
        <v>28</v>
      </c>
      <c r="D339" s="3">
        <v>31.4</v>
      </c>
      <c r="E339" s="3">
        <v>34.700000000000003</v>
      </c>
      <c r="F339" s="3">
        <v>33.4</v>
      </c>
      <c r="G339" s="3">
        <v>30.5</v>
      </c>
      <c r="H339" s="3">
        <v>30.5</v>
      </c>
      <c r="I339" s="3">
        <v>28.3</v>
      </c>
      <c r="J339" s="3">
        <v>29.6</v>
      </c>
      <c r="K339" s="3">
        <v>28.4</v>
      </c>
      <c r="L339" s="3">
        <v>25.9</v>
      </c>
      <c r="M339" s="3">
        <v>24.6</v>
      </c>
      <c r="N339" s="4">
        <f t="shared" ref="N339:N367" si="22">AVERAGE(B339:M339)</f>
        <v>29.2</v>
      </c>
    </row>
    <row r="340" spans="1:14" x14ac:dyDescent="0.3">
      <c r="A340" s="1" t="s">
        <v>18</v>
      </c>
      <c r="B340" s="3">
        <v>23.4</v>
      </c>
      <c r="C340" s="3">
        <v>27.8</v>
      </c>
      <c r="D340" s="3">
        <v>31.8</v>
      </c>
      <c r="E340" s="3">
        <v>35.4</v>
      </c>
      <c r="F340" s="3">
        <v>32.6</v>
      </c>
      <c r="G340" s="3">
        <v>33</v>
      </c>
      <c r="H340" s="3">
        <v>30.6</v>
      </c>
      <c r="I340" s="3">
        <v>28.9</v>
      </c>
      <c r="J340" s="3">
        <v>30.1</v>
      </c>
      <c r="K340" s="3">
        <v>28.5</v>
      </c>
      <c r="L340" s="3">
        <v>26</v>
      </c>
      <c r="M340" s="3">
        <v>25.4</v>
      </c>
      <c r="N340" s="4">
        <f t="shared" si="22"/>
        <v>29.458333333333332</v>
      </c>
    </row>
    <row r="341" spans="1:14" x14ac:dyDescent="0.3">
      <c r="A341" s="1" t="s">
        <v>19</v>
      </c>
      <c r="B341" s="3">
        <v>24.7</v>
      </c>
      <c r="C341" s="3">
        <v>28.8</v>
      </c>
      <c r="D341" s="3">
        <v>31</v>
      </c>
      <c r="E341" s="3">
        <v>32.200000000000003</v>
      </c>
      <c r="F341" s="3">
        <v>34.1</v>
      </c>
      <c r="G341" s="3">
        <v>34.1</v>
      </c>
      <c r="H341" s="3">
        <v>31.2</v>
      </c>
      <c r="I341" s="3">
        <v>33.299999999999997</v>
      </c>
      <c r="J341" s="3">
        <v>34.4</v>
      </c>
      <c r="K341" s="3">
        <v>32.299999999999997</v>
      </c>
      <c r="L341" s="3">
        <v>28.5</v>
      </c>
      <c r="M341" s="3">
        <v>26.9</v>
      </c>
      <c r="N341" s="4">
        <f t="shared" si="22"/>
        <v>30.958333333333329</v>
      </c>
    </row>
    <row r="342" spans="1:14" x14ac:dyDescent="0.3">
      <c r="A342" s="1" t="s">
        <v>20</v>
      </c>
      <c r="B342" s="3">
        <v>25.6</v>
      </c>
      <c r="C342" s="3">
        <v>23.9</v>
      </c>
      <c r="D342" s="3">
        <v>32</v>
      </c>
      <c r="E342" s="3">
        <v>33.9</v>
      </c>
      <c r="F342" s="3">
        <v>32.9</v>
      </c>
      <c r="G342" s="3">
        <v>32.200000000000003</v>
      </c>
      <c r="H342" s="3">
        <v>33.799999999999997</v>
      </c>
      <c r="I342" s="3">
        <v>34.799999999999997</v>
      </c>
      <c r="J342" s="3">
        <v>33.5</v>
      </c>
      <c r="K342" s="3">
        <v>32.5</v>
      </c>
      <c r="L342" s="3">
        <v>29.9</v>
      </c>
      <c r="M342" s="3">
        <v>27.2</v>
      </c>
      <c r="N342" s="4">
        <f t="shared" si="22"/>
        <v>31.016666666666666</v>
      </c>
    </row>
    <row r="343" spans="1:14" x14ac:dyDescent="0.3">
      <c r="A343" s="1" t="s">
        <v>21</v>
      </c>
      <c r="B343" s="3">
        <v>25.8</v>
      </c>
      <c r="C343" s="3">
        <v>28.8</v>
      </c>
      <c r="D343" s="3">
        <v>31</v>
      </c>
      <c r="E343" s="3">
        <v>32.9</v>
      </c>
      <c r="F343" s="3">
        <v>34.6</v>
      </c>
      <c r="G343" s="3">
        <v>33.4</v>
      </c>
      <c r="H343" s="3">
        <v>30.6</v>
      </c>
      <c r="I343" s="3">
        <v>28.2</v>
      </c>
      <c r="J343" s="3">
        <v>29.9</v>
      </c>
      <c r="K343" s="3">
        <v>29.4</v>
      </c>
      <c r="L343" s="3">
        <v>26.8</v>
      </c>
      <c r="M343" s="3">
        <v>22.4</v>
      </c>
      <c r="N343" s="4">
        <f t="shared" si="22"/>
        <v>29.483333333333331</v>
      </c>
    </row>
    <row r="344" spans="1:14" x14ac:dyDescent="0.3">
      <c r="A344" s="1" t="s">
        <v>22</v>
      </c>
      <c r="B344" s="3">
        <v>22.78387096774194</v>
      </c>
      <c r="C344" s="3">
        <v>26.651612903225811</v>
      </c>
      <c r="D344" s="3">
        <v>30.969999999999995</v>
      </c>
      <c r="E344" s="3">
        <v>33.148387096774194</v>
      </c>
      <c r="F344" s="3">
        <v>32.516666666666673</v>
      </c>
      <c r="G344" s="3">
        <v>31.890322580645151</v>
      </c>
      <c r="H344" s="3">
        <v>35.112903225806456</v>
      </c>
      <c r="I344" s="3">
        <v>30.68214285714286</v>
      </c>
      <c r="J344" s="3">
        <v>28.99677419354839</v>
      </c>
      <c r="K344" s="3">
        <v>29.329999999999995</v>
      </c>
      <c r="L344" s="3">
        <v>26.845161290322583</v>
      </c>
      <c r="M344" s="3">
        <v>24.849999999999998</v>
      </c>
      <c r="N344" s="4">
        <f t="shared" si="22"/>
        <v>29.481486815156174</v>
      </c>
    </row>
    <row r="345" spans="1:14" x14ac:dyDescent="0.3">
      <c r="A345" s="1" t="s">
        <v>23</v>
      </c>
      <c r="B345" s="3">
        <v>23.454838709677421</v>
      </c>
      <c r="C345" s="3">
        <v>29.077419354838707</v>
      </c>
      <c r="D345" s="3">
        <v>32.1</v>
      </c>
      <c r="E345" s="3">
        <v>33.57741935483871</v>
      </c>
      <c r="F345" s="3">
        <v>30.486666666666668</v>
      </c>
      <c r="G345" s="3">
        <v>31.825806451612902</v>
      </c>
      <c r="H345" s="3">
        <v>34.41290322580646</v>
      </c>
      <c r="I345" s="3">
        <v>33.750000000000007</v>
      </c>
      <c r="J345" s="3">
        <v>33.809677419354834</v>
      </c>
      <c r="K345" s="3">
        <v>31.176666666666669</v>
      </c>
      <c r="L345" s="3">
        <v>28.290322580645164</v>
      </c>
      <c r="M345" s="3">
        <v>23.766666666666669</v>
      </c>
      <c r="N345" s="4">
        <f t="shared" si="22"/>
        <v>30.477365591397852</v>
      </c>
    </row>
    <row r="346" spans="1:14" x14ac:dyDescent="0.3">
      <c r="A346" s="1" t="s">
        <v>24</v>
      </c>
      <c r="B346" s="3">
        <v>26.245161290322581</v>
      </c>
      <c r="C346" s="3">
        <v>27.964516129032255</v>
      </c>
      <c r="D346" s="3">
        <v>30.283333333333342</v>
      </c>
      <c r="E346" s="3">
        <v>33.212903225806457</v>
      </c>
      <c r="F346" s="3">
        <v>33.353333333333332</v>
      </c>
      <c r="G346" s="3">
        <v>32.974193548387106</v>
      </c>
      <c r="H346" s="3">
        <v>35.164516129032265</v>
      </c>
      <c r="I346" s="3">
        <v>33.778571428571432</v>
      </c>
      <c r="J346" s="3">
        <v>32.970967741935475</v>
      </c>
      <c r="K346" s="3">
        <v>31.429999999999996</v>
      </c>
      <c r="L346" s="3">
        <v>27.751612903225809</v>
      </c>
      <c r="M346" s="3">
        <v>23.683333333333334</v>
      </c>
      <c r="N346" s="4">
        <f t="shared" si="22"/>
        <v>30.734370199692787</v>
      </c>
    </row>
    <row r="347" spans="1:14" x14ac:dyDescent="0.3">
      <c r="A347" s="1" t="s">
        <v>25</v>
      </c>
      <c r="B347" s="3">
        <v>24.254838709677422</v>
      </c>
      <c r="C347" s="3">
        <v>27.167741935483864</v>
      </c>
      <c r="D347" s="3">
        <v>31.923333333333336</v>
      </c>
      <c r="E347" s="3">
        <v>33.803225806451614</v>
      </c>
      <c r="F347" s="3">
        <v>35.166666666666679</v>
      </c>
      <c r="G347" s="3">
        <v>34.354838709677416</v>
      </c>
      <c r="H347" s="3">
        <v>32.196774193548386</v>
      </c>
      <c r="I347" s="3">
        <v>30.765517241379303</v>
      </c>
      <c r="J347" s="3">
        <v>27.525806451612908</v>
      </c>
      <c r="K347" s="3">
        <v>29.023333333333333</v>
      </c>
      <c r="L347" s="3">
        <v>26.667741935483871</v>
      </c>
      <c r="M347" s="3">
        <v>23.556666666666668</v>
      </c>
      <c r="N347" s="4">
        <f t="shared" si="22"/>
        <v>29.700540415276237</v>
      </c>
    </row>
    <row r="348" spans="1:14" x14ac:dyDescent="0.3">
      <c r="A348" s="1" t="s">
        <v>26</v>
      </c>
      <c r="B348" s="3">
        <v>23.803225806451614</v>
      </c>
      <c r="C348" s="3">
        <v>28.91612903225807</v>
      </c>
      <c r="D348" s="3">
        <v>30.336666666666662</v>
      </c>
      <c r="E348" s="3">
        <v>33.441935483870971</v>
      </c>
      <c r="F348" s="3">
        <v>35.91333333333332</v>
      </c>
      <c r="G348" s="3">
        <v>32.680645161290329</v>
      </c>
      <c r="H348" s="3">
        <v>33.658064516129031</v>
      </c>
      <c r="I348" s="3">
        <v>33.478571428571435</v>
      </c>
      <c r="J348" s="3">
        <v>31.725806451612907</v>
      </c>
      <c r="K348" s="3">
        <v>29.270000000000007</v>
      </c>
      <c r="L348" s="3">
        <v>28.703225806451616</v>
      </c>
      <c r="M348" s="3">
        <v>27.303333333333345</v>
      </c>
      <c r="N348" s="4">
        <f t="shared" si="22"/>
        <v>30.769244751664104</v>
      </c>
    </row>
    <row r="349" spans="1:14" x14ac:dyDescent="0.3">
      <c r="A349" s="1" t="s">
        <v>27</v>
      </c>
      <c r="B349" s="3">
        <v>24.93225806451612</v>
      </c>
      <c r="C349" s="3">
        <v>30.309677419354845</v>
      </c>
      <c r="D349" s="3">
        <v>32.666666666666664</v>
      </c>
      <c r="E349" s="3">
        <v>35.329032258064515</v>
      </c>
      <c r="F349" s="3">
        <v>34.320000000000007</v>
      </c>
      <c r="G349" s="3">
        <v>30.074193548387093</v>
      </c>
      <c r="H349" s="3">
        <v>29.932258064516127</v>
      </c>
      <c r="I349" s="3">
        <v>29.521428571428579</v>
      </c>
      <c r="J349" s="3">
        <v>28.341935483870973</v>
      </c>
      <c r="K349" s="3">
        <v>29.046666666666667</v>
      </c>
      <c r="L349" s="3">
        <v>26.125806451612899</v>
      </c>
      <c r="M349" s="3">
        <v>24.286666666666669</v>
      </c>
      <c r="N349" s="4">
        <f t="shared" si="22"/>
        <v>29.573882488479267</v>
      </c>
    </row>
    <row r="350" spans="1:14" x14ac:dyDescent="0.3">
      <c r="A350" s="1" t="s">
        <v>28</v>
      </c>
      <c r="B350" s="3">
        <v>25.361290322580647</v>
      </c>
      <c r="C350" s="3">
        <v>26.548387096774189</v>
      </c>
      <c r="D350" s="3">
        <v>29.97666666666667</v>
      </c>
      <c r="E350" s="3">
        <v>33.812903225806458</v>
      </c>
      <c r="F350" s="3">
        <v>33.163333333333327</v>
      </c>
      <c r="G350" s="3">
        <v>34.358064516129033</v>
      </c>
      <c r="H350" s="3">
        <v>32.119354838709675</v>
      </c>
      <c r="I350" s="3">
        <v>34.117857142857147</v>
      </c>
      <c r="J350" s="3">
        <v>33.583870967741937</v>
      </c>
      <c r="K350" s="3">
        <v>29.766666666666669</v>
      </c>
      <c r="L350" s="3">
        <v>27.112903225806452</v>
      </c>
      <c r="M350" s="3">
        <v>24.873333333333338</v>
      </c>
      <c r="N350" s="4">
        <f t="shared" si="22"/>
        <v>30.399552611367127</v>
      </c>
    </row>
    <row r="351" spans="1:14" x14ac:dyDescent="0.3">
      <c r="A351" s="1" t="s">
        <v>29</v>
      </c>
      <c r="B351" s="3">
        <v>23.951612903225808</v>
      </c>
      <c r="C351" s="3">
        <v>27.706451612903233</v>
      </c>
      <c r="D351" s="3">
        <v>32.993333333333347</v>
      </c>
      <c r="E351" s="3">
        <v>31.825806451612898</v>
      </c>
      <c r="F351" s="3">
        <v>33.536666666666669</v>
      </c>
      <c r="G351" s="3">
        <v>28.877419354838715</v>
      </c>
      <c r="H351" s="3">
        <v>29.7258064516129</v>
      </c>
      <c r="I351" s="3">
        <v>32.127586206896552</v>
      </c>
      <c r="J351" s="3">
        <v>30.438709677419361</v>
      </c>
      <c r="K351" s="3">
        <v>29.996666666666663</v>
      </c>
      <c r="L351" s="3">
        <v>28.116129032258069</v>
      </c>
      <c r="M351" s="3">
        <v>25.499999999999996</v>
      </c>
      <c r="N351" s="4">
        <f t="shared" si="22"/>
        <v>29.566349029786185</v>
      </c>
    </row>
    <row r="352" spans="1:14" x14ac:dyDescent="0.3">
      <c r="A352" s="1" t="s">
        <v>30</v>
      </c>
      <c r="B352" s="3">
        <v>24.86774193548387</v>
      </c>
      <c r="C352" s="3">
        <v>28.454838709677425</v>
      </c>
      <c r="D352" s="3">
        <v>32.846666666666671</v>
      </c>
      <c r="E352" s="3">
        <v>35.067741935483859</v>
      </c>
      <c r="F352" s="3">
        <v>32.989999999999995</v>
      </c>
      <c r="G352" s="3">
        <v>32.496774193548397</v>
      </c>
      <c r="H352" s="3">
        <v>31.874193548387101</v>
      </c>
      <c r="I352" s="3">
        <v>31</v>
      </c>
      <c r="J352" s="3">
        <v>28.6</v>
      </c>
      <c r="K352" s="3">
        <v>29.493333333333336</v>
      </c>
      <c r="L352" s="3">
        <v>27.122580645161289</v>
      </c>
      <c r="M352" s="3">
        <v>24.450000000000006</v>
      </c>
      <c r="N352" s="4">
        <f t="shared" si="22"/>
        <v>29.938655913978497</v>
      </c>
    </row>
    <row r="353" spans="1:14" x14ac:dyDescent="0.3">
      <c r="A353" s="1" t="s">
        <v>31</v>
      </c>
      <c r="B353" s="3">
        <v>22.5</v>
      </c>
      <c r="C353" s="3">
        <v>26.425806451612903</v>
      </c>
      <c r="D353" s="3">
        <v>31.143333333333327</v>
      </c>
      <c r="E353" s="3">
        <v>32.822580645161295</v>
      </c>
      <c r="F353" s="3">
        <v>31.6</v>
      </c>
      <c r="G353" s="3">
        <v>34.429032258064517</v>
      </c>
      <c r="H353" s="3">
        <v>32.887096774193552</v>
      </c>
      <c r="I353" s="3">
        <v>32.135714285714286</v>
      </c>
      <c r="J353" s="3">
        <v>30.1</v>
      </c>
      <c r="K353" s="3">
        <v>27.713333333333335</v>
      </c>
      <c r="L353" s="3">
        <v>27.29032258064516</v>
      </c>
      <c r="M353" s="3">
        <v>23.966666666666676</v>
      </c>
      <c r="N353" s="4">
        <f t="shared" si="22"/>
        <v>29.417823860727093</v>
      </c>
    </row>
    <row r="354" spans="1:14" x14ac:dyDescent="0.3">
      <c r="A354" s="9" t="s">
        <v>32</v>
      </c>
      <c r="B354" s="3">
        <v>23.912903225806449</v>
      </c>
      <c r="C354" s="3">
        <v>27.083870967741934</v>
      </c>
      <c r="D354" s="3">
        <v>31.953333333333337</v>
      </c>
      <c r="E354" s="3">
        <v>35.751612903225812</v>
      </c>
      <c r="F354" s="3">
        <v>33.433333333333337</v>
      </c>
      <c r="G354" s="3">
        <v>31.9</v>
      </c>
      <c r="H354" s="3">
        <v>29.4</v>
      </c>
      <c r="I354" s="3">
        <v>31.2</v>
      </c>
      <c r="J354" s="3">
        <v>32.299999999999997</v>
      </c>
      <c r="K354" s="3">
        <v>28.7</v>
      </c>
      <c r="L354" s="3">
        <v>27.4</v>
      </c>
      <c r="M354" s="3">
        <v>25</v>
      </c>
      <c r="N354" s="4">
        <f t="shared" si="22"/>
        <v>29.836254480286737</v>
      </c>
    </row>
    <row r="355" spans="1:14" x14ac:dyDescent="0.3">
      <c r="A355" s="10" t="s">
        <v>33</v>
      </c>
      <c r="B355" s="3">
        <v>23.2</v>
      </c>
      <c r="C355" s="3">
        <v>27.1</v>
      </c>
      <c r="D355" s="3">
        <v>33.1</v>
      </c>
      <c r="E355" s="3">
        <v>34.200000000000003</v>
      </c>
      <c r="F355" s="3">
        <v>35.5</v>
      </c>
      <c r="G355" s="3">
        <v>30.9</v>
      </c>
      <c r="H355" s="3">
        <v>33.5</v>
      </c>
      <c r="I355" s="3">
        <v>33</v>
      </c>
      <c r="J355" s="3">
        <v>33</v>
      </c>
      <c r="K355" s="3">
        <v>28.7</v>
      </c>
      <c r="L355" s="3">
        <v>28.4</v>
      </c>
      <c r="M355" s="3">
        <v>24.9</v>
      </c>
      <c r="N355" s="4">
        <f t="shared" si="22"/>
        <v>30.458333333333329</v>
      </c>
    </row>
    <row r="356" spans="1:14" x14ac:dyDescent="0.3">
      <c r="A356" s="10" t="s">
        <v>34</v>
      </c>
      <c r="B356" s="3">
        <v>25.2</v>
      </c>
      <c r="C356" s="3">
        <v>27.9</v>
      </c>
      <c r="D356" s="3">
        <v>31.9</v>
      </c>
      <c r="E356" s="3">
        <v>33.299999999999997</v>
      </c>
      <c r="F356" s="3">
        <v>33.799999999999997</v>
      </c>
      <c r="G356" s="3">
        <v>31.4</v>
      </c>
      <c r="H356" s="3">
        <v>29.8</v>
      </c>
      <c r="I356" s="3">
        <v>32.5</v>
      </c>
      <c r="J356" s="3">
        <v>32</v>
      </c>
      <c r="K356" s="3">
        <v>29.8</v>
      </c>
      <c r="L356" s="3">
        <v>27.5</v>
      </c>
      <c r="M356" s="3">
        <v>26</v>
      </c>
      <c r="N356" s="4">
        <f t="shared" si="22"/>
        <v>30.091666666666669</v>
      </c>
    </row>
    <row r="357" spans="1:14" x14ac:dyDescent="0.3">
      <c r="A357" s="10" t="s">
        <v>35</v>
      </c>
      <c r="B357" s="3">
        <v>24.6</v>
      </c>
      <c r="C357" s="3">
        <v>27.9</v>
      </c>
      <c r="D357" s="3">
        <v>32.299999999999997</v>
      </c>
      <c r="E357" s="3">
        <v>33.799999999999997</v>
      </c>
      <c r="F357" s="3">
        <v>34.1</v>
      </c>
      <c r="G357" s="3">
        <v>31.3</v>
      </c>
      <c r="H357" s="3">
        <v>30.4</v>
      </c>
      <c r="I357" s="3">
        <v>29.1</v>
      </c>
      <c r="J357" s="3">
        <v>28.5</v>
      </c>
      <c r="K357" s="3">
        <v>27.2</v>
      </c>
      <c r="L357" s="3">
        <v>27.5</v>
      </c>
      <c r="M357" s="3">
        <v>25.2</v>
      </c>
      <c r="N357" s="4">
        <f t="shared" si="22"/>
        <v>29.324999999999999</v>
      </c>
    </row>
    <row r="358" spans="1:14" x14ac:dyDescent="0.3">
      <c r="A358" s="1" t="s">
        <v>36</v>
      </c>
      <c r="B358" s="3">
        <v>26.9</v>
      </c>
      <c r="C358" s="3">
        <v>28.6</v>
      </c>
      <c r="D358" s="3">
        <v>31.9</v>
      </c>
      <c r="E358" s="3">
        <v>34.4</v>
      </c>
      <c r="F358" s="3">
        <v>32.9</v>
      </c>
      <c r="G358" s="3">
        <v>31.3</v>
      </c>
      <c r="H358" s="3">
        <v>39.4</v>
      </c>
      <c r="I358" s="3">
        <v>34.9</v>
      </c>
      <c r="J358" s="3">
        <v>32.299999999999997</v>
      </c>
      <c r="K358" s="3">
        <v>28.2</v>
      </c>
      <c r="L358" s="3">
        <v>29.3</v>
      </c>
      <c r="M358" s="3">
        <v>24.7</v>
      </c>
      <c r="N358" s="4">
        <f t="shared" si="22"/>
        <v>31.233333333333334</v>
      </c>
    </row>
    <row r="359" spans="1:14" x14ac:dyDescent="0.3">
      <c r="A359" s="1" t="s">
        <v>37</v>
      </c>
      <c r="B359" s="3">
        <v>25.8</v>
      </c>
      <c r="C359" s="3">
        <v>29</v>
      </c>
      <c r="D359" s="3">
        <v>31.7</v>
      </c>
      <c r="E359" s="3">
        <v>35.9</v>
      </c>
      <c r="F359" s="3">
        <v>33.6</v>
      </c>
      <c r="G359" s="3">
        <v>35.6</v>
      </c>
      <c r="H359" s="3">
        <v>34.299999999999997</v>
      </c>
      <c r="I359" s="3">
        <v>34</v>
      </c>
      <c r="J359" s="3">
        <v>30.3</v>
      </c>
      <c r="K359" s="3">
        <v>29.6</v>
      </c>
      <c r="L359" s="3">
        <v>26.4</v>
      </c>
      <c r="M359" s="3">
        <v>25.2</v>
      </c>
      <c r="N359" s="4">
        <f t="shared" si="22"/>
        <v>30.95</v>
      </c>
    </row>
    <row r="360" spans="1:14" x14ac:dyDescent="0.3">
      <c r="A360" s="1" t="s">
        <v>38</v>
      </c>
      <c r="B360" s="3">
        <v>24.498655913978499</v>
      </c>
      <c r="C360" s="3">
        <v>27.858602150537639</v>
      </c>
      <c r="D360" s="3">
        <v>31.77797101449276</v>
      </c>
      <c r="E360" s="3">
        <v>33.799731182795696</v>
      </c>
      <c r="F360" s="3">
        <v>33.174166666666672</v>
      </c>
      <c r="G360" s="3">
        <v>32.620056100981763</v>
      </c>
      <c r="H360" s="3">
        <v>28.8</v>
      </c>
      <c r="I360" s="3">
        <v>28.4</v>
      </c>
      <c r="J360" s="3">
        <v>29</v>
      </c>
      <c r="K360" s="3">
        <v>27.5</v>
      </c>
      <c r="L360" s="3">
        <v>26.8</v>
      </c>
      <c r="M360" s="3">
        <v>25.8</v>
      </c>
      <c r="N360" s="4">
        <f t="shared" si="22"/>
        <v>29.169098585787754</v>
      </c>
    </row>
    <row r="361" spans="1:14" x14ac:dyDescent="0.3">
      <c r="A361" s="1" t="s">
        <v>39</v>
      </c>
      <c r="B361" s="3">
        <v>25.6</v>
      </c>
      <c r="C361" s="3">
        <v>27.6</v>
      </c>
      <c r="D361" s="3">
        <v>31.777971014492756</v>
      </c>
      <c r="E361" s="3">
        <v>33.200000000000003</v>
      </c>
      <c r="F361" s="3">
        <v>33.1</v>
      </c>
      <c r="G361" s="3">
        <v>36.700000000000003</v>
      </c>
      <c r="H361" s="3">
        <v>32.353494623655912</v>
      </c>
      <c r="I361" s="3">
        <v>28.4</v>
      </c>
      <c r="J361" s="3">
        <v>29.3</v>
      </c>
      <c r="K361" s="3">
        <v>28.3</v>
      </c>
      <c r="L361" s="3">
        <v>27.2</v>
      </c>
      <c r="M361" s="3">
        <v>25.5</v>
      </c>
      <c r="N361" s="4">
        <f t="shared" si="22"/>
        <v>29.919288803179057</v>
      </c>
    </row>
    <row r="362" spans="1:14" x14ac:dyDescent="0.3">
      <c r="A362" s="1" t="s">
        <v>40</v>
      </c>
      <c r="B362" s="3">
        <v>23.2</v>
      </c>
      <c r="C362" s="3">
        <v>30.2</v>
      </c>
      <c r="D362" s="3">
        <v>33.700000000000003</v>
      </c>
      <c r="E362" s="3">
        <v>33.299999999999997</v>
      </c>
      <c r="F362" s="3">
        <v>25.2</v>
      </c>
      <c r="G362" s="3">
        <f>AVERAGE(G338:G361)</f>
        <v>32.620056100981763</v>
      </c>
      <c r="H362" s="3">
        <v>32.700000000000003</v>
      </c>
      <c r="I362" s="3">
        <v>32.4</v>
      </c>
      <c r="J362" s="3">
        <v>35.200000000000003</v>
      </c>
      <c r="K362" s="3">
        <v>30.7</v>
      </c>
      <c r="L362" s="3">
        <v>29</v>
      </c>
      <c r="M362" s="3">
        <v>25.7</v>
      </c>
      <c r="N362" s="4">
        <f t="shared" si="22"/>
        <v>30.326671341748479</v>
      </c>
    </row>
    <row r="363" spans="1:14" x14ac:dyDescent="0.3">
      <c r="A363" s="1" t="s">
        <v>41</v>
      </c>
      <c r="B363" s="3">
        <v>27.1</v>
      </c>
      <c r="C363" s="3">
        <v>30</v>
      </c>
      <c r="D363" s="3">
        <v>31.2</v>
      </c>
      <c r="E363" s="3">
        <v>35.700000000000003</v>
      </c>
      <c r="F363" s="3">
        <v>34.700000000000003</v>
      </c>
      <c r="G363" s="3">
        <v>33.9</v>
      </c>
      <c r="H363" s="3">
        <v>32.41612903225807</v>
      </c>
      <c r="I363" s="3">
        <v>31.560714285714283</v>
      </c>
      <c r="J363" s="3">
        <v>30.516129032258068</v>
      </c>
      <c r="K363" s="3">
        <v>28.835185185185182</v>
      </c>
      <c r="L363" s="3">
        <v>26.864516129032257</v>
      </c>
      <c r="M363" s="3">
        <v>24.1</v>
      </c>
      <c r="N363" s="4">
        <f t="shared" si="22"/>
        <v>30.574389472037325</v>
      </c>
    </row>
    <row r="364" spans="1:14" x14ac:dyDescent="0.3">
      <c r="A364" s="1" t="s">
        <v>42</v>
      </c>
      <c r="B364" s="3">
        <v>24.6</v>
      </c>
      <c r="C364" s="3">
        <v>27.9</v>
      </c>
      <c r="D364" s="3">
        <v>32.299999999999997</v>
      </c>
      <c r="E364" s="3">
        <v>35.1</v>
      </c>
      <c r="F364" s="3">
        <v>33.200000000000003</v>
      </c>
      <c r="G364" s="3">
        <v>32.1</v>
      </c>
      <c r="H364" s="3">
        <v>31.1</v>
      </c>
      <c r="I364" s="3">
        <v>29.5</v>
      </c>
      <c r="J364" s="3">
        <v>31.4</v>
      </c>
      <c r="K364" s="3">
        <v>30.6</v>
      </c>
      <c r="L364" s="3">
        <v>27.6</v>
      </c>
      <c r="M364" s="3">
        <v>24.2</v>
      </c>
      <c r="N364" s="4">
        <f t="shared" si="22"/>
        <v>29.966666666666669</v>
      </c>
    </row>
    <row r="365" spans="1:14" x14ac:dyDescent="0.3">
      <c r="A365" s="1" t="s">
        <v>43</v>
      </c>
      <c r="B365" s="3">
        <v>24.2</v>
      </c>
      <c r="C365" s="3">
        <v>29.5</v>
      </c>
      <c r="D365" s="3">
        <v>33.5</v>
      </c>
      <c r="E365" s="3">
        <v>33.700000000000003</v>
      </c>
      <c r="F365" s="3">
        <v>38</v>
      </c>
      <c r="G365" s="3">
        <v>33.200000000000003</v>
      </c>
      <c r="H365" s="3">
        <v>31.2</v>
      </c>
      <c r="I365" s="3">
        <v>34.299999999999997</v>
      </c>
      <c r="J365" s="3">
        <v>30.7</v>
      </c>
      <c r="K365" s="3">
        <v>29.6</v>
      </c>
      <c r="L365" s="3">
        <v>27.7</v>
      </c>
      <c r="M365" s="3">
        <v>23.9</v>
      </c>
      <c r="N365" s="4">
        <f t="shared" si="22"/>
        <v>30.791666666666668</v>
      </c>
    </row>
    <row r="366" spans="1:14" x14ac:dyDescent="0.3">
      <c r="A366" s="1" t="s">
        <v>44</v>
      </c>
      <c r="B366" s="3">
        <v>26.1</v>
      </c>
      <c r="C366" s="3">
        <v>29.9</v>
      </c>
      <c r="D366" s="3">
        <v>33.5</v>
      </c>
      <c r="E366" s="3">
        <v>34</v>
      </c>
      <c r="F366" s="3">
        <v>33.4</v>
      </c>
      <c r="G366" s="3">
        <v>32.6</v>
      </c>
      <c r="H366" s="3">
        <v>32.6</v>
      </c>
      <c r="I366" s="3">
        <v>30.9</v>
      </c>
      <c r="J366" s="3">
        <v>32</v>
      </c>
      <c r="K366" s="3">
        <v>32.5</v>
      </c>
      <c r="L366" s="3">
        <v>31</v>
      </c>
      <c r="M366" s="3">
        <v>29</v>
      </c>
      <c r="N366" s="4">
        <f t="shared" si="22"/>
        <v>31.458333333333332</v>
      </c>
    </row>
    <row r="367" spans="1:14" x14ac:dyDescent="0.3">
      <c r="A367" s="1" t="s">
        <v>45</v>
      </c>
      <c r="B367" s="3">
        <v>24.9</v>
      </c>
      <c r="C367" s="3">
        <v>28.9</v>
      </c>
      <c r="D367" s="3">
        <v>35</v>
      </c>
      <c r="E367" s="3">
        <v>37.4</v>
      </c>
      <c r="F367" s="3">
        <v>37</v>
      </c>
      <c r="G367" s="3">
        <v>33.6</v>
      </c>
      <c r="H367" s="3">
        <v>32.299999999999997</v>
      </c>
      <c r="I367" s="3">
        <v>36.5</v>
      </c>
      <c r="J367" s="3">
        <v>35.200000000000003</v>
      </c>
      <c r="K367" s="3">
        <v>31.5</v>
      </c>
      <c r="L367" s="3">
        <v>29.6</v>
      </c>
      <c r="M367" s="3">
        <v>24.8</v>
      </c>
      <c r="N367" s="4">
        <f t="shared" si="22"/>
        <v>32.225000000000001</v>
      </c>
    </row>
    <row r="368" spans="1:14" x14ac:dyDescent="0.3">
      <c r="A368" s="7" t="s">
        <v>46</v>
      </c>
      <c r="B368" s="4">
        <f>AVERAGE(B338:B367)</f>
        <v>24.645546594982086</v>
      </c>
      <c r="C368" s="4">
        <f t="shared" ref="C368:M368" si="23">AVERAGE(C338:C367)</f>
        <v>28.088835125448032</v>
      </c>
      <c r="D368" s="4">
        <f t="shared" si="23"/>
        <v>31.998309178743966</v>
      </c>
      <c r="E368" s="4">
        <f t="shared" si="23"/>
        <v>34.029775985663079</v>
      </c>
      <c r="F368" s="4">
        <f t="shared" si="23"/>
        <v>33.521805555555559</v>
      </c>
      <c r="G368" s="4">
        <f t="shared" si="23"/>
        <v>32.696713417484808</v>
      </c>
      <c r="H368" s="4">
        <f t="shared" si="23"/>
        <v>32.281783154121861</v>
      </c>
      <c r="I368" s="4">
        <f t="shared" si="23"/>
        <v>31.833936781609189</v>
      </c>
      <c r="J368" s="4">
        <f t="shared" si="23"/>
        <v>31.213655913978492</v>
      </c>
      <c r="K368" s="4">
        <f t="shared" si="23"/>
        <v>29.619395061728394</v>
      </c>
      <c r="L368" s="4">
        <f t="shared" si="23"/>
        <v>27.64301075268817</v>
      </c>
      <c r="M368" s="4">
        <f t="shared" si="23"/>
        <v>25.027888888888892</v>
      </c>
      <c r="N368" s="4"/>
    </row>
    <row r="371" spans="1:14" x14ac:dyDescent="0.3">
      <c r="A371" s="7" t="s">
        <v>106</v>
      </c>
      <c r="B371" s="7"/>
      <c r="C371" s="7"/>
      <c r="D371" s="7"/>
      <c r="E371" s="1"/>
      <c r="F371" s="1"/>
      <c r="G371" s="1"/>
      <c r="H371" s="1"/>
      <c r="I371" s="1"/>
      <c r="J371" s="1"/>
      <c r="K371" s="1"/>
      <c r="L371" s="1"/>
      <c r="M371" s="1"/>
      <c r="N371" s="7"/>
    </row>
    <row r="372" spans="1:14" x14ac:dyDescent="0.3">
      <c r="A372" s="7" t="s">
        <v>107</v>
      </c>
      <c r="B372" s="7"/>
      <c r="C372" s="7"/>
      <c r="D372" s="7"/>
      <c r="E372" s="1"/>
      <c r="F372" s="1"/>
      <c r="G372" s="1"/>
      <c r="H372" s="1"/>
      <c r="I372" s="1"/>
      <c r="J372" s="1"/>
      <c r="K372" s="1"/>
      <c r="L372" s="1"/>
      <c r="M372" s="1"/>
      <c r="N372" s="7"/>
    </row>
    <row r="373" spans="1:14" x14ac:dyDescent="0.3">
      <c r="A373" s="1"/>
      <c r="B373" s="1" t="s">
        <v>2</v>
      </c>
      <c r="C373" s="1" t="s">
        <v>3</v>
      </c>
      <c r="D373" s="1" t="s">
        <v>4</v>
      </c>
      <c r="E373" s="1" t="s">
        <v>5</v>
      </c>
      <c r="F373" s="1" t="s">
        <v>6</v>
      </c>
      <c r="G373" s="1" t="s">
        <v>7</v>
      </c>
      <c r="H373" s="1" t="s">
        <v>8</v>
      </c>
      <c r="I373" s="1" t="s">
        <v>9</v>
      </c>
      <c r="J373" s="1" t="s">
        <v>10</v>
      </c>
      <c r="K373" s="1" t="s">
        <v>11</v>
      </c>
      <c r="L373" s="1" t="s">
        <v>12</v>
      </c>
      <c r="M373" s="1" t="s">
        <v>13</v>
      </c>
      <c r="N373" s="7" t="s">
        <v>14</v>
      </c>
    </row>
    <row r="374" spans="1:14" x14ac:dyDescent="0.3">
      <c r="A374" s="1" t="s">
        <v>15</v>
      </c>
      <c r="B374" s="3">
        <v>25.4</v>
      </c>
      <c r="C374" s="3">
        <v>28.341935483870973</v>
      </c>
      <c r="D374" s="3">
        <v>31.81333333333334</v>
      </c>
      <c r="E374" s="3">
        <v>35.9</v>
      </c>
      <c r="F374" s="3">
        <v>32.700000000000003</v>
      </c>
      <c r="G374" s="3">
        <v>31.1</v>
      </c>
      <c r="H374" s="3">
        <v>29.690322580645166</v>
      </c>
      <c r="I374" s="3">
        <v>29.607142857142861</v>
      </c>
      <c r="J374" s="3">
        <v>32.967741935483879</v>
      </c>
      <c r="K374" s="3">
        <v>31.683333333333334</v>
      </c>
      <c r="L374" s="3">
        <v>28.735483870967748</v>
      </c>
      <c r="M374" s="3">
        <v>25.38</v>
      </c>
      <c r="N374" s="4">
        <f t="shared" ref="N374:N404" si="24">AVERAGE(B374:M374)</f>
        <v>30.276607782898111</v>
      </c>
    </row>
    <row r="375" spans="1:14" x14ac:dyDescent="0.3">
      <c r="A375" s="1" t="s">
        <v>16</v>
      </c>
      <c r="B375" s="3">
        <v>24.216129032258063</v>
      </c>
      <c r="C375" s="3">
        <v>28.63225806451613</v>
      </c>
      <c r="D375" s="3">
        <v>33.063333333333347</v>
      </c>
      <c r="E375" s="3">
        <v>33.980645161290326</v>
      </c>
      <c r="F375" s="3">
        <v>34.993333333333339</v>
      </c>
      <c r="G375" s="3">
        <v>32.703225806451613</v>
      </c>
      <c r="H375" s="3">
        <v>32.370967741935488</v>
      </c>
      <c r="I375" s="3">
        <v>29.964285714285705</v>
      </c>
      <c r="J375" s="3">
        <v>31.374193548387101</v>
      </c>
      <c r="K375" s="3">
        <v>31.183333333333337</v>
      </c>
      <c r="L375" s="3">
        <v>28.590322580645164</v>
      </c>
      <c r="M375" s="3">
        <v>26.303333333333335</v>
      </c>
      <c r="N375" s="4">
        <f t="shared" si="24"/>
        <v>30.614613415258585</v>
      </c>
    </row>
    <row r="376" spans="1:14" x14ac:dyDescent="0.3">
      <c r="A376" s="1" t="s">
        <v>17</v>
      </c>
      <c r="B376" s="3">
        <v>26.958064516129031</v>
      </c>
      <c r="C376" s="3">
        <v>30.580645161290327</v>
      </c>
      <c r="D376" s="3">
        <v>34.156666666666659</v>
      </c>
      <c r="E376" s="3">
        <v>36.377419354838715</v>
      </c>
      <c r="F376" s="3">
        <v>34.93</v>
      </c>
      <c r="G376" s="3">
        <v>30.72258064516129</v>
      </c>
      <c r="H376" s="3">
        <v>29.638709677419357</v>
      </c>
      <c r="I376" s="3">
        <v>29.689285714285713</v>
      </c>
      <c r="J376" s="3">
        <v>30.551612903225809</v>
      </c>
      <c r="K376" s="3">
        <v>30.093333333333327</v>
      </c>
      <c r="L376" s="3">
        <v>28.680645161290325</v>
      </c>
      <c r="M376" s="3">
        <v>25.646666666666665</v>
      </c>
      <c r="N376" s="4">
        <f t="shared" si="24"/>
        <v>30.668802483358931</v>
      </c>
    </row>
    <row r="377" spans="1:14" x14ac:dyDescent="0.3">
      <c r="A377" s="1" t="s">
        <v>18</v>
      </c>
      <c r="B377" s="3">
        <v>25.638709677419357</v>
      </c>
      <c r="C377" s="3">
        <v>30.812903225806455</v>
      </c>
      <c r="D377" s="3">
        <v>33.47</v>
      </c>
      <c r="E377" s="3">
        <v>36.57096774193549</v>
      </c>
      <c r="F377" s="3">
        <v>34.020000000000003</v>
      </c>
      <c r="G377" s="3">
        <v>31.712903225806457</v>
      </c>
      <c r="H377" s="3">
        <v>29.316129032258065</v>
      </c>
      <c r="I377" s="3">
        <v>29.582142857142859</v>
      </c>
      <c r="J377" s="3">
        <v>30.7</v>
      </c>
      <c r="K377" s="3">
        <v>29.653333333333347</v>
      </c>
      <c r="L377" s="3">
        <v>27.576666666666664</v>
      </c>
      <c r="M377" s="3">
        <v>27.07</v>
      </c>
      <c r="N377" s="4">
        <f t="shared" si="24"/>
        <v>30.510312980030722</v>
      </c>
    </row>
    <row r="378" spans="1:14" x14ac:dyDescent="0.3">
      <c r="A378" s="1" t="s">
        <v>19</v>
      </c>
      <c r="B378" s="3">
        <v>25.909677419354846</v>
      </c>
      <c r="C378" s="3">
        <v>30.054838709677423</v>
      </c>
      <c r="D378" s="3">
        <v>32.403333333333329</v>
      </c>
      <c r="E378" s="3">
        <v>33.567741935483873</v>
      </c>
      <c r="F378" s="3">
        <v>33.83</v>
      </c>
      <c r="G378" s="3">
        <v>33.764516129032266</v>
      </c>
      <c r="H378" s="3">
        <v>30.338709677419363</v>
      </c>
      <c r="I378" s="3">
        <v>32.667857142857152</v>
      </c>
      <c r="J378" s="3">
        <v>32.63548387096774</v>
      </c>
      <c r="K378" s="3">
        <v>31.736666666666668</v>
      </c>
      <c r="L378" s="3">
        <v>29.458064516129031</v>
      </c>
      <c r="M378" s="3">
        <v>27.373333333333331</v>
      </c>
      <c r="N378" s="4">
        <f t="shared" si="24"/>
        <v>31.145018561187914</v>
      </c>
    </row>
    <row r="379" spans="1:14" x14ac:dyDescent="0.3">
      <c r="A379" s="1" t="s">
        <v>20</v>
      </c>
      <c r="B379" s="3">
        <v>26.625806451612902</v>
      </c>
      <c r="C379" s="3">
        <v>28.416129032258066</v>
      </c>
      <c r="D379" s="3">
        <v>33.666666666666664</v>
      </c>
      <c r="E379" s="3">
        <v>36.393548387096779</v>
      </c>
      <c r="F379" s="3">
        <v>33.653333333333336</v>
      </c>
      <c r="G379" s="3">
        <v>29.3</v>
      </c>
      <c r="H379" s="3">
        <v>30.003225806451621</v>
      </c>
      <c r="I379" s="3">
        <v>30.660714285714288</v>
      </c>
      <c r="J379" s="3">
        <v>31.770967741935486</v>
      </c>
      <c r="K379" s="3">
        <v>31.26</v>
      </c>
      <c r="L379" s="3">
        <v>29.470967741935489</v>
      </c>
      <c r="M379" s="3">
        <v>26.9</v>
      </c>
      <c r="N379" s="4">
        <f t="shared" si="24"/>
        <v>30.676779953917052</v>
      </c>
    </row>
    <row r="380" spans="1:14" x14ac:dyDescent="0.3">
      <c r="A380" s="1" t="s">
        <v>21</v>
      </c>
      <c r="B380" s="3">
        <v>25.580645161290324</v>
      </c>
      <c r="C380" s="3">
        <v>28.796774193548387</v>
      </c>
      <c r="D380" s="3">
        <v>32.036666666666669</v>
      </c>
      <c r="E380" s="3">
        <v>33.6225806451613</v>
      </c>
      <c r="F380" s="3">
        <v>33.61</v>
      </c>
      <c r="G380" s="3">
        <v>31.635483870967743</v>
      </c>
      <c r="H380" s="3">
        <v>29.806451612903228</v>
      </c>
      <c r="I380" s="3">
        <v>29.327586206896548</v>
      </c>
      <c r="J380" s="3">
        <v>29.509677419354844</v>
      </c>
      <c r="K380" s="3">
        <v>29.92</v>
      </c>
      <c r="L380" s="3">
        <v>27.06129032258065</v>
      </c>
      <c r="M380" s="3">
        <v>25.343333333333337</v>
      </c>
      <c r="N380" s="4">
        <f t="shared" si="24"/>
        <v>29.687540786058587</v>
      </c>
    </row>
    <row r="381" spans="1:14" x14ac:dyDescent="0.3">
      <c r="A381" s="1" t="s">
        <v>22</v>
      </c>
      <c r="B381" s="3">
        <v>25.193548387096779</v>
      </c>
      <c r="C381" s="3">
        <v>27.5</v>
      </c>
      <c r="D381" s="3">
        <v>33.229999999999997</v>
      </c>
      <c r="E381" s="3">
        <v>35.309677419354834</v>
      </c>
      <c r="F381" s="3">
        <v>33.909999999999997</v>
      </c>
      <c r="G381" s="3">
        <v>30.01935483870967</v>
      </c>
      <c r="H381" s="3">
        <v>34.219354838709677</v>
      </c>
      <c r="I381" s="3">
        <v>28.6</v>
      </c>
      <c r="J381" s="3">
        <v>29.158064516129034</v>
      </c>
      <c r="K381" s="3">
        <v>30.2</v>
      </c>
      <c r="L381" s="3">
        <v>27.545161290322582</v>
      </c>
      <c r="M381" s="3">
        <v>25.71</v>
      </c>
      <c r="N381" s="4">
        <f t="shared" si="24"/>
        <v>30.049596774193546</v>
      </c>
    </row>
    <row r="382" spans="1:14" x14ac:dyDescent="0.3">
      <c r="A382" s="1" t="s">
        <v>23</v>
      </c>
      <c r="B382" s="3">
        <v>24.8</v>
      </c>
      <c r="C382" s="3">
        <v>30.3</v>
      </c>
      <c r="D382" s="3">
        <v>33.9</v>
      </c>
      <c r="E382" s="3">
        <v>34.299999999999997</v>
      </c>
      <c r="F382" s="3">
        <v>32.1</v>
      </c>
      <c r="G382" s="3">
        <v>31.8</v>
      </c>
      <c r="H382" s="3">
        <v>32.6</v>
      </c>
      <c r="I382" s="3">
        <v>32.63214285714286</v>
      </c>
      <c r="J382" s="3">
        <v>33.596774193548377</v>
      </c>
      <c r="K382" s="3">
        <v>30.743333333333329</v>
      </c>
      <c r="L382" s="3">
        <v>29.051612903225806</v>
      </c>
      <c r="M382" s="3">
        <v>25.68</v>
      </c>
      <c r="N382" s="4">
        <f t="shared" si="24"/>
        <v>30.958655273937534</v>
      </c>
    </row>
    <row r="383" spans="1:14" x14ac:dyDescent="0.3">
      <c r="A383" s="1" t="s">
        <v>24</v>
      </c>
      <c r="B383" s="3">
        <v>28.693548387096779</v>
      </c>
      <c r="C383" s="3">
        <v>29.480645161290315</v>
      </c>
      <c r="D383" s="3">
        <v>31.633333333333336</v>
      </c>
      <c r="E383" s="3">
        <v>34.048387096774192</v>
      </c>
      <c r="F383" s="3">
        <v>33.159999999999997</v>
      </c>
      <c r="G383" s="3">
        <v>32.416129032258063</v>
      </c>
      <c r="H383" s="3">
        <v>33.061290322580639</v>
      </c>
      <c r="I383" s="3">
        <v>30.853571428571428</v>
      </c>
      <c r="J383" s="3">
        <v>31.829032258064519</v>
      </c>
      <c r="K383" s="3">
        <v>30.282758620689656</v>
      </c>
      <c r="L383" s="3">
        <v>28.509677419354841</v>
      </c>
      <c r="M383" s="3">
        <v>26.053333333333338</v>
      </c>
      <c r="N383" s="4">
        <f t="shared" si="24"/>
        <v>30.835142199445588</v>
      </c>
    </row>
    <row r="384" spans="1:14" x14ac:dyDescent="0.3">
      <c r="A384" s="1" t="s">
        <v>25</v>
      </c>
      <c r="B384" s="3">
        <v>25.20967741935484</v>
      </c>
      <c r="C384" s="3">
        <v>29.409677419354839</v>
      </c>
      <c r="D384" s="3">
        <v>33.973333333333336</v>
      </c>
      <c r="E384" s="3">
        <v>34.270967741935479</v>
      </c>
      <c r="F384" s="3">
        <v>33.743333333333339</v>
      </c>
      <c r="G384" s="3">
        <v>31.725806451612907</v>
      </c>
      <c r="H384" s="3">
        <v>30.093548387096774</v>
      </c>
      <c r="I384" s="3">
        <v>30.306896551724137</v>
      </c>
      <c r="J384" s="3">
        <v>28.896774193548382</v>
      </c>
      <c r="K384" s="3">
        <v>29.29</v>
      </c>
      <c r="L384" s="3">
        <v>26.683870967741946</v>
      </c>
      <c r="M384" s="3">
        <v>24.363333333333333</v>
      </c>
      <c r="N384" s="4">
        <f t="shared" si="24"/>
        <v>29.830601594364111</v>
      </c>
    </row>
    <row r="385" spans="1:14" x14ac:dyDescent="0.3">
      <c r="A385" s="1" t="s">
        <v>26</v>
      </c>
      <c r="B385" s="3">
        <v>25.07741935483871</v>
      </c>
      <c r="C385" s="3">
        <v>30.467741935483868</v>
      </c>
      <c r="D385" s="3">
        <v>32.6</v>
      </c>
      <c r="E385" s="3">
        <v>34.422580645161297</v>
      </c>
      <c r="F385" s="3">
        <v>34.96</v>
      </c>
      <c r="G385" s="3">
        <v>31.516129032258061</v>
      </c>
      <c r="H385" s="3">
        <v>31.461290322580645</v>
      </c>
      <c r="I385" s="3">
        <v>32.192857142857143</v>
      </c>
      <c r="J385" s="3">
        <v>31.341935483870966</v>
      </c>
      <c r="K385" s="3">
        <v>31.493333333333336</v>
      </c>
      <c r="L385" s="3">
        <v>30.012903225806458</v>
      </c>
      <c r="M385" s="3">
        <v>28.163333333333341</v>
      </c>
      <c r="N385" s="4">
        <f t="shared" si="24"/>
        <v>31.142460317460319</v>
      </c>
    </row>
    <row r="386" spans="1:14" x14ac:dyDescent="0.3">
      <c r="A386" s="1" t="s">
        <v>27</v>
      </c>
      <c r="B386" s="3">
        <v>26.038709677419359</v>
      </c>
      <c r="C386" s="3">
        <v>31.758064516129032</v>
      </c>
      <c r="D386" s="3">
        <v>32.950000000000003</v>
      </c>
      <c r="E386" s="3">
        <v>36.532258064516128</v>
      </c>
      <c r="F386" s="3">
        <v>33.423333333333339</v>
      </c>
      <c r="G386" s="3">
        <v>29.041935483870969</v>
      </c>
      <c r="H386" s="3">
        <v>28.912903225806453</v>
      </c>
      <c r="I386" s="3">
        <v>29.06428571428571</v>
      </c>
      <c r="J386" s="3">
        <v>28.983870967741932</v>
      </c>
      <c r="K386" s="3">
        <v>29.236666666666672</v>
      </c>
      <c r="L386" s="3">
        <v>27.238709677419354</v>
      </c>
      <c r="M386" s="3">
        <v>25.31</v>
      </c>
      <c r="N386" s="4">
        <f t="shared" si="24"/>
        <v>29.874228110599081</v>
      </c>
    </row>
    <row r="387" spans="1:14" x14ac:dyDescent="0.3">
      <c r="A387" s="1" t="s">
        <v>28</v>
      </c>
      <c r="B387" s="3">
        <v>26.093548387096774</v>
      </c>
      <c r="C387" s="3">
        <v>28.6</v>
      </c>
      <c r="D387" s="3">
        <v>30.82</v>
      </c>
      <c r="E387" s="3">
        <v>34.200000000000003</v>
      </c>
      <c r="F387" s="3">
        <v>32.1</v>
      </c>
      <c r="G387" s="3">
        <v>31.6</v>
      </c>
      <c r="H387" s="3">
        <v>30.4</v>
      </c>
      <c r="I387" s="3">
        <v>30.9</v>
      </c>
      <c r="J387" s="3">
        <v>31.2</v>
      </c>
      <c r="K387" s="3">
        <v>30.2</v>
      </c>
      <c r="L387" s="3">
        <v>28.5</v>
      </c>
      <c r="M387" s="3">
        <v>26.3</v>
      </c>
      <c r="N387" s="4">
        <f t="shared" si="24"/>
        <v>30.076129032258066</v>
      </c>
    </row>
    <row r="388" spans="1:14" x14ac:dyDescent="0.3">
      <c r="A388" s="1" t="s">
        <v>29</v>
      </c>
      <c r="B388" s="3">
        <v>25.5</v>
      </c>
      <c r="C388" s="3">
        <v>29.3</v>
      </c>
      <c r="D388" s="3">
        <v>32.9</v>
      </c>
      <c r="E388" s="3">
        <v>34.5</v>
      </c>
      <c r="F388" s="3">
        <v>32.6</v>
      </c>
      <c r="G388" s="3">
        <v>28.3</v>
      </c>
      <c r="H388" s="3">
        <v>27.1</v>
      </c>
      <c r="I388" s="3">
        <v>29.9</v>
      </c>
      <c r="J388" s="3">
        <v>29.2</v>
      </c>
      <c r="K388" s="3">
        <v>29.1</v>
      </c>
      <c r="L388" s="3">
        <v>28.2</v>
      </c>
      <c r="M388" s="3">
        <v>25.9</v>
      </c>
      <c r="N388" s="4">
        <f t="shared" si="24"/>
        <v>29.375</v>
      </c>
    </row>
    <row r="389" spans="1:14" x14ac:dyDescent="0.3">
      <c r="A389" s="1" t="s">
        <v>30</v>
      </c>
      <c r="B389" s="3">
        <v>25.9</v>
      </c>
      <c r="C389" s="3">
        <v>29.1</v>
      </c>
      <c r="D389" s="3">
        <v>34.4</v>
      </c>
      <c r="E389" s="3">
        <v>35.6</v>
      </c>
      <c r="F389" s="3">
        <v>31.1</v>
      </c>
      <c r="G389" s="3">
        <v>29.1</v>
      </c>
      <c r="H389" s="3">
        <v>30.2</v>
      </c>
      <c r="I389" s="3">
        <v>30.1</v>
      </c>
      <c r="J389" s="3">
        <v>29.1</v>
      </c>
      <c r="K389" s="3">
        <v>29.4</v>
      </c>
      <c r="L389" s="3">
        <v>28</v>
      </c>
      <c r="M389" s="3">
        <v>26.4</v>
      </c>
      <c r="N389" s="4">
        <f t="shared" si="24"/>
        <v>29.86666666666666</v>
      </c>
    </row>
    <row r="390" spans="1:14" x14ac:dyDescent="0.3">
      <c r="A390" s="1" t="s">
        <v>31</v>
      </c>
      <c r="B390" s="3">
        <v>24.3</v>
      </c>
      <c r="C390" s="3">
        <v>28.3</v>
      </c>
      <c r="D390" s="3">
        <v>33.700000000000003</v>
      </c>
      <c r="E390" s="3">
        <v>35.1</v>
      </c>
      <c r="F390" s="3">
        <v>31.4</v>
      </c>
      <c r="G390" s="3">
        <v>31.5</v>
      </c>
      <c r="H390" s="3">
        <v>30.9</v>
      </c>
      <c r="I390" s="3">
        <v>30.8</v>
      </c>
      <c r="J390" s="3">
        <v>29.3</v>
      </c>
      <c r="K390" s="3">
        <v>28.8</v>
      </c>
      <c r="L390" s="3">
        <v>28.4</v>
      </c>
      <c r="M390" s="3">
        <v>24.9</v>
      </c>
      <c r="N390" s="4">
        <f t="shared" si="24"/>
        <v>29.783333333333331</v>
      </c>
    </row>
    <row r="391" spans="1:14" x14ac:dyDescent="0.3">
      <c r="A391" s="9" t="s">
        <v>32</v>
      </c>
      <c r="B391" s="3">
        <v>24.8</v>
      </c>
      <c r="C391" s="3">
        <v>28.4</v>
      </c>
      <c r="D391" s="3">
        <v>33.4</v>
      </c>
      <c r="E391" s="3">
        <v>36.5</v>
      </c>
      <c r="F391" s="3">
        <v>33.6</v>
      </c>
      <c r="G391" s="3">
        <v>29.8</v>
      </c>
      <c r="H391" s="3">
        <v>28.4</v>
      </c>
      <c r="I391" s="3">
        <v>29.9</v>
      </c>
      <c r="J391" s="3">
        <v>29.6</v>
      </c>
      <c r="K391" s="3">
        <v>31</v>
      </c>
      <c r="L391" s="3">
        <v>28.8</v>
      </c>
      <c r="M391" s="3">
        <v>27</v>
      </c>
      <c r="N391" s="4">
        <f t="shared" si="24"/>
        <v>30.100000000000005</v>
      </c>
    </row>
    <row r="392" spans="1:14" x14ac:dyDescent="0.3">
      <c r="A392" s="10" t="s">
        <v>33</v>
      </c>
      <c r="B392" s="3">
        <v>26.1</v>
      </c>
      <c r="C392" s="3">
        <v>29.2</v>
      </c>
      <c r="D392" s="3">
        <v>34.1</v>
      </c>
      <c r="E392" s="3">
        <v>35.6</v>
      </c>
      <c r="F392" s="3">
        <v>33.799999999999997</v>
      </c>
      <c r="G392" s="3">
        <v>30.5</v>
      </c>
      <c r="H392" s="3">
        <v>30.6</v>
      </c>
      <c r="I392" s="3">
        <v>29.6</v>
      </c>
      <c r="J392" s="3">
        <v>30.1</v>
      </c>
      <c r="K392" s="3">
        <v>30.3</v>
      </c>
      <c r="L392" s="3">
        <v>29.2</v>
      </c>
      <c r="M392" s="3">
        <v>25.9</v>
      </c>
      <c r="N392" s="4">
        <f t="shared" si="24"/>
        <v>30.416666666666668</v>
      </c>
    </row>
    <row r="393" spans="1:14" x14ac:dyDescent="0.3">
      <c r="A393" s="10" t="s">
        <v>34</v>
      </c>
      <c r="B393" s="3">
        <v>26.2</v>
      </c>
      <c r="C393" s="3">
        <v>29.6</v>
      </c>
      <c r="D393" s="3">
        <v>33.700000000000003</v>
      </c>
      <c r="E393" s="3">
        <v>35.4</v>
      </c>
      <c r="F393" s="3">
        <v>33.5</v>
      </c>
      <c r="G393" s="3">
        <v>29.6</v>
      </c>
      <c r="H393" s="3">
        <v>29.3</v>
      </c>
      <c r="I393" s="3">
        <v>29.4</v>
      </c>
      <c r="J393" s="3">
        <v>30.7</v>
      </c>
      <c r="K393" s="3">
        <v>30.2</v>
      </c>
      <c r="L393" s="3">
        <v>27.8</v>
      </c>
      <c r="M393" s="3">
        <v>26.7</v>
      </c>
      <c r="N393" s="4">
        <f t="shared" si="24"/>
        <v>30.175000000000001</v>
      </c>
    </row>
    <row r="394" spans="1:14" x14ac:dyDescent="0.3">
      <c r="A394" s="1" t="s">
        <v>35</v>
      </c>
      <c r="B394" s="3">
        <v>26</v>
      </c>
      <c r="C394" s="3">
        <v>29.6</v>
      </c>
      <c r="D394" s="3">
        <v>34.299999999999997</v>
      </c>
      <c r="E394" s="3">
        <v>34.9</v>
      </c>
      <c r="F394" s="3">
        <v>33</v>
      </c>
      <c r="G394" s="3">
        <v>29.2</v>
      </c>
      <c r="H394" s="3">
        <v>29.5</v>
      </c>
      <c r="I394" s="3">
        <v>28.9</v>
      </c>
      <c r="J394" s="3">
        <v>29.5</v>
      </c>
      <c r="K394" s="3">
        <v>28.4</v>
      </c>
      <c r="L394" s="3">
        <v>30.1</v>
      </c>
      <c r="M394" s="3">
        <v>25.8</v>
      </c>
      <c r="N394" s="4">
        <f t="shared" si="24"/>
        <v>29.933333333333334</v>
      </c>
    </row>
    <row r="395" spans="1:14" x14ac:dyDescent="0.3">
      <c r="A395" s="1" t="s">
        <v>36</v>
      </c>
      <c r="B395" s="3">
        <v>26.3</v>
      </c>
      <c r="C395" s="3">
        <v>29.5</v>
      </c>
      <c r="D395" s="3">
        <v>32.200000000000003</v>
      </c>
      <c r="E395" s="3">
        <v>35.5</v>
      </c>
      <c r="F395" s="3">
        <v>32.700000000000003</v>
      </c>
      <c r="G395" s="3">
        <v>30.5</v>
      </c>
      <c r="H395" s="3">
        <v>30.3</v>
      </c>
      <c r="I395" s="3">
        <v>32.799999999999997</v>
      </c>
      <c r="J395" s="3">
        <v>32</v>
      </c>
      <c r="K395" s="3">
        <v>28.2</v>
      </c>
      <c r="L395" s="3">
        <v>28.9</v>
      </c>
      <c r="M395" s="3">
        <v>26.6</v>
      </c>
      <c r="N395" s="4">
        <f t="shared" si="24"/>
        <v>30.458333333333332</v>
      </c>
    </row>
    <row r="396" spans="1:14" x14ac:dyDescent="0.3">
      <c r="A396" s="1" t="s">
        <v>37</v>
      </c>
      <c r="B396" s="3">
        <v>26.8</v>
      </c>
      <c r="C396" s="3">
        <v>30.2</v>
      </c>
      <c r="D396" s="3">
        <v>34</v>
      </c>
      <c r="E396" s="3">
        <v>36.4</v>
      </c>
      <c r="F396" s="3">
        <v>34</v>
      </c>
      <c r="G396" s="3">
        <v>32.700000000000003</v>
      </c>
      <c r="H396" s="3">
        <v>32.299999999999997</v>
      </c>
      <c r="I396" s="3">
        <v>31.9</v>
      </c>
      <c r="J396" s="3">
        <v>29.6</v>
      </c>
      <c r="K396" s="3">
        <v>30</v>
      </c>
      <c r="L396" s="3">
        <v>27.5</v>
      </c>
      <c r="M396" s="3">
        <v>26.3</v>
      </c>
      <c r="N396" s="4">
        <f t="shared" si="24"/>
        <v>30.975000000000005</v>
      </c>
    </row>
    <row r="397" spans="1:14" x14ac:dyDescent="0.3">
      <c r="A397" s="1" t="s">
        <v>38</v>
      </c>
      <c r="B397" s="3">
        <v>26.003926373218917</v>
      </c>
      <c r="C397" s="3">
        <v>29.427465437788019</v>
      </c>
      <c r="D397" s="3">
        <v>33.347156862745102</v>
      </c>
      <c r="E397" s="3">
        <v>34.871201228878654</v>
      </c>
      <c r="F397" s="3">
        <v>33.341333333333331</v>
      </c>
      <c r="G397" s="3">
        <v>31.022488479262673</v>
      </c>
      <c r="H397" s="3">
        <v>27.6</v>
      </c>
      <c r="I397" s="3">
        <v>29.8</v>
      </c>
      <c r="J397" s="3">
        <v>28.6</v>
      </c>
      <c r="K397" s="3">
        <v>30</v>
      </c>
      <c r="L397" s="3">
        <v>27.5</v>
      </c>
      <c r="M397" s="3">
        <v>26.437202111613868</v>
      </c>
      <c r="N397" s="4">
        <f t="shared" si="24"/>
        <v>29.829231152236716</v>
      </c>
    </row>
    <row r="398" spans="1:14" x14ac:dyDescent="0.3">
      <c r="A398" s="1" t="s">
        <v>39</v>
      </c>
      <c r="B398" s="3">
        <v>25.9</v>
      </c>
      <c r="C398" s="3">
        <v>28.8</v>
      </c>
      <c r="D398" s="3">
        <v>33.347156862745102</v>
      </c>
      <c r="E398" s="3">
        <v>33.200000000000003</v>
      </c>
      <c r="F398" s="3">
        <v>31.6</v>
      </c>
      <c r="G398" s="3">
        <v>30.7</v>
      </c>
      <c r="H398" s="3">
        <v>30.498064516129027</v>
      </c>
      <c r="I398" s="3">
        <v>27.6</v>
      </c>
      <c r="J398" s="3">
        <v>29.6</v>
      </c>
      <c r="K398" s="3">
        <v>29</v>
      </c>
      <c r="L398" s="3">
        <v>28.7</v>
      </c>
      <c r="M398" s="3">
        <v>26.1</v>
      </c>
      <c r="N398" s="4">
        <f t="shared" si="24"/>
        <v>29.587101781572844</v>
      </c>
    </row>
    <row r="399" spans="1:14" x14ac:dyDescent="0.3">
      <c r="A399" s="1" t="s">
        <v>40</v>
      </c>
      <c r="B399" s="3">
        <v>25</v>
      </c>
      <c r="C399" s="3">
        <v>31.7</v>
      </c>
      <c r="D399" s="3">
        <v>34.700000000000003</v>
      </c>
      <c r="E399" s="3">
        <v>34.9</v>
      </c>
      <c r="F399" s="3">
        <v>35</v>
      </c>
      <c r="G399" s="3">
        <v>33.299999999999997</v>
      </c>
      <c r="H399" s="3">
        <v>31.6</v>
      </c>
      <c r="I399" s="3">
        <v>31.1</v>
      </c>
      <c r="J399" s="3">
        <v>34.9</v>
      </c>
      <c r="K399" s="3">
        <v>31.6</v>
      </c>
      <c r="L399" s="3">
        <v>29.5</v>
      </c>
      <c r="M399" s="3">
        <v>26.4</v>
      </c>
      <c r="N399" s="4">
        <f t="shared" si="24"/>
        <v>31.641666666666666</v>
      </c>
    </row>
    <row r="400" spans="1:14" x14ac:dyDescent="0.3">
      <c r="A400" s="1" t="s">
        <v>41</v>
      </c>
      <c r="B400" s="3">
        <v>27.9</v>
      </c>
      <c r="C400" s="3">
        <v>30.3</v>
      </c>
      <c r="D400" s="3">
        <v>32.6</v>
      </c>
      <c r="E400" s="3">
        <v>36.700000000000003</v>
      </c>
      <c r="F400" s="3">
        <v>34.6</v>
      </c>
      <c r="G400" s="3">
        <v>34.200000000000003</v>
      </c>
      <c r="H400" s="14">
        <v>31.358620689655172</v>
      </c>
      <c r="I400" s="14">
        <v>28.65</v>
      </c>
      <c r="J400" s="14">
        <v>28.18888888888889</v>
      </c>
      <c r="K400" s="14">
        <v>30.836666666666662</v>
      </c>
      <c r="L400" s="14">
        <v>28.44074074074074</v>
      </c>
      <c r="M400" s="3">
        <v>26.2</v>
      </c>
      <c r="N400" s="4">
        <f t="shared" si="24"/>
        <v>30.831243082162619</v>
      </c>
    </row>
    <row r="401" spans="1:14" x14ac:dyDescent="0.3">
      <c r="A401" s="1" t="s">
        <v>42</v>
      </c>
      <c r="B401" s="3">
        <v>26.1</v>
      </c>
      <c r="C401" s="3">
        <v>29.4</v>
      </c>
      <c r="D401" s="3">
        <v>32.6</v>
      </c>
      <c r="E401" s="3">
        <v>35.9</v>
      </c>
      <c r="F401" s="3">
        <v>33.4</v>
      </c>
      <c r="G401" s="3">
        <v>29.8</v>
      </c>
      <c r="H401" s="14">
        <v>29.5</v>
      </c>
      <c r="I401" s="14">
        <v>29.1</v>
      </c>
      <c r="J401" s="14">
        <v>30.5</v>
      </c>
      <c r="K401" s="14">
        <v>30.5</v>
      </c>
      <c r="L401" s="14">
        <v>27.6</v>
      </c>
      <c r="M401" s="3">
        <v>25.2</v>
      </c>
      <c r="N401" s="4">
        <f t="shared" si="24"/>
        <v>29.966666666666669</v>
      </c>
    </row>
    <row r="402" spans="1:14" x14ac:dyDescent="0.3">
      <c r="A402" s="1" t="s">
        <v>43</v>
      </c>
      <c r="B402" s="3">
        <v>25.5</v>
      </c>
      <c r="C402" s="3">
        <v>30.3</v>
      </c>
      <c r="D402" s="3">
        <v>34.299999999999997</v>
      </c>
      <c r="E402" s="3">
        <v>35.200000000000003</v>
      </c>
      <c r="F402" s="3">
        <v>35.799999999999997</v>
      </c>
      <c r="G402" s="3">
        <v>32.700000000000003</v>
      </c>
      <c r="H402" s="14">
        <v>28.1</v>
      </c>
      <c r="I402" s="14">
        <v>31.3</v>
      </c>
      <c r="J402" s="14">
        <v>29.6</v>
      </c>
      <c r="K402" s="14">
        <v>29.5</v>
      </c>
      <c r="L402" s="14">
        <v>27.4</v>
      </c>
      <c r="M402" s="3">
        <v>25.1</v>
      </c>
      <c r="N402" s="4">
        <f t="shared" si="24"/>
        <v>30.400000000000002</v>
      </c>
    </row>
    <row r="403" spans="1:14" x14ac:dyDescent="0.3">
      <c r="A403" s="1" t="s">
        <v>44</v>
      </c>
      <c r="B403" s="3">
        <v>26</v>
      </c>
      <c r="C403" s="3">
        <v>30.4</v>
      </c>
      <c r="D403" s="3">
        <v>33.299999999999997</v>
      </c>
      <c r="E403" s="3">
        <v>35.1</v>
      </c>
      <c r="F403" s="3">
        <v>33.299999999999997</v>
      </c>
      <c r="G403" s="3">
        <v>31</v>
      </c>
      <c r="H403" s="14">
        <v>28.3</v>
      </c>
      <c r="I403" s="14">
        <v>30.7</v>
      </c>
      <c r="J403" s="14">
        <v>31.9</v>
      </c>
      <c r="K403" s="14">
        <v>32.200000000000003</v>
      </c>
      <c r="L403" s="14">
        <v>31.1</v>
      </c>
      <c r="M403" s="3">
        <v>29.3</v>
      </c>
      <c r="N403" s="4">
        <f t="shared" si="24"/>
        <v>31.049999999999997</v>
      </c>
    </row>
    <row r="404" spans="1:14" x14ac:dyDescent="0.3">
      <c r="A404" s="1" t="s">
        <v>45</v>
      </c>
      <c r="B404" s="3">
        <v>26.2</v>
      </c>
      <c r="C404" s="3">
        <v>30.2</v>
      </c>
      <c r="D404" s="3">
        <v>35</v>
      </c>
      <c r="E404" s="3">
        <v>36.6</v>
      </c>
      <c r="F404" s="3">
        <v>35.6</v>
      </c>
      <c r="G404" s="3">
        <v>32.200000000000003</v>
      </c>
      <c r="H404" s="14">
        <v>31.9</v>
      </c>
      <c r="I404" s="14">
        <v>35.6</v>
      </c>
      <c r="J404" s="14">
        <v>35.200000000000003</v>
      </c>
      <c r="K404" s="14">
        <v>31.4</v>
      </c>
      <c r="L404" s="14">
        <v>29.9</v>
      </c>
      <c r="M404" s="3">
        <v>26.7</v>
      </c>
      <c r="N404" s="4">
        <f t="shared" si="24"/>
        <v>32.208333333333329</v>
      </c>
    </row>
    <row r="405" spans="1:14" x14ac:dyDescent="0.3">
      <c r="A405" s="7" t="s">
        <v>46</v>
      </c>
      <c r="B405" s="4">
        <f t="shared" ref="B405:M405" si="25">AVERAGE(B374:B404)</f>
        <v>25.86901323368344</v>
      </c>
      <c r="C405" s="4">
        <f t="shared" si="25"/>
        <v>29.576744462613352</v>
      </c>
      <c r="D405" s="4">
        <f t="shared" si="25"/>
        <v>33.277773561037321</v>
      </c>
      <c r="E405" s="4">
        <f t="shared" si="25"/>
        <v>35.208644368465393</v>
      </c>
      <c r="F405" s="4">
        <f t="shared" si="25"/>
        <v>33.531440860215049</v>
      </c>
      <c r="G405" s="4">
        <f t="shared" si="25"/>
        <v>31.134856548238446</v>
      </c>
      <c r="H405" s="4">
        <f t="shared" si="25"/>
        <v>30.302244788115821</v>
      </c>
      <c r="I405" s="4">
        <f t="shared" si="25"/>
        <v>30.425766724932458</v>
      </c>
      <c r="J405" s="4">
        <f t="shared" si="25"/>
        <v>30.713065094230551</v>
      </c>
      <c r="K405" s="4">
        <f t="shared" si="25"/>
        <v>30.239121245828706</v>
      </c>
      <c r="L405" s="4">
        <f t="shared" si="25"/>
        <v>28.521165067252475</v>
      </c>
      <c r="M405" s="4">
        <f t="shared" si="25"/>
        <v>26.210769960589694</v>
      </c>
      <c r="N405" s="4"/>
    </row>
    <row r="408" spans="1:14" x14ac:dyDescent="0.3">
      <c r="A408" s="7" t="s">
        <v>108</v>
      </c>
      <c r="B408" s="7"/>
      <c r="C408" s="7"/>
      <c r="D408" s="7"/>
      <c r="E408" s="1"/>
      <c r="F408" s="1"/>
      <c r="G408" s="1"/>
      <c r="H408" s="1"/>
      <c r="I408" s="1"/>
      <c r="J408" s="1"/>
      <c r="K408" s="1"/>
      <c r="L408" s="1"/>
      <c r="M408" s="1"/>
      <c r="N408" s="7"/>
    </row>
    <row r="409" spans="1:14" x14ac:dyDescent="0.3">
      <c r="A409" s="7" t="s">
        <v>107</v>
      </c>
      <c r="B409" s="7"/>
      <c r="C409" s="7"/>
      <c r="D409" s="7"/>
      <c r="E409" s="1"/>
      <c r="F409" s="1"/>
      <c r="G409" s="1"/>
      <c r="H409" s="1"/>
      <c r="I409" s="1"/>
      <c r="J409" s="1"/>
      <c r="K409" s="1"/>
      <c r="L409" s="1"/>
      <c r="M409" s="1"/>
      <c r="N409" s="7"/>
    </row>
    <row r="410" spans="1:14" x14ac:dyDescent="0.3">
      <c r="A410" s="1"/>
      <c r="B410" s="1" t="s">
        <v>2</v>
      </c>
      <c r="C410" s="1" t="s">
        <v>3</v>
      </c>
      <c r="D410" s="1" t="s">
        <v>4</v>
      </c>
      <c r="E410" s="1" t="s">
        <v>5</v>
      </c>
      <c r="F410" s="1" t="s">
        <v>6</v>
      </c>
      <c r="G410" s="1" t="s">
        <v>7</v>
      </c>
      <c r="H410" s="1" t="s">
        <v>8</v>
      </c>
      <c r="I410" s="1" t="s">
        <v>9</v>
      </c>
      <c r="J410" s="1" t="s">
        <v>10</v>
      </c>
      <c r="K410" s="1" t="s">
        <v>11</v>
      </c>
      <c r="L410" s="1" t="s">
        <v>12</v>
      </c>
      <c r="M410" s="1" t="s">
        <v>13</v>
      </c>
      <c r="N410" s="7" t="s">
        <v>14</v>
      </c>
    </row>
    <row r="411" spans="1:14" x14ac:dyDescent="0.3">
      <c r="A411" s="1" t="s">
        <v>20</v>
      </c>
      <c r="B411" s="3">
        <v>25.648387096774201</v>
      </c>
      <c r="C411" s="3">
        <v>30.1</v>
      </c>
      <c r="D411" s="3">
        <v>32.389999999999993</v>
      </c>
      <c r="E411" s="3">
        <v>35.274193548387096</v>
      </c>
      <c r="F411" s="3">
        <v>32.27000000000001</v>
      </c>
      <c r="G411" s="3">
        <v>28.532258064516132</v>
      </c>
      <c r="H411" s="3">
        <v>29.161290322580637</v>
      </c>
      <c r="I411" s="3">
        <v>30.478571428571435</v>
      </c>
      <c r="J411" s="3">
        <v>31.541935483870972</v>
      </c>
      <c r="K411" s="3">
        <v>31.080000000000005</v>
      </c>
      <c r="L411" s="3">
        <v>28.63870967741936</v>
      </c>
      <c r="M411" s="3">
        <v>25.900000000000009</v>
      </c>
      <c r="N411" s="4">
        <f t="shared" ref="N411:N435" si="26">AVERAGE(B411:M411)</f>
        <v>30.084612135176652</v>
      </c>
    </row>
    <row r="412" spans="1:14" x14ac:dyDescent="0.3">
      <c r="A412" s="1" t="s">
        <v>21</v>
      </c>
      <c r="B412" s="3">
        <v>24.432258064516127</v>
      </c>
      <c r="C412" s="3">
        <v>27.8483870967742</v>
      </c>
      <c r="D412" s="3">
        <v>30.803333333333335</v>
      </c>
      <c r="E412" s="3">
        <v>32.858064516129033</v>
      </c>
      <c r="F412" s="3">
        <v>32.746666666666677</v>
      </c>
      <c r="G412" s="3">
        <v>30.925806451612903</v>
      </c>
      <c r="H412" s="3">
        <v>27.974193548387099</v>
      </c>
      <c r="I412" s="3">
        <v>28.641379310344824</v>
      </c>
      <c r="J412" s="3">
        <v>28.716129032258074</v>
      </c>
      <c r="K412" s="3">
        <v>29.2</v>
      </c>
      <c r="L412" s="3">
        <v>28.266666666666669</v>
      </c>
      <c r="M412" s="3">
        <v>24.200000000000003</v>
      </c>
      <c r="N412" s="4">
        <f t="shared" si="26"/>
        <v>28.884407057224077</v>
      </c>
    </row>
    <row r="413" spans="1:14" x14ac:dyDescent="0.3">
      <c r="A413" s="15" t="s">
        <v>22</v>
      </c>
      <c r="B413" s="3">
        <v>24.122580645161296</v>
      </c>
      <c r="C413" s="3">
        <v>26.338709677419352</v>
      </c>
      <c r="D413" s="3">
        <v>31.746666666666666</v>
      </c>
      <c r="E413" s="3">
        <v>33.964516129032262</v>
      </c>
      <c r="F413" s="3">
        <v>32.520000000000003</v>
      </c>
      <c r="G413" s="3">
        <v>30.174193548387102</v>
      </c>
      <c r="H413" s="3">
        <v>33.705555555555549</v>
      </c>
      <c r="I413" s="3">
        <v>28.1925925925926</v>
      </c>
      <c r="J413" s="3">
        <v>27.929032258064513</v>
      </c>
      <c r="K413" s="3">
        <v>28.810000000000006</v>
      </c>
      <c r="L413" s="3">
        <v>26.687096774193552</v>
      </c>
      <c r="M413" s="3">
        <v>24.776666666666667</v>
      </c>
      <c r="N413" s="4">
        <f t="shared" si="26"/>
        <v>29.080634209478294</v>
      </c>
    </row>
    <row r="414" spans="1:14" x14ac:dyDescent="0.3">
      <c r="A414" s="15" t="s">
        <v>23</v>
      </c>
      <c r="B414" s="3">
        <v>23.893548387096772</v>
      </c>
      <c r="C414" s="3">
        <v>29.735483870967752</v>
      </c>
      <c r="D414" s="3">
        <v>32.85</v>
      </c>
      <c r="E414" s="3">
        <v>33.78064516129033</v>
      </c>
      <c r="F414" s="3">
        <v>30.846666666666671</v>
      </c>
      <c r="G414" s="3">
        <v>30.709677419354843</v>
      </c>
      <c r="H414" s="3">
        <v>32.29032258064516</v>
      </c>
      <c r="I414" s="3">
        <v>31.739285714285721</v>
      </c>
      <c r="J414" s="3">
        <v>33.200000000000003</v>
      </c>
      <c r="K414" s="3">
        <v>30.146666666666668</v>
      </c>
      <c r="L414" s="3">
        <v>28.538709677419359</v>
      </c>
      <c r="M414" s="3">
        <v>24.84</v>
      </c>
      <c r="N414" s="4">
        <f t="shared" si="26"/>
        <v>30.214250512032773</v>
      </c>
    </row>
    <row r="415" spans="1:14" x14ac:dyDescent="0.3">
      <c r="A415" s="15" t="s">
        <v>24</v>
      </c>
      <c r="B415" s="3">
        <v>27.864516129032253</v>
      </c>
      <c r="C415" s="3">
        <v>28.529032258064518</v>
      </c>
      <c r="D415" s="3">
        <v>30.54</v>
      </c>
      <c r="E415" s="3">
        <v>32.861290322580636</v>
      </c>
      <c r="F415" s="3">
        <v>32.643333333333338</v>
      </c>
      <c r="G415" s="3">
        <v>31.767741935483873</v>
      </c>
      <c r="H415" s="3">
        <v>33.174193548387102</v>
      </c>
      <c r="I415" s="3">
        <v>30.81428571428572</v>
      </c>
      <c r="J415" s="3">
        <v>31.180645161290322</v>
      </c>
      <c r="K415" s="3">
        <v>30.259999999999998</v>
      </c>
      <c r="L415" s="3">
        <v>28.554838709677423</v>
      </c>
      <c r="M415" s="3">
        <v>25.27666666666666</v>
      </c>
      <c r="N415" s="4">
        <f t="shared" si="26"/>
        <v>30.288878648233489</v>
      </c>
    </row>
    <row r="416" spans="1:14" x14ac:dyDescent="0.3">
      <c r="A416" s="10" t="s">
        <v>25</v>
      </c>
      <c r="B416" s="3">
        <v>24.464516129032262</v>
      </c>
      <c r="C416" s="3">
        <v>28.432258064516127</v>
      </c>
      <c r="D416" s="3">
        <v>32.900000000000006</v>
      </c>
      <c r="E416" s="3">
        <v>33.451612903225808</v>
      </c>
      <c r="F416" s="3">
        <v>33.830000000000005</v>
      </c>
      <c r="G416" s="3">
        <v>32.112903225806456</v>
      </c>
      <c r="H416" s="3">
        <v>30.216129032258063</v>
      </c>
      <c r="I416" s="3">
        <v>29.096551724137932</v>
      </c>
      <c r="J416" s="3">
        <v>28.312903225806444</v>
      </c>
      <c r="K416" s="3">
        <v>28.873333333333335</v>
      </c>
      <c r="L416" s="3">
        <v>26.370967741935488</v>
      </c>
      <c r="M416" s="3">
        <v>23.976666666666663</v>
      </c>
      <c r="N416" s="4">
        <f t="shared" si="26"/>
        <v>29.336486837226548</v>
      </c>
    </row>
    <row r="417" spans="1:14" x14ac:dyDescent="0.3">
      <c r="A417" s="10" t="s">
        <v>26</v>
      </c>
      <c r="B417" s="3">
        <v>24.683870967741942</v>
      </c>
      <c r="C417" s="3">
        <v>29.738709677419351</v>
      </c>
      <c r="D417" s="3">
        <v>31.570000000000004</v>
      </c>
      <c r="E417" s="3">
        <v>33.064516129032256</v>
      </c>
      <c r="F417" s="3">
        <v>34.25333333333333</v>
      </c>
      <c r="G417" s="3">
        <v>30.622580645161285</v>
      </c>
      <c r="H417" s="3">
        <v>31.380645161290328</v>
      </c>
      <c r="I417" s="3">
        <v>31.853571428571428</v>
      </c>
      <c r="J417" s="3">
        <v>30.732258064516131</v>
      </c>
      <c r="K417" s="3">
        <v>31.073333333333334</v>
      </c>
      <c r="L417" s="3">
        <v>29.403225806451616</v>
      </c>
      <c r="M417" s="3">
        <v>27.23</v>
      </c>
      <c r="N417" s="4">
        <f t="shared" si="26"/>
        <v>30.467170378904246</v>
      </c>
    </row>
    <row r="418" spans="1:14" x14ac:dyDescent="0.3">
      <c r="A418" s="10" t="s">
        <v>27</v>
      </c>
      <c r="B418" s="3">
        <v>25.412903225806453</v>
      </c>
      <c r="C418" s="3">
        <v>30.229032258064517</v>
      </c>
      <c r="D418" s="3">
        <v>31.986666666666672</v>
      </c>
      <c r="E418" s="3">
        <v>35.016129032258064</v>
      </c>
      <c r="F418" s="3">
        <v>33.743333333333325</v>
      </c>
      <c r="G418" s="3">
        <v>28.374193548387101</v>
      </c>
      <c r="H418" s="3">
        <v>28.380645161290321</v>
      </c>
      <c r="I418" s="3">
        <v>28.517857142857142</v>
      </c>
      <c r="J418" s="3">
        <v>28.77741935483871</v>
      </c>
      <c r="K418" s="3">
        <v>29.306666666666672</v>
      </c>
      <c r="L418" s="3">
        <v>27.406451612903222</v>
      </c>
      <c r="M418" s="3">
        <v>25.236666666666672</v>
      </c>
      <c r="N418" s="4">
        <f t="shared" si="26"/>
        <v>29.365663722478235</v>
      </c>
    </row>
    <row r="419" spans="1:14" x14ac:dyDescent="0.3">
      <c r="A419" s="10" t="s">
        <v>28</v>
      </c>
      <c r="B419" s="3">
        <v>25.658064516129034</v>
      </c>
      <c r="C419" s="3">
        <v>28.103225806451618</v>
      </c>
      <c r="D419" s="3">
        <v>30.216666666666661</v>
      </c>
      <c r="E419" s="3">
        <v>34.238709677419358</v>
      </c>
      <c r="F419" s="3">
        <v>32.616666666666667</v>
      </c>
      <c r="G419" s="3">
        <v>32.522580645161298</v>
      </c>
      <c r="H419" s="3">
        <v>30.196774193548393</v>
      </c>
      <c r="I419" s="3">
        <v>32.385714285714293</v>
      </c>
      <c r="J419" s="3">
        <v>33.454838709677418</v>
      </c>
      <c r="K419" s="3">
        <v>30.083333333333339</v>
      </c>
      <c r="L419" s="3">
        <v>28.319354838709682</v>
      </c>
      <c r="M419" s="3">
        <v>25.966666666666665</v>
      </c>
      <c r="N419" s="4">
        <f t="shared" si="26"/>
        <v>30.313549667178695</v>
      </c>
    </row>
    <row r="420" spans="1:14" x14ac:dyDescent="0.3">
      <c r="A420" s="10" t="s">
        <v>29</v>
      </c>
      <c r="B420" s="3">
        <v>25.261290322580649</v>
      </c>
      <c r="C420" s="3">
        <v>29.0741935483871</v>
      </c>
      <c r="D420" s="3">
        <v>33.326666666666675</v>
      </c>
      <c r="E420" s="3">
        <v>33.693548387096783</v>
      </c>
      <c r="F420" s="3">
        <v>32.773333333333333</v>
      </c>
      <c r="G420" s="3">
        <v>27.845161290322583</v>
      </c>
      <c r="H420" s="3">
        <v>26.49032258064517</v>
      </c>
      <c r="I420" s="3">
        <v>30.099999999999998</v>
      </c>
      <c r="J420" s="3">
        <v>29.654838709677421</v>
      </c>
      <c r="K420" s="3">
        <v>29.40333333333334</v>
      </c>
      <c r="L420" s="3">
        <v>27.454838709677418</v>
      </c>
      <c r="M420" s="3">
        <v>24.903333333333332</v>
      </c>
      <c r="N420" s="4">
        <f t="shared" si="26"/>
        <v>29.165071684587815</v>
      </c>
    </row>
    <row r="421" spans="1:14" x14ac:dyDescent="0.3">
      <c r="A421" s="10" t="s">
        <v>30</v>
      </c>
      <c r="B421" s="3">
        <v>25.36774193548387</v>
      </c>
      <c r="C421" s="3">
        <v>28.525806451612905</v>
      </c>
      <c r="D421" s="3">
        <v>33.736666666666665</v>
      </c>
      <c r="E421" s="3">
        <v>35.722580645161301</v>
      </c>
      <c r="F421" s="3">
        <v>31.003333333333337</v>
      </c>
      <c r="G421" s="3">
        <v>28.874193548387105</v>
      </c>
      <c r="H421" s="3">
        <v>28.893548387096775</v>
      </c>
      <c r="I421" s="3">
        <v>29.567857142857143</v>
      </c>
      <c r="J421" s="3">
        <v>28.238709677419362</v>
      </c>
      <c r="K421" s="3">
        <v>28.65666666666667</v>
      </c>
      <c r="L421" s="3">
        <v>27.577419354838721</v>
      </c>
      <c r="M421" s="3">
        <v>25.84</v>
      </c>
      <c r="N421" s="4">
        <f t="shared" si="26"/>
        <v>29.333710317460319</v>
      </c>
    </row>
    <row r="422" spans="1:14" x14ac:dyDescent="0.3">
      <c r="A422" s="10" t="s">
        <v>31</v>
      </c>
      <c r="B422" s="3">
        <v>23.306451612903228</v>
      </c>
      <c r="C422" s="3">
        <v>27.532258064516132</v>
      </c>
      <c r="D422" s="3">
        <v>32.813333333333333</v>
      </c>
      <c r="E422" s="3">
        <v>33.951612903225808</v>
      </c>
      <c r="F422" s="3">
        <v>31.703333333333337</v>
      </c>
      <c r="G422" s="3">
        <v>30.716129032258074</v>
      </c>
      <c r="H422" s="3">
        <v>30.49677419354839</v>
      </c>
      <c r="I422" s="3">
        <v>29.589285714285715</v>
      </c>
      <c r="J422" s="3">
        <v>29.406451612903219</v>
      </c>
      <c r="K422" s="3">
        <v>28.906666666666659</v>
      </c>
      <c r="L422" s="3">
        <v>28.335483870967739</v>
      </c>
      <c r="M422" s="3">
        <v>24.890000000000008</v>
      </c>
      <c r="N422" s="4">
        <f t="shared" si="26"/>
        <v>29.303981694828465</v>
      </c>
    </row>
    <row r="423" spans="1:14" x14ac:dyDescent="0.3">
      <c r="A423" s="10" t="s">
        <v>32</v>
      </c>
      <c r="B423" s="3">
        <v>24.367741935483874</v>
      </c>
      <c r="C423" s="3">
        <v>25.643333333333327</v>
      </c>
      <c r="D423" s="3">
        <v>32.710000000000008</v>
      </c>
      <c r="E423" s="3">
        <v>36.025806451612901</v>
      </c>
      <c r="F423" s="3">
        <v>33.306896551724144</v>
      </c>
      <c r="G423" s="3">
        <v>29.619354838709675</v>
      </c>
      <c r="H423" s="3">
        <v>28.532258064516132</v>
      </c>
      <c r="I423" s="3">
        <v>30.082142857142863</v>
      </c>
      <c r="J423" s="3">
        <v>30.41612903225807</v>
      </c>
      <c r="K423" s="3">
        <v>30.503333333333345</v>
      </c>
      <c r="L423" s="3">
        <v>28.370967741935491</v>
      </c>
      <c r="M423" s="3">
        <v>25.990000000000002</v>
      </c>
      <c r="N423" s="4">
        <f t="shared" si="26"/>
        <v>29.630663678337484</v>
      </c>
    </row>
    <row r="424" spans="1:14" x14ac:dyDescent="0.3">
      <c r="A424" s="10" t="s">
        <v>33</v>
      </c>
      <c r="B424" s="3">
        <v>24.841935483870966</v>
      </c>
      <c r="C424" s="3">
        <v>27.922580645161286</v>
      </c>
      <c r="D424" s="3">
        <v>32.820000000000007</v>
      </c>
      <c r="E424" s="3">
        <v>34.519354838709681</v>
      </c>
      <c r="F424" s="3">
        <v>33.516666666666673</v>
      </c>
      <c r="G424" s="3">
        <v>30.000000000000004</v>
      </c>
      <c r="H424" s="3">
        <v>30.532258064516128</v>
      </c>
      <c r="I424" s="3">
        <v>29.875862068965525</v>
      </c>
      <c r="J424" s="3">
        <v>31.219354838709684</v>
      </c>
      <c r="K424" s="3">
        <v>29.340000000000011</v>
      </c>
      <c r="L424" s="3">
        <v>28.661290322580648</v>
      </c>
      <c r="M424" s="3">
        <v>25.59333333333333</v>
      </c>
      <c r="N424" s="4">
        <f t="shared" si="26"/>
        <v>29.903553021876164</v>
      </c>
    </row>
    <row r="425" spans="1:14" x14ac:dyDescent="0.3">
      <c r="A425" s="10" t="s">
        <v>34</v>
      </c>
      <c r="B425" s="3">
        <v>25.503225806451614</v>
      </c>
      <c r="C425" s="3">
        <v>28.516129032258071</v>
      </c>
      <c r="D425" s="3">
        <v>32.786666666666662</v>
      </c>
      <c r="E425" s="3">
        <v>34.396774193548396</v>
      </c>
      <c r="F425" s="3">
        <v>31.966666666666665</v>
      </c>
      <c r="G425" s="3">
        <v>29.516129032258064</v>
      </c>
      <c r="H425" s="3">
        <v>29.019354838709678</v>
      </c>
      <c r="I425" s="3">
        <v>29.892857142857149</v>
      </c>
      <c r="J425" s="3">
        <v>31.770967741935486</v>
      </c>
      <c r="K425" s="3">
        <v>30.79333333333334</v>
      </c>
      <c r="L425" s="3">
        <v>27.651612903225807</v>
      </c>
      <c r="M425" s="3">
        <v>26.103333333333339</v>
      </c>
      <c r="N425" s="4">
        <f t="shared" si="26"/>
        <v>29.826420890937019</v>
      </c>
    </row>
    <row r="426" spans="1:14" x14ac:dyDescent="0.3">
      <c r="A426" s="10" t="s">
        <v>35</v>
      </c>
      <c r="B426" s="3">
        <v>25.293548387096774</v>
      </c>
      <c r="C426" s="3">
        <v>29.022580645161298</v>
      </c>
      <c r="D426" s="3">
        <v>33.58</v>
      </c>
      <c r="E426" s="3">
        <v>34.358064516129026</v>
      </c>
      <c r="F426" s="3">
        <v>33.043333333333329</v>
      </c>
      <c r="G426" s="3">
        <v>29.070967741935487</v>
      </c>
      <c r="H426" s="3">
        <v>29.329032258064519</v>
      </c>
      <c r="I426" s="3">
        <v>29.8</v>
      </c>
      <c r="J426" s="3">
        <v>28.870967741935488</v>
      </c>
      <c r="K426" s="3">
        <v>28.233333333333331</v>
      </c>
      <c r="L426" s="3">
        <v>28.254838709677422</v>
      </c>
      <c r="M426" s="3">
        <v>25.636666666666667</v>
      </c>
      <c r="N426" s="4">
        <f t="shared" si="26"/>
        <v>29.54111111111111</v>
      </c>
    </row>
    <row r="427" spans="1:14" x14ac:dyDescent="0.3">
      <c r="A427" s="1" t="s">
        <v>36</v>
      </c>
      <c r="B427" s="3">
        <v>26</v>
      </c>
      <c r="C427" s="3">
        <v>28.6</v>
      </c>
      <c r="D427" s="3">
        <v>31.6</v>
      </c>
      <c r="E427" s="3">
        <v>34.9</v>
      </c>
      <c r="F427" s="3">
        <v>33</v>
      </c>
      <c r="G427" s="3">
        <v>29.8</v>
      </c>
      <c r="H427" s="3">
        <v>30</v>
      </c>
      <c r="I427" s="3">
        <v>32.200000000000003</v>
      </c>
      <c r="J427" s="3">
        <v>31.8</v>
      </c>
      <c r="K427" s="3">
        <v>27.9</v>
      </c>
      <c r="L427" s="3">
        <v>28.6</v>
      </c>
      <c r="M427" s="3">
        <v>26.1</v>
      </c>
      <c r="N427" s="4">
        <f t="shared" si="26"/>
        <v>30.041666666666671</v>
      </c>
    </row>
    <row r="428" spans="1:14" x14ac:dyDescent="0.3">
      <c r="A428" s="1" t="s">
        <v>37</v>
      </c>
      <c r="B428" s="3">
        <v>26.5</v>
      </c>
      <c r="C428" s="3">
        <v>29.4</v>
      </c>
      <c r="D428" s="3">
        <v>33</v>
      </c>
      <c r="E428" s="3">
        <v>35.700000000000003</v>
      </c>
      <c r="F428" s="3">
        <v>34</v>
      </c>
      <c r="G428" s="3">
        <v>33.299999999999997</v>
      </c>
      <c r="H428" s="3">
        <v>33.1</v>
      </c>
      <c r="I428" s="3">
        <v>31.7</v>
      </c>
      <c r="J428" s="3">
        <v>29.6</v>
      </c>
      <c r="K428" s="3">
        <v>30.5</v>
      </c>
      <c r="L428" s="3">
        <v>27.2</v>
      </c>
      <c r="M428" s="3">
        <v>25.6</v>
      </c>
      <c r="N428" s="4">
        <f t="shared" si="26"/>
        <v>30.800000000000008</v>
      </c>
    </row>
    <row r="429" spans="1:14" x14ac:dyDescent="0.3">
      <c r="A429" s="1" t="s">
        <v>38</v>
      </c>
      <c r="B429" s="3">
        <v>25.136129032258061</v>
      </c>
      <c r="C429" s="3">
        <v>28.589586021505376</v>
      </c>
      <c r="D429" s="3">
        <v>32.356666666666669</v>
      </c>
      <c r="E429" s="3">
        <v>34.258870967741935</v>
      </c>
      <c r="F429" s="3">
        <v>32.794178160919543</v>
      </c>
      <c r="G429" s="3">
        <v>30.4141935483871</v>
      </c>
      <c r="H429" s="3">
        <v>27.4</v>
      </c>
      <c r="I429" s="3">
        <v>29</v>
      </c>
      <c r="J429" s="3">
        <v>28.5</v>
      </c>
      <c r="K429" s="3">
        <v>28.1</v>
      </c>
      <c r="L429" s="3">
        <v>27.8</v>
      </c>
      <c r="M429" s="3">
        <v>26</v>
      </c>
      <c r="N429" s="4">
        <f t="shared" si="26"/>
        <v>29.195802033123226</v>
      </c>
    </row>
    <row r="430" spans="1:14" x14ac:dyDescent="0.3">
      <c r="A430" s="1" t="s">
        <v>39</v>
      </c>
      <c r="B430" s="3">
        <v>25.9</v>
      </c>
      <c r="C430" s="3">
        <v>28.1</v>
      </c>
      <c r="D430" s="3">
        <v>32.356666666666669</v>
      </c>
      <c r="E430" s="3">
        <v>33.9</v>
      </c>
      <c r="F430" s="3">
        <v>31.9</v>
      </c>
      <c r="G430" s="3">
        <v>31.1</v>
      </c>
      <c r="H430" s="3">
        <v>30.103664874551963</v>
      </c>
      <c r="I430" s="3">
        <v>26.5</v>
      </c>
      <c r="J430" s="3">
        <v>29</v>
      </c>
      <c r="K430" s="3">
        <v>28.7</v>
      </c>
      <c r="L430" s="3">
        <v>27.8</v>
      </c>
      <c r="M430" s="3">
        <v>25.7</v>
      </c>
      <c r="N430" s="4">
        <f t="shared" si="26"/>
        <v>29.255027628434885</v>
      </c>
    </row>
    <row r="431" spans="1:14" x14ac:dyDescent="0.3">
      <c r="A431" s="1" t="s">
        <v>40</v>
      </c>
      <c r="B431" s="3">
        <v>24.2</v>
      </c>
      <c r="C431" s="3">
        <v>30.4</v>
      </c>
      <c r="D431" s="3">
        <v>33.4</v>
      </c>
      <c r="E431" s="3">
        <v>33.5</v>
      </c>
      <c r="F431" s="3">
        <v>34.200000000000003</v>
      </c>
      <c r="G431" s="3">
        <v>32.700000000000003</v>
      </c>
      <c r="H431" s="3">
        <v>31.8</v>
      </c>
      <c r="I431" s="3">
        <v>30.3</v>
      </c>
      <c r="J431" s="3">
        <v>34.200000000000003</v>
      </c>
      <c r="K431" s="3">
        <v>30.4</v>
      </c>
      <c r="L431" s="3">
        <v>28.4</v>
      </c>
      <c r="M431" s="3">
        <v>25.8</v>
      </c>
      <c r="N431" s="4">
        <f t="shared" si="26"/>
        <v>30.774999999999995</v>
      </c>
    </row>
    <row r="432" spans="1:14" x14ac:dyDescent="0.3">
      <c r="A432" s="1" t="s">
        <v>41</v>
      </c>
      <c r="B432" s="3">
        <v>27.1</v>
      </c>
      <c r="C432" s="3">
        <v>29.3</v>
      </c>
      <c r="D432" s="3">
        <v>31.4</v>
      </c>
      <c r="E432" s="3">
        <v>35.700000000000003</v>
      </c>
      <c r="F432" s="3">
        <v>33.9</v>
      </c>
      <c r="G432" s="3">
        <v>34</v>
      </c>
      <c r="H432" s="3">
        <v>30.6</v>
      </c>
      <c r="I432" s="3">
        <v>29</v>
      </c>
      <c r="J432" s="3">
        <v>28.4</v>
      </c>
      <c r="K432" s="3">
        <v>30.4</v>
      </c>
      <c r="L432" s="3">
        <v>35.9</v>
      </c>
      <c r="M432" s="3">
        <v>34.799999999999997</v>
      </c>
      <c r="N432" s="4">
        <f t="shared" si="26"/>
        <v>31.708333333333329</v>
      </c>
    </row>
    <row r="433" spans="1:14" x14ac:dyDescent="0.3">
      <c r="A433" s="1" t="s">
        <v>42</v>
      </c>
      <c r="B433" s="3">
        <v>24.5</v>
      </c>
      <c r="C433" s="3">
        <v>28.6</v>
      </c>
      <c r="D433" s="3">
        <v>31.3</v>
      </c>
      <c r="E433" s="3">
        <v>34.700000000000003</v>
      </c>
      <c r="F433" s="3">
        <v>33</v>
      </c>
      <c r="G433" s="3">
        <v>27.6</v>
      </c>
      <c r="H433" s="3">
        <v>27.4</v>
      </c>
      <c r="I433" s="3">
        <v>27.5</v>
      </c>
      <c r="J433" s="3">
        <v>30</v>
      </c>
      <c r="K433" s="3">
        <v>29.9</v>
      </c>
      <c r="L433" s="3">
        <v>27.2</v>
      </c>
      <c r="M433" s="3">
        <v>24.2</v>
      </c>
      <c r="N433" s="4">
        <f t="shared" si="26"/>
        <v>28.824999999999999</v>
      </c>
    </row>
    <row r="434" spans="1:14" x14ac:dyDescent="0.3">
      <c r="A434" s="1" t="s">
        <v>43</v>
      </c>
      <c r="B434" s="3">
        <v>24.6</v>
      </c>
      <c r="C434" s="3">
        <v>29</v>
      </c>
      <c r="D434" s="3">
        <v>32.9</v>
      </c>
      <c r="E434" s="3">
        <v>34.1</v>
      </c>
      <c r="F434" s="3">
        <v>35.1</v>
      </c>
      <c r="G434" s="3">
        <v>31.2</v>
      </c>
      <c r="H434" s="3">
        <v>26.9</v>
      </c>
      <c r="I434" s="3">
        <v>30.7</v>
      </c>
      <c r="J434" s="3">
        <v>28.9</v>
      </c>
      <c r="K434" s="3">
        <v>28.8</v>
      </c>
      <c r="L434" s="3">
        <v>27.2</v>
      </c>
      <c r="M434" s="3">
        <v>24.1</v>
      </c>
      <c r="N434" s="4">
        <f t="shared" si="26"/>
        <v>29.458333333333332</v>
      </c>
    </row>
    <row r="435" spans="1:14" x14ac:dyDescent="0.3">
      <c r="A435" s="1" t="s">
        <v>44</v>
      </c>
      <c r="B435" s="3">
        <v>25</v>
      </c>
      <c r="C435" s="3">
        <v>29.4</v>
      </c>
      <c r="D435" s="3">
        <v>32.1</v>
      </c>
      <c r="E435" s="3">
        <v>34.4</v>
      </c>
      <c r="F435" s="3">
        <v>33</v>
      </c>
      <c r="G435" s="3">
        <v>30.5</v>
      </c>
      <c r="H435" s="3">
        <v>28.4</v>
      </c>
      <c r="I435" s="3">
        <v>29.9</v>
      </c>
      <c r="J435" s="3">
        <v>32</v>
      </c>
      <c r="K435" s="3">
        <v>31.8</v>
      </c>
      <c r="L435" s="3">
        <v>30.9</v>
      </c>
      <c r="M435" s="3">
        <v>28.9</v>
      </c>
      <c r="N435" s="4">
        <f t="shared" si="26"/>
        <v>30.525000000000002</v>
      </c>
    </row>
    <row r="436" spans="1:14" x14ac:dyDescent="0.3">
      <c r="A436" s="1" t="s">
        <v>45</v>
      </c>
      <c r="B436" s="3">
        <v>24.8</v>
      </c>
      <c r="C436" s="3">
        <v>28.6</v>
      </c>
      <c r="D436" s="3">
        <v>34.200000000000003</v>
      </c>
      <c r="E436" s="4" t="s">
        <v>82</v>
      </c>
      <c r="F436" s="4" t="s">
        <v>82</v>
      </c>
      <c r="G436" s="4" t="s">
        <v>82</v>
      </c>
      <c r="H436" s="4" t="s">
        <v>82</v>
      </c>
      <c r="I436" s="4" t="s">
        <v>82</v>
      </c>
      <c r="J436" s="4" t="s">
        <v>82</v>
      </c>
      <c r="K436" s="4" t="s">
        <v>82</v>
      </c>
      <c r="L436" s="4" t="s">
        <v>82</v>
      </c>
      <c r="M436" s="4" t="s">
        <v>82</v>
      </c>
      <c r="N436" s="4"/>
    </row>
    <row r="437" spans="1:14" x14ac:dyDescent="0.3">
      <c r="A437" s="7" t="s">
        <v>46</v>
      </c>
      <c r="B437" s="4">
        <f>AVERAGE(B411:B436)</f>
        <v>25.148411910669974</v>
      </c>
      <c r="C437" s="4">
        <f t="shared" ref="C437:M437" si="27">AVERAGE(C411:C436)</f>
        <v>28.664665632754343</v>
      </c>
      <c r="D437" s="4">
        <f t="shared" si="27"/>
        <v>32.361153846153847</v>
      </c>
      <c r="E437" s="4">
        <f t="shared" si="27"/>
        <v>34.333451612903225</v>
      </c>
      <c r="F437" s="4">
        <f t="shared" si="27"/>
        <v>32.947109655172412</v>
      </c>
      <c r="G437" s="4">
        <f t="shared" si="27"/>
        <v>30.479922580645166</v>
      </c>
      <c r="H437" s="4">
        <f t="shared" si="27"/>
        <v>29.81907849462365</v>
      </c>
      <c r="I437" s="4">
        <f t="shared" si="27"/>
        <v>29.897112570698781</v>
      </c>
      <c r="J437" s="4">
        <f t="shared" si="27"/>
        <v>30.232903225806453</v>
      </c>
      <c r="K437" s="4">
        <f t="shared" si="27"/>
        <v>29.646799999999999</v>
      </c>
      <c r="L437" s="4">
        <f t="shared" si="27"/>
        <v>28.379698924731183</v>
      </c>
      <c r="M437" s="4">
        <f t="shared" si="27"/>
        <v>25.902399999999997</v>
      </c>
      <c r="N437" s="4"/>
    </row>
    <row r="440" spans="1:14" x14ac:dyDescent="0.3">
      <c r="A440" s="7" t="s">
        <v>52</v>
      </c>
      <c r="B440" s="7"/>
      <c r="C440" s="7"/>
      <c r="D440" s="7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3">
      <c r="A441" s="7" t="s">
        <v>107</v>
      </c>
      <c r="B441" s="7"/>
      <c r="C441" s="7"/>
      <c r="D441" s="7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3">
      <c r="A442" s="1"/>
      <c r="B442" s="7" t="s">
        <v>2</v>
      </c>
      <c r="C442" s="7" t="s">
        <v>3</v>
      </c>
      <c r="D442" s="7" t="s">
        <v>4</v>
      </c>
      <c r="E442" s="7" t="s">
        <v>5</v>
      </c>
      <c r="F442" s="7" t="s">
        <v>6</v>
      </c>
      <c r="G442" s="7" t="s">
        <v>7</v>
      </c>
      <c r="H442" s="7" t="s">
        <v>8</v>
      </c>
      <c r="I442" s="7" t="s">
        <v>9</v>
      </c>
      <c r="J442" s="7" t="s">
        <v>10</v>
      </c>
      <c r="K442" s="7" t="s">
        <v>11</v>
      </c>
      <c r="L442" s="7" t="s">
        <v>12</v>
      </c>
      <c r="M442" s="7" t="s">
        <v>13</v>
      </c>
      <c r="N442" s="7" t="s">
        <v>14</v>
      </c>
    </row>
    <row r="443" spans="1:14" x14ac:dyDescent="0.3">
      <c r="A443" s="15" t="s">
        <v>22</v>
      </c>
      <c r="B443" s="3">
        <v>24.6</v>
      </c>
      <c r="C443" s="3">
        <v>27.9</v>
      </c>
      <c r="D443" s="3">
        <v>32.5</v>
      </c>
      <c r="E443" s="3">
        <v>34.5</v>
      </c>
      <c r="F443" s="3">
        <v>33.6</v>
      </c>
      <c r="G443" s="3">
        <v>32.700000000000003</v>
      </c>
      <c r="H443" s="3">
        <v>36.4</v>
      </c>
      <c r="I443" s="3">
        <v>31.2</v>
      </c>
      <c r="J443" s="3">
        <v>29.9</v>
      </c>
      <c r="K443" s="3">
        <v>30.4</v>
      </c>
      <c r="L443" s="3">
        <v>28</v>
      </c>
      <c r="M443" s="3">
        <v>25.6</v>
      </c>
      <c r="N443" s="4">
        <f t="shared" ref="N443:N466" si="28">AVERAGE(B443:M443)</f>
        <v>30.608333333333334</v>
      </c>
    </row>
    <row r="444" spans="1:14" x14ac:dyDescent="0.3">
      <c r="A444" s="15" t="s">
        <v>23</v>
      </c>
      <c r="B444" s="3">
        <v>24.5</v>
      </c>
      <c r="C444" s="3">
        <v>30.3</v>
      </c>
      <c r="D444" s="3">
        <v>33.4</v>
      </c>
      <c r="E444" s="3">
        <v>34.6</v>
      </c>
      <c r="F444" s="3">
        <v>32.1</v>
      </c>
      <c r="G444" s="3">
        <v>33.799999999999997</v>
      </c>
      <c r="H444" s="3">
        <v>35.4</v>
      </c>
      <c r="I444" s="3">
        <v>35.299999999999997</v>
      </c>
      <c r="J444" s="3">
        <v>35.700000000000003</v>
      </c>
      <c r="K444" s="3">
        <v>32.200000000000003</v>
      </c>
      <c r="L444" s="3">
        <v>29.5</v>
      </c>
      <c r="M444" s="3">
        <v>25.3</v>
      </c>
      <c r="N444" s="4">
        <f t="shared" si="28"/>
        <v>31.841666666666665</v>
      </c>
    </row>
    <row r="445" spans="1:14" x14ac:dyDescent="0.3">
      <c r="A445" s="15" t="s">
        <v>24</v>
      </c>
      <c r="B445" s="3">
        <v>27.5</v>
      </c>
      <c r="C445" s="3">
        <v>29.5</v>
      </c>
      <c r="D445" s="3">
        <v>30.2</v>
      </c>
      <c r="E445" s="3">
        <v>35.4</v>
      </c>
      <c r="F445" s="3">
        <v>35.200000000000003</v>
      </c>
      <c r="G445" s="3">
        <v>34.700000000000003</v>
      </c>
      <c r="H445" s="3">
        <v>36.6</v>
      </c>
      <c r="I445" s="3">
        <v>34.200000000000003</v>
      </c>
      <c r="J445" s="3">
        <v>34.1</v>
      </c>
      <c r="K445" s="3">
        <v>33.200000000000003</v>
      </c>
      <c r="L445" s="3">
        <v>29.1</v>
      </c>
      <c r="M445" s="3">
        <v>25.5</v>
      </c>
      <c r="N445" s="4">
        <f t="shared" si="28"/>
        <v>32.1</v>
      </c>
    </row>
    <row r="446" spans="1:14" x14ac:dyDescent="0.3">
      <c r="A446" s="10" t="s">
        <v>25</v>
      </c>
      <c r="B446" s="3">
        <v>25.4</v>
      </c>
      <c r="C446" s="3">
        <v>28.6</v>
      </c>
      <c r="D446" s="3">
        <v>33.1</v>
      </c>
      <c r="E446" s="3">
        <v>34.9</v>
      </c>
      <c r="F446" s="3">
        <v>36.4</v>
      </c>
      <c r="G446" s="3">
        <v>35.299999999999997</v>
      </c>
      <c r="H446" s="3">
        <v>32.9</v>
      </c>
      <c r="I446" s="3">
        <v>31.2</v>
      </c>
      <c r="J446" s="3">
        <v>28.3</v>
      </c>
      <c r="K446" s="3">
        <v>29.1</v>
      </c>
      <c r="L446" s="3">
        <v>27.2</v>
      </c>
      <c r="M446" s="3">
        <v>24.5</v>
      </c>
      <c r="N446" s="4">
        <f t="shared" si="28"/>
        <v>30.575000000000003</v>
      </c>
    </row>
    <row r="447" spans="1:14" x14ac:dyDescent="0.3">
      <c r="A447" s="10" t="s">
        <v>26</v>
      </c>
      <c r="B447" s="3">
        <v>24.8</v>
      </c>
      <c r="C447" s="3">
        <v>30</v>
      </c>
      <c r="D447" s="3">
        <v>31.2</v>
      </c>
      <c r="E447" s="3">
        <v>35</v>
      </c>
      <c r="F447" s="3">
        <v>37.200000000000003</v>
      </c>
      <c r="G447" s="3">
        <v>34.799999999999997</v>
      </c>
      <c r="H447" s="3">
        <v>35.200000000000003</v>
      </c>
      <c r="I447" s="3">
        <v>35.6</v>
      </c>
      <c r="J447" s="3">
        <v>33.700000000000003</v>
      </c>
      <c r="K447" s="3">
        <v>31.5</v>
      </c>
      <c r="L447" s="3">
        <v>30.3</v>
      </c>
      <c r="M447" s="3">
        <v>29</v>
      </c>
      <c r="N447" s="4">
        <f t="shared" si="28"/>
        <v>32.358333333333334</v>
      </c>
    </row>
    <row r="448" spans="1:14" x14ac:dyDescent="0.3">
      <c r="A448" s="10" t="s">
        <v>27</v>
      </c>
      <c r="B448" s="3">
        <v>26.7</v>
      </c>
      <c r="C448" s="3">
        <v>31.7</v>
      </c>
      <c r="D448" s="3">
        <v>34.200000000000003</v>
      </c>
      <c r="E448" s="3">
        <v>37.1</v>
      </c>
      <c r="F448" s="3">
        <v>35</v>
      </c>
      <c r="G448" s="3">
        <v>30.1</v>
      </c>
      <c r="H448" s="3">
        <v>30.3</v>
      </c>
      <c r="I448" s="3">
        <v>30.2</v>
      </c>
      <c r="J448" s="3">
        <v>29.4</v>
      </c>
      <c r="K448" s="3">
        <v>29.9</v>
      </c>
      <c r="L448" s="3">
        <v>27.2</v>
      </c>
      <c r="M448" s="3">
        <v>25.5</v>
      </c>
      <c r="N448" s="4">
        <f t="shared" si="28"/>
        <v>30.608333333333331</v>
      </c>
    </row>
    <row r="449" spans="1:14" x14ac:dyDescent="0.3">
      <c r="A449" s="10" t="s">
        <v>28</v>
      </c>
      <c r="B449" s="3">
        <v>26.1</v>
      </c>
      <c r="C449" s="3">
        <v>27.9</v>
      </c>
      <c r="D449" s="3">
        <v>31.4</v>
      </c>
      <c r="E449" s="3">
        <v>35.299999999999997</v>
      </c>
      <c r="F449" s="3">
        <v>34.4</v>
      </c>
      <c r="G449" s="3">
        <v>35.4</v>
      </c>
      <c r="H449" s="3">
        <v>33.299999999999997</v>
      </c>
      <c r="I449" s="3">
        <v>35.4</v>
      </c>
      <c r="J449" s="3">
        <v>35.5</v>
      </c>
      <c r="K449" s="3">
        <v>3.2</v>
      </c>
      <c r="L449" s="3">
        <v>28.8</v>
      </c>
      <c r="M449" s="3">
        <v>23</v>
      </c>
      <c r="N449" s="4">
        <f t="shared" si="28"/>
        <v>29.141666666666666</v>
      </c>
    </row>
    <row r="450" spans="1:14" x14ac:dyDescent="0.3">
      <c r="A450" s="10" t="s">
        <v>29</v>
      </c>
      <c r="B450" s="3">
        <v>25.6</v>
      </c>
      <c r="C450" s="3">
        <v>26.8</v>
      </c>
      <c r="D450" s="3">
        <v>34.799999999999997</v>
      </c>
      <c r="E450" s="3">
        <v>34.200000000000003</v>
      </c>
      <c r="F450" s="3">
        <v>34.9</v>
      </c>
      <c r="G450" s="3">
        <v>34.799999999999997</v>
      </c>
      <c r="H450" s="3">
        <v>29.4</v>
      </c>
      <c r="I450" s="3">
        <v>31.9</v>
      </c>
      <c r="J450" s="3">
        <v>31.4</v>
      </c>
      <c r="K450" s="3">
        <v>29.9</v>
      </c>
      <c r="L450" s="3">
        <v>30.3</v>
      </c>
      <c r="M450" s="3">
        <v>26.2</v>
      </c>
      <c r="N450" s="4">
        <f t="shared" si="28"/>
        <v>30.849999999999998</v>
      </c>
    </row>
    <row r="451" spans="1:14" x14ac:dyDescent="0.3">
      <c r="A451" s="10" t="s">
        <v>30</v>
      </c>
      <c r="B451" s="3">
        <v>26.2</v>
      </c>
      <c r="C451" s="3">
        <v>29.9</v>
      </c>
      <c r="D451" s="3">
        <v>33.799999999999997</v>
      </c>
      <c r="E451" s="3">
        <v>37</v>
      </c>
      <c r="F451" s="3">
        <v>33.6</v>
      </c>
      <c r="G451" s="3">
        <v>32.299999999999997</v>
      </c>
      <c r="H451" s="3">
        <v>32.5</v>
      </c>
      <c r="I451" s="3">
        <v>32.1</v>
      </c>
      <c r="J451" s="3">
        <v>31</v>
      </c>
      <c r="K451" s="3">
        <v>31.5</v>
      </c>
      <c r="L451" s="3">
        <v>28.8</v>
      </c>
      <c r="M451" s="3">
        <v>25.7</v>
      </c>
      <c r="N451" s="4">
        <f t="shared" si="28"/>
        <v>31.200000000000003</v>
      </c>
    </row>
    <row r="452" spans="1:14" x14ac:dyDescent="0.3">
      <c r="A452" s="10" t="s">
        <v>31</v>
      </c>
      <c r="B452" s="3">
        <v>23.9</v>
      </c>
      <c r="C452" s="3">
        <v>28</v>
      </c>
      <c r="D452" s="3">
        <v>32.9</v>
      </c>
      <c r="E452" s="3">
        <v>35.1</v>
      </c>
      <c r="F452" s="3">
        <v>33.299999999999997</v>
      </c>
      <c r="G452" s="3">
        <v>30.7</v>
      </c>
      <c r="H452" s="1">
        <v>34.5</v>
      </c>
      <c r="I452" s="3">
        <v>33.9</v>
      </c>
      <c r="J452" s="3">
        <v>32.1</v>
      </c>
      <c r="K452" s="3">
        <v>29.1</v>
      </c>
      <c r="L452" s="3">
        <v>29.8</v>
      </c>
      <c r="M452" s="3">
        <v>25.3</v>
      </c>
      <c r="N452" s="4">
        <f t="shared" si="28"/>
        <v>30.716666666666669</v>
      </c>
    </row>
    <row r="453" spans="1:14" x14ac:dyDescent="0.3">
      <c r="A453" s="10" t="s">
        <v>32</v>
      </c>
      <c r="B453" s="3">
        <v>25.7</v>
      </c>
      <c r="C453" s="3">
        <v>28.9</v>
      </c>
      <c r="D453" s="3">
        <v>34.1</v>
      </c>
      <c r="E453" s="3">
        <v>38</v>
      </c>
      <c r="F453" s="3">
        <v>34.799999999999997</v>
      </c>
      <c r="G453" s="3">
        <v>33</v>
      </c>
      <c r="H453" s="1">
        <v>30.3</v>
      </c>
      <c r="I453" s="3">
        <v>32.200000000000003</v>
      </c>
      <c r="J453" s="3">
        <v>33.6</v>
      </c>
      <c r="K453" s="3">
        <v>30.3</v>
      </c>
      <c r="L453" s="3">
        <v>28.6</v>
      </c>
      <c r="M453" s="3">
        <v>26.3</v>
      </c>
      <c r="N453" s="4">
        <f t="shared" si="28"/>
        <v>31.316666666666674</v>
      </c>
    </row>
    <row r="454" spans="1:14" x14ac:dyDescent="0.3">
      <c r="A454" s="10" t="s">
        <v>33</v>
      </c>
      <c r="B454" s="3">
        <v>24.9</v>
      </c>
      <c r="C454" s="3">
        <v>28.5</v>
      </c>
      <c r="D454" s="3">
        <v>34</v>
      </c>
      <c r="E454" s="3">
        <v>35.4</v>
      </c>
      <c r="F454" s="3">
        <v>35.299999999999997</v>
      </c>
      <c r="G454" s="3">
        <v>31.6</v>
      </c>
      <c r="H454" s="1">
        <v>33.700000000000003</v>
      </c>
      <c r="I454" s="3">
        <v>32.799999999999997</v>
      </c>
      <c r="J454" s="3">
        <v>33.299999999999997</v>
      </c>
      <c r="K454" s="3">
        <v>31.2</v>
      </c>
      <c r="L454" s="3">
        <v>30.2</v>
      </c>
      <c r="M454" s="3">
        <v>26.3</v>
      </c>
      <c r="N454" s="4">
        <f t="shared" si="28"/>
        <v>31.433333333333337</v>
      </c>
    </row>
    <row r="455" spans="1:14" x14ac:dyDescent="0.3">
      <c r="A455" s="10" t="s">
        <v>34</v>
      </c>
      <c r="B455" s="3">
        <v>27</v>
      </c>
      <c r="C455" s="3">
        <v>29.3</v>
      </c>
      <c r="D455" s="3">
        <v>34</v>
      </c>
      <c r="E455" s="3">
        <v>35.700000000000003</v>
      </c>
      <c r="F455" s="3">
        <v>34.9</v>
      </c>
      <c r="G455" s="3">
        <v>33.1</v>
      </c>
      <c r="H455" s="1">
        <v>31.1</v>
      </c>
      <c r="I455" s="3">
        <v>33.4</v>
      </c>
      <c r="J455" s="3">
        <v>33.5</v>
      </c>
      <c r="K455" s="3">
        <v>31.7</v>
      </c>
      <c r="L455" s="3">
        <v>28.7</v>
      </c>
      <c r="M455" s="3">
        <v>27.8</v>
      </c>
      <c r="N455" s="4">
        <f t="shared" si="28"/>
        <v>31.683333333333334</v>
      </c>
    </row>
    <row r="456" spans="1:14" x14ac:dyDescent="0.3">
      <c r="A456" s="10" t="s">
        <v>35</v>
      </c>
      <c r="B456" s="3">
        <v>26.3</v>
      </c>
      <c r="C456" s="3">
        <v>29.2</v>
      </c>
      <c r="D456" s="3">
        <v>33.200000000000003</v>
      </c>
      <c r="E456" s="3">
        <v>35</v>
      </c>
      <c r="F456" s="3">
        <v>34.799999999999997</v>
      </c>
      <c r="G456" s="3">
        <v>31.4</v>
      </c>
      <c r="H456" s="1">
        <v>31.2</v>
      </c>
      <c r="I456" s="3">
        <v>31</v>
      </c>
      <c r="J456" s="3">
        <v>29.6</v>
      </c>
      <c r="K456" s="3">
        <v>28.3</v>
      </c>
      <c r="L456" s="3">
        <v>30.7</v>
      </c>
      <c r="M456" s="3">
        <v>26.5</v>
      </c>
      <c r="N456" s="4">
        <f t="shared" si="28"/>
        <v>30.599999999999998</v>
      </c>
    </row>
    <row r="457" spans="1:14" x14ac:dyDescent="0.3">
      <c r="A457" s="1" t="s">
        <v>36</v>
      </c>
      <c r="B457" s="3">
        <v>26.2</v>
      </c>
      <c r="C457" s="3">
        <v>29.3</v>
      </c>
      <c r="D457" s="3">
        <v>32.700000000000003</v>
      </c>
      <c r="E457" s="3">
        <v>35.4</v>
      </c>
      <c r="F457" s="3">
        <v>34.299999999999997</v>
      </c>
      <c r="G457" s="3">
        <v>31.8</v>
      </c>
      <c r="H457" s="1">
        <v>32.700000000000003</v>
      </c>
      <c r="I457" s="3">
        <v>35.299999999999997</v>
      </c>
      <c r="J457" s="3">
        <v>31.4</v>
      </c>
      <c r="K457" s="3">
        <v>28.3</v>
      </c>
      <c r="L457" s="3">
        <v>29.8</v>
      </c>
      <c r="M457" s="3">
        <v>25.9</v>
      </c>
      <c r="N457" s="4">
        <f t="shared" si="28"/>
        <v>31.091666666666665</v>
      </c>
    </row>
    <row r="458" spans="1:14" x14ac:dyDescent="0.3">
      <c r="A458" s="1" t="s">
        <v>37</v>
      </c>
      <c r="B458" s="3">
        <v>26.9</v>
      </c>
      <c r="C458" s="3">
        <v>30.6</v>
      </c>
      <c r="D458" s="3">
        <v>33.1</v>
      </c>
      <c r="E458" s="3">
        <v>37</v>
      </c>
      <c r="F458" s="3">
        <v>33.4</v>
      </c>
      <c r="G458" s="3">
        <v>36.4</v>
      </c>
      <c r="H458" s="1">
        <v>35.200000000000003</v>
      </c>
      <c r="I458" s="3">
        <v>34.799999999999997</v>
      </c>
      <c r="J458" s="3">
        <v>30.9</v>
      </c>
      <c r="K458" s="3">
        <v>30.1</v>
      </c>
      <c r="L458" s="3">
        <v>27.3</v>
      </c>
      <c r="M458" s="3">
        <v>25.8</v>
      </c>
      <c r="N458" s="4">
        <f t="shared" si="28"/>
        <v>31.791666666666671</v>
      </c>
    </row>
    <row r="459" spans="1:14" x14ac:dyDescent="0.3">
      <c r="A459" s="1" t="s">
        <v>38</v>
      </c>
      <c r="B459" s="3">
        <v>25.705555555555556</v>
      </c>
      <c r="C459" s="3">
        <v>29.233333333333334</v>
      </c>
      <c r="D459" s="3">
        <v>33.123529411764707</v>
      </c>
      <c r="E459" s="3">
        <v>35.483333333333334</v>
      </c>
      <c r="F459" s="3">
        <v>34.49444444444444</v>
      </c>
      <c r="G459" s="3">
        <v>33.327777777777783</v>
      </c>
      <c r="H459" s="1">
        <v>29.8</v>
      </c>
      <c r="I459" s="3">
        <v>29.5</v>
      </c>
      <c r="J459" s="3">
        <v>29.5</v>
      </c>
      <c r="K459" s="3">
        <v>28.3</v>
      </c>
      <c r="L459" s="3">
        <v>27.3</v>
      </c>
      <c r="M459" s="3">
        <v>26.3</v>
      </c>
      <c r="N459" s="4">
        <f t="shared" si="28"/>
        <v>30.172331154684102</v>
      </c>
    </row>
    <row r="460" spans="1:14" x14ac:dyDescent="0.3">
      <c r="A460" s="1" t="s">
        <v>39</v>
      </c>
      <c r="B460" s="3">
        <v>26.1</v>
      </c>
      <c r="C460" s="3">
        <v>28.4</v>
      </c>
      <c r="D460" s="3">
        <v>33.123529411764707</v>
      </c>
      <c r="E460" s="3">
        <v>34.6</v>
      </c>
      <c r="F460" s="3">
        <v>31.9</v>
      </c>
      <c r="G460" s="3">
        <v>32.9</v>
      </c>
      <c r="H460" s="1">
        <v>33</v>
      </c>
      <c r="I460" s="3">
        <v>28.9</v>
      </c>
      <c r="J460" s="3">
        <v>30.6</v>
      </c>
      <c r="K460" s="3">
        <v>29.8</v>
      </c>
      <c r="L460" s="3">
        <v>28.6</v>
      </c>
      <c r="M460" s="3">
        <v>26.4</v>
      </c>
      <c r="N460" s="4">
        <f t="shared" si="28"/>
        <v>30.360294117647062</v>
      </c>
    </row>
    <row r="461" spans="1:14" x14ac:dyDescent="0.3">
      <c r="A461" s="1" t="s">
        <v>40</v>
      </c>
      <c r="B461" s="3">
        <v>24.3</v>
      </c>
      <c r="C461" s="3">
        <v>31.4</v>
      </c>
      <c r="D461" s="3">
        <v>34.5</v>
      </c>
      <c r="E461" s="3">
        <v>34.5</v>
      </c>
      <c r="F461" s="3">
        <v>35.799999999999997</v>
      </c>
      <c r="G461" s="3">
        <v>35.1</v>
      </c>
      <c r="H461" s="1">
        <v>33.4</v>
      </c>
      <c r="I461" s="3">
        <v>32.9</v>
      </c>
      <c r="J461" s="3">
        <v>35.5</v>
      </c>
      <c r="K461" s="3">
        <v>32</v>
      </c>
      <c r="L461" s="3">
        <v>29.7</v>
      </c>
      <c r="M461" s="3">
        <v>26.4</v>
      </c>
      <c r="N461" s="4">
        <f t="shared" si="28"/>
        <v>32.124999999999993</v>
      </c>
    </row>
    <row r="462" spans="1:14" x14ac:dyDescent="0.3">
      <c r="A462" s="1" t="s">
        <v>41</v>
      </c>
      <c r="B462" s="3">
        <v>27.3</v>
      </c>
      <c r="C462" s="3">
        <v>30.8</v>
      </c>
      <c r="D462" s="3">
        <v>31.9</v>
      </c>
      <c r="E462" s="3">
        <v>36.6</v>
      </c>
      <c r="F462" s="3">
        <v>36.1</v>
      </c>
      <c r="G462" s="3">
        <v>35.299999999999997</v>
      </c>
      <c r="H462" s="1">
        <v>38.799999999999997</v>
      </c>
      <c r="I462" s="3">
        <v>37.200000000000003</v>
      </c>
      <c r="J462" s="3">
        <v>35</v>
      </c>
      <c r="K462" s="3">
        <v>36.200000000000003</v>
      </c>
      <c r="L462" s="3">
        <v>32.299999999999997</v>
      </c>
      <c r="M462" s="3">
        <v>29.5</v>
      </c>
      <c r="N462" s="4">
        <f t="shared" si="28"/>
        <v>33.916666666666664</v>
      </c>
    </row>
    <row r="463" spans="1:14" x14ac:dyDescent="0.3">
      <c r="A463" s="1" t="s">
        <v>42</v>
      </c>
      <c r="B463" s="3">
        <v>24.9</v>
      </c>
      <c r="C463" s="3">
        <v>28.7</v>
      </c>
      <c r="D463" s="3">
        <v>32.9</v>
      </c>
      <c r="E463" s="3">
        <v>35.1</v>
      </c>
      <c r="F463" s="3">
        <v>34.6</v>
      </c>
      <c r="G463" s="3">
        <v>30.4</v>
      </c>
      <c r="H463" s="1">
        <v>29.8</v>
      </c>
      <c r="I463" s="3">
        <v>29.4</v>
      </c>
      <c r="J463" s="3">
        <v>30.9</v>
      </c>
      <c r="K463" s="3">
        <v>30.4</v>
      </c>
      <c r="L463" s="3">
        <v>27.7</v>
      </c>
      <c r="M463" s="3">
        <v>24.8</v>
      </c>
      <c r="N463" s="4">
        <f t="shared" si="28"/>
        <v>29.966666666666665</v>
      </c>
    </row>
    <row r="464" spans="1:14" x14ac:dyDescent="0.3">
      <c r="A464" s="1" t="s">
        <v>43</v>
      </c>
      <c r="B464" s="3">
        <v>24.4</v>
      </c>
      <c r="C464" s="3">
        <v>29.6</v>
      </c>
      <c r="D464" s="3">
        <v>33.299999999999997</v>
      </c>
      <c r="E464" s="3">
        <v>34.1</v>
      </c>
      <c r="F464" s="3">
        <v>35.5</v>
      </c>
      <c r="G464" s="3">
        <v>32.799999999999997</v>
      </c>
      <c r="H464" s="1">
        <v>30.1</v>
      </c>
      <c r="I464" s="3">
        <v>33.4</v>
      </c>
      <c r="J464" s="3">
        <v>30.1</v>
      </c>
      <c r="K464" s="3">
        <v>29.7</v>
      </c>
      <c r="L464" s="3">
        <v>27.4</v>
      </c>
      <c r="M464" s="3">
        <v>24.6</v>
      </c>
      <c r="N464" s="4">
        <f t="shared" si="28"/>
        <v>30.416666666666668</v>
      </c>
    </row>
    <row r="465" spans="1:14" x14ac:dyDescent="0.3">
      <c r="A465" s="1" t="s">
        <v>44</v>
      </c>
      <c r="B465" s="3">
        <v>26.1</v>
      </c>
      <c r="C465" s="3">
        <v>29.6</v>
      </c>
      <c r="D465" s="3">
        <v>35.5</v>
      </c>
      <c r="E465" s="3">
        <v>35.5</v>
      </c>
      <c r="F465" s="3">
        <v>34.6</v>
      </c>
      <c r="G465" s="3">
        <v>33.299999999999997</v>
      </c>
      <c r="H465" s="1">
        <v>31.6</v>
      </c>
      <c r="I465" s="3">
        <v>31.1</v>
      </c>
      <c r="J465" s="3">
        <v>32.6</v>
      </c>
      <c r="K465" s="3">
        <v>32.799999999999997</v>
      </c>
      <c r="L465" s="3">
        <v>31.3</v>
      </c>
      <c r="M465" s="3">
        <v>29.2</v>
      </c>
      <c r="N465" s="4">
        <f t="shared" si="28"/>
        <v>31.933333333333337</v>
      </c>
    </row>
    <row r="466" spans="1:14" x14ac:dyDescent="0.3">
      <c r="A466" s="1" t="s">
        <v>45</v>
      </c>
      <c r="B466" s="3">
        <v>25.6</v>
      </c>
      <c r="C466" s="3">
        <v>29.3</v>
      </c>
      <c r="D466" s="3">
        <v>34.9</v>
      </c>
      <c r="E466" s="3">
        <v>37.200000000000003</v>
      </c>
      <c r="F466" s="3">
        <v>37.1</v>
      </c>
      <c r="G466" s="3">
        <v>34.4</v>
      </c>
      <c r="H466" s="1">
        <v>32.299999999999997</v>
      </c>
      <c r="I466" s="3">
        <v>36.200000000000003</v>
      </c>
      <c r="J466" s="3">
        <v>36.4</v>
      </c>
      <c r="K466" s="3">
        <v>31.4</v>
      </c>
      <c r="L466" s="3">
        <v>30.2</v>
      </c>
      <c r="M466" s="3">
        <v>25.6</v>
      </c>
      <c r="N466" s="3">
        <f t="shared" si="28"/>
        <v>32.549999999999997</v>
      </c>
    </row>
    <row r="467" spans="1:14" x14ac:dyDescent="0.3">
      <c r="A467" s="7" t="s">
        <v>46</v>
      </c>
      <c r="B467" s="4">
        <f>AVERAGE(B443:B466)</f>
        <v>25.696064814814815</v>
      </c>
      <c r="C467" s="4">
        <f t="shared" ref="C467:M467" si="29">AVERAGE(C443:C466)</f>
        <v>29.309722222222224</v>
      </c>
      <c r="D467" s="4">
        <f t="shared" si="29"/>
        <v>33.243627450980391</v>
      </c>
      <c r="E467" s="4">
        <f t="shared" si="29"/>
        <v>35.528472222222227</v>
      </c>
      <c r="F467" s="4">
        <f t="shared" si="29"/>
        <v>34.720601851851853</v>
      </c>
      <c r="G467" s="4">
        <f t="shared" si="29"/>
        <v>33.309490740740735</v>
      </c>
      <c r="H467" s="4">
        <f t="shared" si="29"/>
        <v>32.895833333333329</v>
      </c>
      <c r="I467" s="4">
        <f t="shared" si="29"/>
        <v>32.87916666666667</v>
      </c>
      <c r="J467" s="4">
        <f t="shared" si="29"/>
        <v>32.250000000000007</v>
      </c>
      <c r="K467" s="4">
        <f t="shared" si="29"/>
        <v>29.604166666666668</v>
      </c>
      <c r="L467" s="4">
        <f t="shared" si="29"/>
        <v>29.116666666666671</v>
      </c>
      <c r="M467" s="4">
        <f t="shared" si="29"/>
        <v>26.125</v>
      </c>
      <c r="N467" s="3"/>
    </row>
    <row r="470" spans="1:14" x14ac:dyDescent="0.3">
      <c r="A470" s="7" t="s">
        <v>109</v>
      </c>
      <c r="B470" s="7"/>
      <c r="C470" s="7"/>
      <c r="D470" s="7"/>
      <c r="E470" s="1"/>
      <c r="F470" s="1"/>
      <c r="G470" s="1"/>
      <c r="H470" s="1"/>
      <c r="I470" s="1"/>
      <c r="J470" s="1"/>
      <c r="K470" s="1"/>
      <c r="L470" s="1"/>
      <c r="M470" s="1"/>
      <c r="N470" s="7"/>
    </row>
    <row r="471" spans="1:14" x14ac:dyDescent="0.3">
      <c r="A471" s="7" t="s">
        <v>107</v>
      </c>
      <c r="B471" s="7"/>
      <c r="C471" s="7"/>
      <c r="D471" s="7"/>
      <c r="E471" s="1"/>
      <c r="F471" s="1"/>
      <c r="G471" s="1"/>
      <c r="H471" s="1"/>
      <c r="I471" s="1"/>
      <c r="J471" s="1"/>
      <c r="K471" s="1"/>
      <c r="L471" s="1"/>
      <c r="M471" s="1"/>
      <c r="N471" s="7"/>
    </row>
    <row r="472" spans="1:14" x14ac:dyDescent="0.3">
      <c r="A472" s="1"/>
      <c r="B472" s="1" t="s">
        <v>53</v>
      </c>
      <c r="C472" s="1" t="s">
        <v>3</v>
      </c>
      <c r="D472" s="1" t="s">
        <v>54</v>
      </c>
      <c r="E472" s="1" t="s">
        <v>5</v>
      </c>
      <c r="F472" s="1" t="s">
        <v>6</v>
      </c>
      <c r="G472" s="1" t="s">
        <v>7</v>
      </c>
      <c r="H472" s="1" t="s">
        <v>8</v>
      </c>
      <c r="I472" s="1" t="s">
        <v>55</v>
      </c>
      <c r="J472" s="1" t="s">
        <v>56</v>
      </c>
      <c r="K472" s="1" t="s">
        <v>57</v>
      </c>
      <c r="L472" s="1" t="s">
        <v>12</v>
      </c>
      <c r="M472" s="1" t="s">
        <v>51</v>
      </c>
      <c r="N472" s="7" t="s">
        <v>14</v>
      </c>
    </row>
    <row r="473" spans="1:14" x14ac:dyDescent="0.3">
      <c r="A473" s="1" t="s">
        <v>22</v>
      </c>
      <c r="B473" s="3">
        <v>21.451612903225808</v>
      </c>
      <c r="C473" s="3">
        <v>25.190322580645162</v>
      </c>
      <c r="D473" s="3">
        <v>28.95</v>
      </c>
      <c r="E473" s="3">
        <v>30.816129032258068</v>
      </c>
      <c r="F473" s="3">
        <v>32.089999999999996</v>
      </c>
      <c r="G473" s="3">
        <v>32.051612903225809</v>
      </c>
      <c r="H473" s="3">
        <v>33.99354838709678</v>
      </c>
      <c r="I473" s="3">
        <v>27.464285714285719</v>
      </c>
      <c r="J473" s="3">
        <v>27.335483870967749</v>
      </c>
      <c r="K473" s="3">
        <v>27.759999999999994</v>
      </c>
      <c r="L473" s="3">
        <v>24.906451612903226</v>
      </c>
      <c r="M473" s="3">
        <v>23.103333333333332</v>
      </c>
      <c r="N473" s="4">
        <f t="shared" ref="N473:N496" si="30">AVERAGE(B473:M473)</f>
        <v>27.926065028161805</v>
      </c>
    </row>
    <row r="474" spans="1:14" x14ac:dyDescent="0.3">
      <c r="A474" s="1" t="s">
        <v>23</v>
      </c>
      <c r="B474" s="3">
        <v>22.135483870967743</v>
      </c>
      <c r="C474" s="3">
        <v>28.245161290322585</v>
      </c>
      <c r="D474" s="3">
        <v>29.369999999999997</v>
      </c>
      <c r="E474" s="3">
        <v>31.267741935483873</v>
      </c>
      <c r="F474" s="3">
        <v>29.716666666666676</v>
      </c>
      <c r="G474" s="3">
        <v>30.548387096774196</v>
      </c>
      <c r="H474" s="3">
        <v>33.91612903225807</v>
      </c>
      <c r="I474" s="3">
        <v>32.928571428571423</v>
      </c>
      <c r="J474" s="3">
        <v>32.912903225806453</v>
      </c>
      <c r="K474" s="3">
        <v>30.06666666666667</v>
      </c>
      <c r="L474" s="3">
        <v>27.316129032258068</v>
      </c>
      <c r="M474" s="3">
        <v>22.703333333333333</v>
      </c>
      <c r="N474" s="4">
        <f t="shared" si="30"/>
        <v>29.260597798259088</v>
      </c>
    </row>
    <row r="475" spans="1:14" x14ac:dyDescent="0.3">
      <c r="A475" s="1" t="s">
        <v>24</v>
      </c>
      <c r="B475" s="3">
        <v>24.851612903225806</v>
      </c>
      <c r="C475" s="3">
        <v>26.712903225806453</v>
      </c>
      <c r="D475" s="3">
        <v>27.851724137931036</v>
      </c>
      <c r="E475" s="3">
        <v>30.606451612903225</v>
      </c>
      <c r="F475" s="3">
        <v>30.769999999999996</v>
      </c>
      <c r="G475" s="3">
        <v>33.016129032258064</v>
      </c>
      <c r="H475" s="3">
        <v>34.880645161290325</v>
      </c>
      <c r="I475" s="3">
        <v>33.65</v>
      </c>
      <c r="J475" s="3">
        <v>31.125806451612902</v>
      </c>
      <c r="K475" s="3">
        <v>29.960000000000004</v>
      </c>
      <c r="L475" s="3">
        <v>26.36451612903226</v>
      </c>
      <c r="M475" s="3">
        <v>22.09</v>
      </c>
      <c r="N475" s="4">
        <f t="shared" si="30"/>
        <v>29.323315721171667</v>
      </c>
    </row>
    <row r="476" spans="1:14" x14ac:dyDescent="0.3">
      <c r="A476" s="1" t="s">
        <v>25</v>
      </c>
      <c r="B476" s="3">
        <v>22.635483870967743</v>
      </c>
      <c r="C476" s="3">
        <v>26.138709677419353</v>
      </c>
      <c r="D476" s="3">
        <v>29.79666666666667</v>
      </c>
      <c r="E476" s="3">
        <v>31.841935483870969</v>
      </c>
      <c r="F476" s="3">
        <v>32.99</v>
      </c>
      <c r="G476" s="3">
        <v>33.448387096774198</v>
      </c>
      <c r="H476" s="3">
        <v>32.809677419354834</v>
      </c>
      <c r="I476" s="3">
        <v>30.827586206896562</v>
      </c>
      <c r="J476" s="3">
        <v>26.735483870967737</v>
      </c>
      <c r="K476" s="3">
        <v>27.663333333333338</v>
      </c>
      <c r="L476" s="3">
        <v>25.196774193548382</v>
      </c>
      <c r="M476" s="3">
        <v>22.366666666666667</v>
      </c>
      <c r="N476" s="4">
        <f t="shared" si="30"/>
        <v>28.537558707205545</v>
      </c>
    </row>
    <row r="477" spans="1:14" x14ac:dyDescent="0.3">
      <c r="A477" s="1" t="s">
        <v>26</v>
      </c>
      <c r="B477" s="3">
        <v>23.035483870967745</v>
      </c>
      <c r="C477" s="3">
        <v>27.63225806451613</v>
      </c>
      <c r="D477" s="3">
        <v>29.093333333333327</v>
      </c>
      <c r="E477" s="3">
        <v>31.1</v>
      </c>
      <c r="F477" s="3">
        <v>35.070000000000007</v>
      </c>
      <c r="G477" s="3">
        <v>32.167741935483882</v>
      </c>
      <c r="H477" s="3">
        <v>33.254838709677422</v>
      </c>
      <c r="I477" s="3">
        <v>33.378571428571426</v>
      </c>
      <c r="J477" s="3">
        <v>31.387096774193548</v>
      </c>
      <c r="K477" s="3">
        <v>28.203333333333337</v>
      </c>
      <c r="L477" s="3">
        <v>27.680645161290325</v>
      </c>
      <c r="M477" s="3">
        <v>26.000000000000004</v>
      </c>
      <c r="N477" s="4">
        <f t="shared" si="30"/>
        <v>29.833608550947261</v>
      </c>
    </row>
    <row r="478" spans="1:14" x14ac:dyDescent="0.3">
      <c r="A478" s="1" t="s">
        <v>27</v>
      </c>
      <c r="B478" s="3">
        <v>23.690322580645169</v>
      </c>
      <c r="C478" s="3">
        <v>28.3</v>
      </c>
      <c r="D478" s="3">
        <v>31.636666666666663</v>
      </c>
      <c r="E478" s="3">
        <v>32.993548387096773</v>
      </c>
      <c r="F478" s="3">
        <v>32.786666666666669</v>
      </c>
      <c r="G478" s="3">
        <v>29.193548387096776</v>
      </c>
      <c r="H478" s="3">
        <v>31.348387096774196</v>
      </c>
      <c r="I478" s="3">
        <v>30.917857142857134</v>
      </c>
      <c r="J478" s="3">
        <v>26.658064516129038</v>
      </c>
      <c r="K478" s="3">
        <v>27.346666666666671</v>
      </c>
      <c r="L478" s="3">
        <v>25.493548387096784</v>
      </c>
      <c r="M478" s="3">
        <v>23.14</v>
      </c>
      <c r="N478" s="4">
        <f t="shared" si="30"/>
        <v>28.625439708141325</v>
      </c>
    </row>
    <row r="479" spans="1:14" x14ac:dyDescent="0.3">
      <c r="A479" s="1" t="s">
        <v>28</v>
      </c>
      <c r="B479" s="3">
        <v>24.977419354838709</v>
      </c>
      <c r="C479" s="3">
        <v>25.2</v>
      </c>
      <c r="D479" s="3">
        <v>28.550000000000004</v>
      </c>
      <c r="E479" s="3">
        <v>32.487096774193539</v>
      </c>
      <c r="F479" s="3">
        <v>30.33666666666668</v>
      </c>
      <c r="G479" s="3">
        <v>33.345161290322572</v>
      </c>
      <c r="H479" s="3">
        <v>30.832258064516136</v>
      </c>
      <c r="I479" s="3">
        <v>33.921428571428571</v>
      </c>
      <c r="J479" s="3">
        <v>32.761290322580649</v>
      </c>
      <c r="K479" s="3">
        <v>28.476666666666663</v>
      </c>
      <c r="L479" s="3">
        <v>26.232258064516135</v>
      </c>
      <c r="M479" s="3">
        <v>24.193333333333332</v>
      </c>
      <c r="N479" s="4">
        <f t="shared" si="30"/>
        <v>29.276131592421919</v>
      </c>
    </row>
    <row r="480" spans="1:14" x14ac:dyDescent="0.3">
      <c r="A480" s="1" t="s">
        <v>29</v>
      </c>
      <c r="B480" s="3">
        <v>23.267741935483869</v>
      </c>
      <c r="C480" s="3">
        <v>26.616129032258062</v>
      </c>
      <c r="D480" s="3">
        <v>30.460000000000004</v>
      </c>
      <c r="E480" s="3">
        <v>28.006451612903231</v>
      </c>
      <c r="F480" s="3">
        <v>31.486666666666668</v>
      </c>
      <c r="G480" s="3">
        <v>27.71935483870968</v>
      </c>
      <c r="H480" s="3">
        <v>28.732258064516124</v>
      </c>
      <c r="I480" s="3">
        <v>31.117241379310343</v>
      </c>
      <c r="J480" s="3">
        <v>30.135483870967747</v>
      </c>
      <c r="K480" s="3">
        <v>28.660000000000011</v>
      </c>
      <c r="L480" s="3">
        <v>26.945161290322577</v>
      </c>
      <c r="M480" s="3">
        <v>24.796666666666663</v>
      </c>
      <c r="N480" s="4">
        <f t="shared" si="30"/>
        <v>28.161929613150416</v>
      </c>
    </row>
    <row r="481" spans="1:14" x14ac:dyDescent="0.3">
      <c r="A481" s="1" t="s">
        <v>30</v>
      </c>
      <c r="B481" s="3">
        <v>23.912903225806446</v>
      </c>
      <c r="C481" s="3">
        <v>27.509677419354837</v>
      </c>
      <c r="D481" s="3">
        <v>30.823333333333334</v>
      </c>
      <c r="E481" s="3">
        <v>33.351612903225806</v>
      </c>
      <c r="F481" s="3">
        <v>31.576666666666668</v>
      </c>
      <c r="G481" s="3">
        <v>31.864516129032253</v>
      </c>
      <c r="H481" s="3">
        <v>31.041935483870969</v>
      </c>
      <c r="I481" s="3">
        <v>29.453571428571426</v>
      </c>
      <c r="J481" s="3">
        <v>27.490322580645159</v>
      </c>
      <c r="K481" s="3">
        <v>27.933333333333334</v>
      </c>
      <c r="L481" s="3">
        <v>26.27096774193549</v>
      </c>
      <c r="M481" s="3">
        <v>23.719999999999995</v>
      </c>
      <c r="N481" s="4">
        <f t="shared" si="30"/>
        <v>28.745736687147971</v>
      </c>
    </row>
    <row r="482" spans="1:14" x14ac:dyDescent="0.3">
      <c r="A482" s="1" t="s">
        <v>31</v>
      </c>
      <c r="B482" s="3">
        <v>20.925806451612903</v>
      </c>
      <c r="C482" s="3">
        <v>25.235483870967734</v>
      </c>
      <c r="D482" s="3">
        <v>29.633333333333329</v>
      </c>
      <c r="E482" s="3">
        <v>31.14516129032258</v>
      </c>
      <c r="F482" s="3">
        <v>30.456666666666667</v>
      </c>
      <c r="G482" s="3">
        <v>32.619354838709675</v>
      </c>
      <c r="H482" s="3">
        <v>32.170967741935478</v>
      </c>
      <c r="I482" s="3">
        <v>31.342857142857145</v>
      </c>
      <c r="J482" s="3">
        <v>31.658064516129034</v>
      </c>
      <c r="K482" s="3">
        <v>26.383333333333329</v>
      </c>
      <c r="L482" s="3">
        <v>25.964516129032265</v>
      </c>
      <c r="M482" s="3">
        <v>21.973333333333333</v>
      </c>
      <c r="N482" s="4">
        <f t="shared" si="30"/>
        <v>28.292406554019461</v>
      </c>
    </row>
    <row r="483" spans="1:14" x14ac:dyDescent="0.3">
      <c r="A483" s="9" t="s">
        <v>32</v>
      </c>
      <c r="B483" s="3">
        <v>22.07741935483871</v>
      </c>
      <c r="C483" s="3">
        <v>24.964516129032262</v>
      </c>
      <c r="D483" s="3">
        <v>30.16</v>
      </c>
      <c r="E483" s="3">
        <v>33.464516129032262</v>
      </c>
      <c r="F483" s="3">
        <v>31.203333333333337</v>
      </c>
      <c r="G483" s="3">
        <v>31.813333333333329</v>
      </c>
      <c r="H483" s="3">
        <v>28.351612903225803</v>
      </c>
      <c r="I483" s="3">
        <v>29.760714285714283</v>
      </c>
      <c r="J483" s="3">
        <v>32.554838709677419</v>
      </c>
      <c r="K483" s="3">
        <v>26.84333333333333</v>
      </c>
      <c r="L483" s="3">
        <v>26.367857142857144</v>
      </c>
      <c r="M483" s="3">
        <v>23.799999999999994</v>
      </c>
      <c r="N483" s="4">
        <f t="shared" si="30"/>
        <v>28.446789554531488</v>
      </c>
    </row>
    <row r="484" spans="1:14" x14ac:dyDescent="0.3">
      <c r="A484" s="15" t="s">
        <v>33</v>
      </c>
      <c r="B484" s="3">
        <v>22</v>
      </c>
      <c r="C484" s="3">
        <v>25</v>
      </c>
      <c r="D484" s="3">
        <v>30.7</v>
      </c>
      <c r="E484" s="3">
        <v>32</v>
      </c>
      <c r="F484" s="3">
        <v>32.6</v>
      </c>
      <c r="G484" s="3">
        <v>29.4</v>
      </c>
      <c r="H484" s="3">
        <v>32.299999999999997</v>
      </c>
      <c r="I484" s="3">
        <v>34</v>
      </c>
      <c r="J484" s="3">
        <v>32.700000000000003</v>
      </c>
      <c r="K484" s="3">
        <v>28.4</v>
      </c>
      <c r="L484" s="3">
        <v>27.2</v>
      </c>
      <c r="M484" s="3">
        <v>24</v>
      </c>
      <c r="N484" s="4">
        <f t="shared" si="30"/>
        <v>29.191666666666663</v>
      </c>
    </row>
    <row r="485" spans="1:14" x14ac:dyDescent="0.3">
      <c r="A485" s="10" t="s">
        <v>34</v>
      </c>
      <c r="B485" s="3">
        <v>24.1</v>
      </c>
      <c r="C485" s="3">
        <v>27.3</v>
      </c>
      <c r="D485" s="3">
        <v>29.6</v>
      </c>
      <c r="E485" s="3">
        <v>30.1</v>
      </c>
      <c r="F485" s="3">
        <v>31.6</v>
      </c>
      <c r="G485" s="3">
        <v>31.7</v>
      </c>
      <c r="H485" s="3">
        <v>29.6</v>
      </c>
      <c r="I485" s="3">
        <v>31.4</v>
      </c>
      <c r="J485" s="3">
        <v>30.8</v>
      </c>
      <c r="K485" s="3">
        <v>27.8</v>
      </c>
      <c r="L485" s="3">
        <v>26.2</v>
      </c>
      <c r="M485" s="3">
        <v>25.2</v>
      </c>
      <c r="N485" s="4">
        <f t="shared" si="30"/>
        <v>28.783333333333331</v>
      </c>
    </row>
    <row r="486" spans="1:14" x14ac:dyDescent="0.3">
      <c r="A486" s="10" t="s">
        <v>35</v>
      </c>
      <c r="B486" s="3">
        <v>23.3</v>
      </c>
      <c r="C486" s="3">
        <v>26.5</v>
      </c>
      <c r="D486" s="3">
        <v>31</v>
      </c>
      <c r="E486" s="3">
        <v>30.7</v>
      </c>
      <c r="F486" s="3">
        <v>34</v>
      </c>
      <c r="G486" s="3">
        <v>29.8</v>
      </c>
      <c r="H486" s="3">
        <v>30.4</v>
      </c>
      <c r="I486" s="3">
        <v>28.5</v>
      </c>
      <c r="J486" s="3">
        <v>28.5</v>
      </c>
      <c r="K486" s="3">
        <v>28.5</v>
      </c>
      <c r="L486" s="3">
        <v>26.5</v>
      </c>
      <c r="M486" s="3">
        <v>24.6</v>
      </c>
      <c r="N486" s="4">
        <f t="shared" si="30"/>
        <v>28.525000000000006</v>
      </c>
    </row>
    <row r="487" spans="1:14" x14ac:dyDescent="0.3">
      <c r="A487" s="1" t="s">
        <v>36</v>
      </c>
      <c r="B487" s="3">
        <v>23.8</v>
      </c>
      <c r="C487" s="3">
        <v>26.3</v>
      </c>
      <c r="D487" s="3">
        <v>29.7</v>
      </c>
      <c r="E487" s="3">
        <v>31.3</v>
      </c>
      <c r="F487" s="3">
        <v>31.2</v>
      </c>
      <c r="G487" s="3">
        <v>30.3</v>
      </c>
      <c r="H487" s="3">
        <v>31.6</v>
      </c>
      <c r="I487" s="3">
        <v>34.1</v>
      </c>
      <c r="J487" s="3">
        <v>31.2</v>
      </c>
      <c r="K487" s="3">
        <v>28</v>
      </c>
      <c r="L487" s="3">
        <v>29.3</v>
      </c>
      <c r="M487" s="3">
        <v>23.8</v>
      </c>
      <c r="N487" s="4">
        <f t="shared" si="30"/>
        <v>29.216666666666669</v>
      </c>
    </row>
    <row r="488" spans="1:14" x14ac:dyDescent="0.3">
      <c r="A488" s="1" t="s">
        <v>37</v>
      </c>
      <c r="B488" s="3">
        <v>25.2</v>
      </c>
      <c r="C488" s="3">
        <v>28.4</v>
      </c>
      <c r="D488" s="3">
        <v>28.7</v>
      </c>
      <c r="E488" s="3">
        <v>33.4</v>
      </c>
      <c r="F488" s="3">
        <v>32.799999999999997</v>
      </c>
      <c r="G488" s="3">
        <v>35.299999999999997</v>
      </c>
      <c r="H488" s="3">
        <v>33.299999999999997</v>
      </c>
      <c r="I488" s="3">
        <v>33.5</v>
      </c>
      <c r="J488" s="3">
        <v>29.9</v>
      </c>
      <c r="K488" s="3">
        <v>29.7</v>
      </c>
      <c r="L488" s="3">
        <v>25.6</v>
      </c>
      <c r="M488" s="3">
        <v>24.1</v>
      </c>
      <c r="N488" s="4">
        <f t="shared" si="30"/>
        <v>29.991666666666671</v>
      </c>
    </row>
    <row r="489" spans="1:14" x14ac:dyDescent="0.3">
      <c r="A489" s="10" t="s">
        <v>38</v>
      </c>
      <c r="B489" s="3">
        <v>23.208960573476705</v>
      </c>
      <c r="C489" s="3">
        <v>26.730286738351257</v>
      </c>
      <c r="D489" s="3">
        <v>29.95441514536849</v>
      </c>
      <c r="E489" s="3">
        <v>31.4489247311828</v>
      </c>
      <c r="F489" s="3">
        <v>31.876851851851857</v>
      </c>
      <c r="G489" s="3">
        <v>31.55808981657179</v>
      </c>
      <c r="H489" s="3">
        <v>29.1</v>
      </c>
      <c r="I489" s="3">
        <v>28</v>
      </c>
      <c r="J489" s="3">
        <v>28.2</v>
      </c>
      <c r="K489" s="3">
        <v>27</v>
      </c>
      <c r="L489" s="3">
        <v>26.1</v>
      </c>
      <c r="M489" s="3">
        <v>24.9</v>
      </c>
      <c r="N489" s="4">
        <f t="shared" si="30"/>
        <v>28.173127404733577</v>
      </c>
    </row>
    <row r="490" spans="1:14" x14ac:dyDescent="0.3">
      <c r="A490" s="10" t="s">
        <v>39</v>
      </c>
      <c r="B490" s="3">
        <v>24.5</v>
      </c>
      <c r="C490" s="3">
        <v>26.3</v>
      </c>
      <c r="D490" s="3">
        <v>29.954415145368493</v>
      </c>
      <c r="E490" s="3">
        <v>30.5</v>
      </c>
      <c r="F490" s="3">
        <v>31.4</v>
      </c>
      <c r="G490" s="3">
        <v>32.200000000000003</v>
      </c>
      <c r="H490" s="3">
        <v>31.696236559139791</v>
      </c>
      <c r="I490" s="3">
        <v>28.8</v>
      </c>
      <c r="J490" s="3">
        <v>29.9</v>
      </c>
      <c r="K490" s="3">
        <v>28.8</v>
      </c>
      <c r="L490" s="3">
        <v>27.1</v>
      </c>
      <c r="M490" s="3">
        <v>25</v>
      </c>
      <c r="N490" s="4">
        <f t="shared" si="30"/>
        <v>28.845887642042356</v>
      </c>
    </row>
    <row r="491" spans="1:14" x14ac:dyDescent="0.3">
      <c r="A491" s="10" t="s">
        <v>40</v>
      </c>
      <c r="B491" s="3">
        <v>21.9</v>
      </c>
      <c r="C491" s="3">
        <v>29.6</v>
      </c>
      <c r="D491" s="3">
        <v>33.200000000000003</v>
      </c>
      <c r="E491" s="3">
        <v>31</v>
      </c>
      <c r="F491" s="3">
        <v>31.7</v>
      </c>
      <c r="G491" s="3">
        <v>31.6</v>
      </c>
      <c r="H491" s="3">
        <v>32.9</v>
      </c>
      <c r="I491" s="3">
        <v>32</v>
      </c>
      <c r="J491" s="3">
        <v>33.5</v>
      </c>
      <c r="K491" s="3">
        <v>29.5</v>
      </c>
      <c r="L491" s="3">
        <v>27.3</v>
      </c>
      <c r="M491" s="3">
        <v>24.3</v>
      </c>
      <c r="N491" s="4">
        <f t="shared" si="30"/>
        <v>29.875</v>
      </c>
    </row>
    <row r="492" spans="1:14" x14ac:dyDescent="0.3">
      <c r="A492" s="10" t="s">
        <v>41</v>
      </c>
      <c r="B492" s="3">
        <v>25.5</v>
      </c>
      <c r="C492" s="3">
        <v>28.5</v>
      </c>
      <c r="D492" s="3">
        <v>30.3</v>
      </c>
      <c r="E492" s="3">
        <v>33.700000000000003</v>
      </c>
      <c r="F492" s="3">
        <v>34</v>
      </c>
      <c r="G492" s="3">
        <v>33.1</v>
      </c>
      <c r="H492" s="3">
        <v>32.700000000000003</v>
      </c>
      <c r="I492" s="3">
        <v>30.585714285714289</v>
      </c>
      <c r="J492" s="3">
        <v>30.864516129032268</v>
      </c>
      <c r="K492" s="3">
        <v>29.263636363636365</v>
      </c>
      <c r="L492" s="3">
        <v>26.683870967741946</v>
      </c>
      <c r="M492" s="3">
        <v>23</v>
      </c>
      <c r="N492" s="4">
        <f t="shared" si="30"/>
        <v>29.849811478843737</v>
      </c>
    </row>
    <row r="493" spans="1:14" x14ac:dyDescent="0.3">
      <c r="A493" s="10" t="s">
        <v>42</v>
      </c>
      <c r="B493" s="3">
        <v>23.3</v>
      </c>
      <c r="C493" s="3">
        <v>26.5</v>
      </c>
      <c r="D493" s="3">
        <v>28</v>
      </c>
      <c r="E493" s="3">
        <v>30.2</v>
      </c>
      <c r="F493" s="3">
        <v>32</v>
      </c>
      <c r="G493" s="3">
        <v>29.9</v>
      </c>
      <c r="H493" s="13">
        <v>30</v>
      </c>
      <c r="I493" s="3">
        <v>28.5</v>
      </c>
      <c r="J493" s="3">
        <v>29.3</v>
      </c>
      <c r="K493" s="3">
        <v>29</v>
      </c>
      <c r="L493" s="3">
        <v>26.2</v>
      </c>
      <c r="M493" s="3">
        <v>23.3</v>
      </c>
      <c r="N493" s="4">
        <f t="shared" si="30"/>
        <v>28.016666666666666</v>
      </c>
    </row>
    <row r="494" spans="1:14" x14ac:dyDescent="0.3">
      <c r="A494" s="10" t="s">
        <v>43</v>
      </c>
      <c r="B494" s="3">
        <v>22.6</v>
      </c>
      <c r="C494" s="3">
        <v>26.7</v>
      </c>
      <c r="D494" s="3">
        <v>30.4</v>
      </c>
      <c r="E494" s="3">
        <v>30.7</v>
      </c>
      <c r="F494" s="3">
        <v>36.299999999999997</v>
      </c>
      <c r="G494" s="3">
        <v>30.2</v>
      </c>
      <c r="H494" s="3">
        <v>30.2</v>
      </c>
      <c r="I494" s="3">
        <v>31.8</v>
      </c>
      <c r="J494" s="3">
        <v>29.2</v>
      </c>
      <c r="K494" s="3">
        <v>26.8</v>
      </c>
      <c r="L494" s="3">
        <v>26.6</v>
      </c>
      <c r="M494" s="3">
        <v>24.3</v>
      </c>
      <c r="N494" s="4">
        <f t="shared" si="30"/>
        <v>28.816666666666666</v>
      </c>
    </row>
    <row r="495" spans="1:14" x14ac:dyDescent="0.3">
      <c r="A495" s="10" t="s">
        <v>44</v>
      </c>
      <c r="B495" s="3">
        <v>23.4</v>
      </c>
      <c r="C495" s="3">
        <v>29.5</v>
      </c>
      <c r="D495" s="3">
        <v>29.5</v>
      </c>
      <c r="E495" s="3">
        <v>31.5</v>
      </c>
      <c r="F495" s="3">
        <v>32.200000000000003</v>
      </c>
      <c r="G495" s="3">
        <v>31.4</v>
      </c>
      <c r="H495" s="3">
        <v>32.299999999999997</v>
      </c>
      <c r="I495" s="3">
        <v>32.1</v>
      </c>
      <c r="J495" s="3">
        <v>30.1</v>
      </c>
      <c r="K495" s="3">
        <v>31</v>
      </c>
      <c r="L495" s="3">
        <v>26.7</v>
      </c>
      <c r="M495" s="3">
        <v>28.1</v>
      </c>
      <c r="N495" s="4">
        <f t="shared" si="30"/>
        <v>29.816666666666666</v>
      </c>
    </row>
    <row r="496" spans="1:14" x14ac:dyDescent="0.3">
      <c r="A496" s="10" t="s">
        <v>45</v>
      </c>
      <c r="B496" s="3">
        <v>23.4</v>
      </c>
      <c r="C496" s="3">
        <v>28.5</v>
      </c>
      <c r="D496" s="3">
        <v>32</v>
      </c>
      <c r="E496" s="3">
        <v>33.1</v>
      </c>
      <c r="F496" s="3">
        <v>34</v>
      </c>
      <c r="G496" s="3">
        <v>32</v>
      </c>
      <c r="H496" s="3">
        <v>30.2</v>
      </c>
      <c r="I496" s="3">
        <v>36.1</v>
      </c>
      <c r="J496" s="3">
        <v>34.1</v>
      </c>
      <c r="K496" s="3">
        <v>28.9</v>
      </c>
      <c r="L496" s="3">
        <v>29.1</v>
      </c>
      <c r="M496" s="3">
        <v>23.6</v>
      </c>
      <c r="N496" s="4">
        <f t="shared" si="30"/>
        <v>30.416666666666668</v>
      </c>
    </row>
    <row r="497" spans="1:14" x14ac:dyDescent="0.3">
      <c r="A497" s="7" t="s">
        <v>46</v>
      </c>
      <c r="B497" s="4">
        <f>AVERAGE(B473:B496)</f>
        <v>23.298760454002391</v>
      </c>
      <c r="C497" s="4">
        <f t="shared" ref="C497:M497" si="31">AVERAGE(C473:C496)</f>
        <v>26.98231033452808</v>
      </c>
      <c r="D497" s="4">
        <f t="shared" si="31"/>
        <v>29.972245323416718</v>
      </c>
      <c r="E497" s="4">
        <f t="shared" si="31"/>
        <v>31.530398745519722</v>
      </c>
      <c r="F497" s="4">
        <f t="shared" si="31"/>
        <v>32.256674382716049</v>
      </c>
      <c r="G497" s="4">
        <f t="shared" si="31"/>
        <v>31.510234029095514</v>
      </c>
      <c r="H497" s="4">
        <f t="shared" si="31"/>
        <v>31.567853942652338</v>
      </c>
      <c r="I497" s="4">
        <f t="shared" si="31"/>
        <v>31.422849958949101</v>
      </c>
      <c r="J497" s="4">
        <f t="shared" si="31"/>
        <v>30.375806451612906</v>
      </c>
      <c r="K497" s="4">
        <f t="shared" si="31"/>
        <v>28.415012626262623</v>
      </c>
      <c r="L497" s="4">
        <f t="shared" si="31"/>
        <v>26.638445660522283</v>
      </c>
      <c r="M497" s="4">
        <f t="shared" si="31"/>
        <v>24.003611111111113</v>
      </c>
      <c r="N497" s="4"/>
    </row>
    <row r="500" spans="1:14" x14ac:dyDescent="0.3">
      <c r="A500" s="7" t="s">
        <v>110</v>
      </c>
      <c r="B500" s="7"/>
      <c r="C500" s="7"/>
      <c r="D500" s="7"/>
      <c r="E500" s="1"/>
      <c r="F500" s="1"/>
      <c r="G500" s="1"/>
      <c r="H500" s="1"/>
      <c r="I500" s="1"/>
      <c r="J500" s="1"/>
      <c r="K500" s="1"/>
      <c r="L500" s="1"/>
      <c r="M500" s="1"/>
      <c r="N500" s="7"/>
    </row>
    <row r="501" spans="1:14" x14ac:dyDescent="0.3">
      <c r="A501" s="7" t="s">
        <v>107</v>
      </c>
      <c r="B501" s="7"/>
      <c r="C501" s="7"/>
      <c r="D501" s="7"/>
      <c r="E501" s="1"/>
      <c r="F501" s="1"/>
      <c r="G501" s="1"/>
      <c r="H501" s="1"/>
      <c r="I501" s="1"/>
      <c r="J501" s="1"/>
      <c r="K501" s="1"/>
      <c r="L501" s="1"/>
      <c r="M501" s="1"/>
      <c r="N501" s="7"/>
    </row>
    <row r="502" spans="1:14" x14ac:dyDescent="0.3">
      <c r="A502" s="1"/>
      <c r="B502" s="7" t="s">
        <v>53</v>
      </c>
      <c r="C502" s="7" t="s">
        <v>3</v>
      </c>
      <c r="D502" s="7" t="s">
        <v>54</v>
      </c>
      <c r="E502" s="7" t="s">
        <v>5</v>
      </c>
      <c r="F502" s="7" t="s">
        <v>6</v>
      </c>
      <c r="G502" s="7" t="s">
        <v>7</v>
      </c>
      <c r="H502" s="7" t="s">
        <v>8</v>
      </c>
      <c r="I502" s="7" t="s">
        <v>55</v>
      </c>
      <c r="J502" s="7" t="s">
        <v>56</v>
      </c>
      <c r="K502" s="7" t="s">
        <v>57</v>
      </c>
      <c r="L502" s="7" t="s">
        <v>12</v>
      </c>
      <c r="M502" s="7" t="s">
        <v>51</v>
      </c>
      <c r="N502" s="7" t="s">
        <v>14</v>
      </c>
    </row>
    <row r="503" spans="1:14" x14ac:dyDescent="0.3">
      <c r="A503" s="1" t="s">
        <v>26</v>
      </c>
      <c r="B503" s="3">
        <v>19.464516129032262</v>
      </c>
      <c r="C503" s="3">
        <v>24.803225806451614</v>
      </c>
      <c r="D503" s="3">
        <v>26.02666666666666</v>
      </c>
      <c r="E503" s="3">
        <v>29.667741935483868</v>
      </c>
      <c r="F503" s="3">
        <v>33.06</v>
      </c>
      <c r="G503" s="3">
        <v>30.880645161290325</v>
      </c>
      <c r="H503" s="3">
        <v>31.780952380952385</v>
      </c>
      <c r="I503" s="3">
        <v>32.758333333333333</v>
      </c>
      <c r="J503" s="3">
        <v>29.025806451612901</v>
      </c>
      <c r="K503" s="3">
        <v>24.383333333333333</v>
      </c>
      <c r="L503" s="3">
        <v>24.545161290322582</v>
      </c>
      <c r="M503" s="3">
        <v>23.266666666666673</v>
      </c>
      <c r="N503" s="4">
        <f t="shared" ref="N503:N522" si="32">AVERAGE(B503:M503)</f>
        <v>27.471920762928828</v>
      </c>
    </row>
    <row r="504" spans="1:14" x14ac:dyDescent="0.3">
      <c r="A504" s="1" t="s">
        <v>27</v>
      </c>
      <c r="B504" s="3">
        <v>22.170967741935485</v>
      </c>
      <c r="C504" s="3">
        <v>24.974193548387095</v>
      </c>
      <c r="D504" s="3">
        <v>29.586666666666666</v>
      </c>
      <c r="E504" s="3">
        <v>30.803225806451614</v>
      </c>
      <c r="F504" s="3">
        <v>31.660000000000004</v>
      </c>
      <c r="G504" s="3">
        <v>30.390322580645165</v>
      </c>
      <c r="H504" s="3">
        <v>28.083870967741937</v>
      </c>
      <c r="I504" s="3">
        <v>27.589285714285722</v>
      </c>
      <c r="J504" s="3">
        <v>25.793548387096774</v>
      </c>
      <c r="K504" s="3">
        <v>24.133333333333336</v>
      </c>
      <c r="L504" s="3">
        <v>20.70967741935484</v>
      </c>
      <c r="M504" s="3">
        <v>20.556666666666668</v>
      </c>
      <c r="N504" s="4">
        <f t="shared" si="32"/>
        <v>26.370979902713774</v>
      </c>
    </row>
    <row r="505" spans="1:14" x14ac:dyDescent="0.3">
      <c r="A505" s="1" t="s">
        <v>28</v>
      </c>
      <c r="B505" s="3">
        <v>22.045161290322579</v>
      </c>
      <c r="C505" s="3">
        <v>21.341935483870973</v>
      </c>
      <c r="D505" s="3">
        <v>26.656666666666677</v>
      </c>
      <c r="E505" s="3">
        <v>30.241935483870968</v>
      </c>
      <c r="F505" s="3">
        <v>30.3</v>
      </c>
      <c r="G505" s="3">
        <v>32.196774193548393</v>
      </c>
      <c r="H505" s="3">
        <v>32.5</v>
      </c>
      <c r="I505" s="3">
        <v>33.200000000000003</v>
      </c>
      <c r="J505" s="3">
        <v>31.3</v>
      </c>
      <c r="K505" s="3">
        <v>27</v>
      </c>
      <c r="L505" s="3">
        <v>23.8</v>
      </c>
      <c r="M505" s="3">
        <v>20.2</v>
      </c>
      <c r="N505" s="4">
        <f t="shared" si="32"/>
        <v>27.565206093189968</v>
      </c>
    </row>
    <row r="506" spans="1:14" x14ac:dyDescent="0.3">
      <c r="A506" s="1" t="s">
        <v>29</v>
      </c>
      <c r="B506" s="3">
        <v>20.3</v>
      </c>
      <c r="C506" s="3">
        <v>24.4</v>
      </c>
      <c r="D506" s="3">
        <v>29.5</v>
      </c>
      <c r="E506" s="3">
        <v>27.6</v>
      </c>
      <c r="F506" s="3">
        <v>29</v>
      </c>
      <c r="G506" s="3">
        <v>28</v>
      </c>
      <c r="H506" s="3">
        <v>28.1</v>
      </c>
      <c r="I506" s="3">
        <v>29.8</v>
      </c>
      <c r="J506" s="3">
        <v>26.7</v>
      </c>
      <c r="K506" s="3">
        <v>25.4</v>
      </c>
      <c r="L506" s="3">
        <v>22.8</v>
      </c>
      <c r="M506" s="3">
        <v>20.9</v>
      </c>
      <c r="N506" s="4">
        <f t="shared" si="32"/>
        <v>26.041666666666668</v>
      </c>
    </row>
    <row r="507" spans="1:14" x14ac:dyDescent="0.3">
      <c r="A507" s="1" t="s">
        <v>30</v>
      </c>
      <c r="B507" s="3">
        <v>20.3</v>
      </c>
      <c r="C507" s="3">
        <v>25</v>
      </c>
      <c r="D507" s="3">
        <v>27.2</v>
      </c>
      <c r="E507" s="3">
        <v>31.5</v>
      </c>
      <c r="F507" s="3">
        <v>30.2</v>
      </c>
      <c r="G507" s="3">
        <v>32.299999999999997</v>
      </c>
      <c r="H507" s="3">
        <v>30.1</v>
      </c>
      <c r="I507" s="3">
        <v>27.5</v>
      </c>
      <c r="J507" s="3">
        <v>27</v>
      </c>
      <c r="K507" s="3">
        <v>26.3</v>
      </c>
      <c r="L507" s="3">
        <v>23.2</v>
      </c>
      <c r="M507" s="3">
        <v>20.100000000000001</v>
      </c>
      <c r="N507" s="4">
        <f t="shared" si="32"/>
        <v>26.724999999999998</v>
      </c>
    </row>
    <row r="508" spans="1:14" x14ac:dyDescent="0.3">
      <c r="A508" s="1" t="s">
        <v>31</v>
      </c>
      <c r="B508" s="3">
        <v>17.600000000000001</v>
      </c>
      <c r="C508" s="3">
        <v>22.1</v>
      </c>
      <c r="D508" s="3">
        <v>28.2</v>
      </c>
      <c r="E508" s="3">
        <v>28.5</v>
      </c>
      <c r="F508" s="3">
        <v>27.4</v>
      </c>
      <c r="G508" s="3">
        <v>31.6</v>
      </c>
      <c r="H508" s="3">
        <v>28.7</v>
      </c>
      <c r="I508" s="3">
        <v>30.1</v>
      </c>
      <c r="J508" s="3">
        <v>29.4</v>
      </c>
      <c r="K508" s="3">
        <v>24.6</v>
      </c>
      <c r="L508" s="3">
        <v>23.2</v>
      </c>
      <c r="M508" s="3">
        <v>20.2</v>
      </c>
      <c r="N508" s="4">
        <f t="shared" si="32"/>
        <v>25.966666666666665</v>
      </c>
    </row>
    <row r="509" spans="1:14" x14ac:dyDescent="0.3">
      <c r="A509" s="9" t="s">
        <v>32</v>
      </c>
      <c r="B509" s="3">
        <v>19.8</v>
      </c>
      <c r="C509" s="3">
        <v>23.6</v>
      </c>
      <c r="D509" s="3">
        <v>29</v>
      </c>
      <c r="E509" s="3">
        <v>31.2</v>
      </c>
      <c r="F509" s="3">
        <v>29.9</v>
      </c>
      <c r="G509" s="3">
        <v>29.7</v>
      </c>
      <c r="H509" s="3">
        <v>27.4</v>
      </c>
      <c r="I509" s="3">
        <v>28.1</v>
      </c>
      <c r="J509" s="3">
        <v>29.4</v>
      </c>
      <c r="K509" s="3">
        <v>24.4</v>
      </c>
      <c r="L509" s="3">
        <v>23.3</v>
      </c>
      <c r="M509" s="3">
        <v>20.9</v>
      </c>
      <c r="N509" s="4">
        <f t="shared" si="32"/>
        <v>26.391666666666666</v>
      </c>
    </row>
    <row r="510" spans="1:14" x14ac:dyDescent="0.3">
      <c r="A510" s="10" t="s">
        <v>33</v>
      </c>
      <c r="B510" s="3">
        <v>19.899999999999999</v>
      </c>
      <c r="C510" s="3">
        <v>23.9</v>
      </c>
      <c r="D510" s="3">
        <v>28.6</v>
      </c>
      <c r="E510" s="3">
        <v>29.8</v>
      </c>
      <c r="F510" s="3">
        <v>32</v>
      </c>
      <c r="G510" s="3">
        <v>29.7</v>
      </c>
      <c r="H510" s="3">
        <v>31.1</v>
      </c>
      <c r="I510" s="3">
        <v>31</v>
      </c>
      <c r="J510" s="3">
        <v>29.4</v>
      </c>
      <c r="K510" s="3">
        <v>26.2</v>
      </c>
      <c r="L510" s="3">
        <v>25.7</v>
      </c>
      <c r="M510" s="3">
        <v>20.5</v>
      </c>
      <c r="N510" s="4">
        <f t="shared" si="32"/>
        <v>27.316666666666663</v>
      </c>
    </row>
    <row r="511" spans="1:14" x14ac:dyDescent="0.3">
      <c r="A511" s="10" t="s">
        <v>34</v>
      </c>
      <c r="B511" s="3">
        <v>21.8</v>
      </c>
      <c r="C511" s="3">
        <v>24.3</v>
      </c>
      <c r="D511" s="3">
        <v>26.7</v>
      </c>
      <c r="E511" s="3">
        <v>29.9</v>
      </c>
      <c r="F511" s="3">
        <v>31.2</v>
      </c>
      <c r="G511" s="3">
        <v>28.6</v>
      </c>
      <c r="H511" s="3">
        <v>30.3</v>
      </c>
      <c r="I511" s="3">
        <v>31.6</v>
      </c>
      <c r="J511" s="3">
        <v>29.6</v>
      </c>
      <c r="K511" s="3">
        <v>25.6</v>
      </c>
      <c r="L511" s="3">
        <v>23.7</v>
      </c>
      <c r="M511" s="3">
        <v>21.6</v>
      </c>
      <c r="N511" s="4">
        <f t="shared" si="32"/>
        <v>27.074999999999999</v>
      </c>
    </row>
    <row r="512" spans="1:14" x14ac:dyDescent="0.3">
      <c r="A512" s="10" t="s">
        <v>35</v>
      </c>
      <c r="B512" s="3">
        <v>20.9</v>
      </c>
      <c r="C512" s="3">
        <v>22.2</v>
      </c>
      <c r="D512" s="3">
        <v>28</v>
      </c>
      <c r="E512" s="3">
        <v>29.9</v>
      </c>
      <c r="F512" s="3">
        <v>32.299999999999997</v>
      </c>
      <c r="G512" s="3">
        <v>27.9</v>
      </c>
      <c r="H512" s="3">
        <v>31.1</v>
      </c>
      <c r="I512" s="3">
        <v>27.9</v>
      </c>
      <c r="J512" s="3">
        <v>26.2</v>
      </c>
      <c r="K512" s="3">
        <v>24.6</v>
      </c>
      <c r="L512" s="3">
        <v>24.2</v>
      </c>
      <c r="M512" s="3">
        <v>21.4</v>
      </c>
      <c r="N512" s="4">
        <f t="shared" si="32"/>
        <v>26.383333333333329</v>
      </c>
    </row>
    <row r="513" spans="1:14" x14ac:dyDescent="0.3">
      <c r="A513" s="1" t="s">
        <v>36</v>
      </c>
      <c r="B513" s="3">
        <v>20.2</v>
      </c>
      <c r="C513" s="3">
        <v>23.4</v>
      </c>
      <c r="D513" s="3">
        <v>29.3</v>
      </c>
      <c r="E513" s="3">
        <v>31.3</v>
      </c>
      <c r="F513" s="3">
        <v>29.4</v>
      </c>
      <c r="G513" s="3">
        <v>30.1</v>
      </c>
      <c r="H513" s="3">
        <v>30.9</v>
      </c>
      <c r="I513" s="3">
        <v>33.200000000000003</v>
      </c>
      <c r="J513" s="3">
        <v>29.2</v>
      </c>
      <c r="K513" s="3">
        <v>27</v>
      </c>
      <c r="L513" s="3">
        <v>26.6</v>
      </c>
      <c r="M513" s="3">
        <v>19.5</v>
      </c>
      <c r="N513" s="4">
        <f t="shared" si="32"/>
        <v>27.508333333333336</v>
      </c>
    </row>
    <row r="514" spans="1:14" x14ac:dyDescent="0.3">
      <c r="A514" s="1" t="s">
        <v>37</v>
      </c>
      <c r="B514" s="3">
        <v>20.7</v>
      </c>
      <c r="C514" s="3">
        <v>26.9</v>
      </c>
      <c r="D514" s="3">
        <v>28.1</v>
      </c>
      <c r="E514" s="3">
        <v>32.700000000000003</v>
      </c>
      <c r="F514" s="3">
        <v>31</v>
      </c>
      <c r="G514" s="3">
        <v>34.299999999999997</v>
      </c>
      <c r="H514" s="3">
        <v>32.299999999999997</v>
      </c>
      <c r="I514" s="3">
        <v>33.299999999999997</v>
      </c>
      <c r="J514" s="3">
        <v>29.3</v>
      </c>
      <c r="K514" s="3">
        <v>27</v>
      </c>
      <c r="L514" s="3">
        <v>22</v>
      </c>
      <c r="M514" s="3">
        <v>20.3</v>
      </c>
      <c r="N514" s="4">
        <f t="shared" si="32"/>
        <v>28.158333333333335</v>
      </c>
    </row>
    <row r="515" spans="1:14" x14ac:dyDescent="0.3">
      <c r="A515" s="1" t="s">
        <v>38</v>
      </c>
      <c r="B515" s="3">
        <v>23.208960573476705</v>
      </c>
      <c r="C515" s="3">
        <v>26.730286738351257</v>
      </c>
      <c r="D515" s="3">
        <v>29.95441514536849</v>
      </c>
      <c r="E515" s="3">
        <v>31.4489247311828</v>
      </c>
      <c r="F515" s="3">
        <v>31.876851851851857</v>
      </c>
      <c r="G515" s="3">
        <v>31.55808981657179</v>
      </c>
      <c r="H515" s="3">
        <v>29.1</v>
      </c>
      <c r="I515" s="3">
        <v>28</v>
      </c>
      <c r="J515" s="3">
        <v>28.2</v>
      </c>
      <c r="K515" s="3">
        <v>27</v>
      </c>
      <c r="L515" s="3">
        <v>26.1</v>
      </c>
      <c r="M515" s="3">
        <v>24.9</v>
      </c>
      <c r="N515" s="4">
        <f t="shared" si="32"/>
        <v>28.173127404733577</v>
      </c>
    </row>
    <row r="516" spans="1:14" x14ac:dyDescent="0.3">
      <c r="A516" s="1" t="s">
        <v>39</v>
      </c>
      <c r="B516" s="3">
        <v>24.5</v>
      </c>
      <c r="C516" s="3">
        <v>26.3</v>
      </c>
      <c r="D516" s="3">
        <v>29.954415145368493</v>
      </c>
      <c r="E516" s="3">
        <v>30.5</v>
      </c>
      <c r="F516" s="3">
        <v>31.4</v>
      </c>
      <c r="G516" s="3">
        <v>32.200000000000003</v>
      </c>
      <c r="H516" s="3">
        <v>31.696236559139791</v>
      </c>
      <c r="I516" s="3">
        <v>28.8</v>
      </c>
      <c r="J516" s="3">
        <v>29.9</v>
      </c>
      <c r="K516" s="3">
        <v>28.8</v>
      </c>
      <c r="L516" s="3">
        <v>27.1</v>
      </c>
      <c r="M516" s="3">
        <v>25</v>
      </c>
      <c r="N516" s="4">
        <f t="shared" si="32"/>
        <v>28.845887642042356</v>
      </c>
    </row>
    <row r="517" spans="1:14" x14ac:dyDescent="0.3">
      <c r="A517" s="1" t="s">
        <v>40</v>
      </c>
      <c r="B517" s="3">
        <v>21.9</v>
      </c>
      <c r="C517" s="3">
        <v>29.6</v>
      </c>
      <c r="D517" s="3">
        <v>33.200000000000003</v>
      </c>
      <c r="E517" s="3">
        <v>31</v>
      </c>
      <c r="F517" s="3">
        <v>31.7</v>
      </c>
      <c r="G517" s="3">
        <v>31.6</v>
      </c>
      <c r="H517" s="3">
        <v>32.9</v>
      </c>
      <c r="I517" s="3">
        <v>32</v>
      </c>
      <c r="J517" s="3">
        <v>33.5</v>
      </c>
      <c r="K517" s="3">
        <v>25.1</v>
      </c>
      <c r="L517" s="3">
        <v>24.4</v>
      </c>
      <c r="M517" s="3">
        <v>21.6</v>
      </c>
      <c r="N517" s="4">
        <f t="shared" si="32"/>
        <v>29.041666666666668</v>
      </c>
    </row>
    <row r="518" spans="1:14" x14ac:dyDescent="0.3">
      <c r="A518" s="1" t="s">
        <v>41</v>
      </c>
      <c r="B518" s="3">
        <v>22.1</v>
      </c>
      <c r="C518" s="3">
        <v>26.4</v>
      </c>
      <c r="D518" s="3">
        <v>27.9</v>
      </c>
      <c r="E518" s="3">
        <v>32.5</v>
      </c>
      <c r="F518" s="3">
        <v>32.299999999999997</v>
      </c>
      <c r="G518" s="3">
        <v>28.8</v>
      </c>
      <c r="H518" s="3">
        <v>33</v>
      </c>
      <c r="I518" s="3">
        <v>33</v>
      </c>
      <c r="J518" s="3">
        <v>32.1</v>
      </c>
      <c r="K518" s="3">
        <v>31.1</v>
      </c>
      <c r="L518" s="3">
        <v>26.6</v>
      </c>
      <c r="M518" s="3">
        <v>25.9</v>
      </c>
      <c r="N518" s="4">
        <f t="shared" si="32"/>
        <v>29.308333333333337</v>
      </c>
    </row>
    <row r="519" spans="1:14" x14ac:dyDescent="0.3">
      <c r="A519" s="1" t="s">
        <v>42</v>
      </c>
      <c r="B519" s="3">
        <v>20.7</v>
      </c>
      <c r="C519" s="3">
        <v>23.1</v>
      </c>
      <c r="D519" s="3">
        <v>27.4</v>
      </c>
      <c r="E519" s="3">
        <v>30.4</v>
      </c>
      <c r="F519" s="3">
        <v>29.2</v>
      </c>
      <c r="G519" s="3">
        <v>30.1</v>
      </c>
      <c r="H519" s="3">
        <v>28.5</v>
      </c>
      <c r="I519" s="3">
        <v>27.4</v>
      </c>
      <c r="J519" s="3">
        <v>27.8</v>
      </c>
      <c r="K519" s="3">
        <v>27.6</v>
      </c>
      <c r="L519" s="3">
        <v>23.4</v>
      </c>
      <c r="M519" s="3">
        <v>21.4</v>
      </c>
      <c r="N519" s="4">
        <f t="shared" si="32"/>
        <v>26.416666666666661</v>
      </c>
    </row>
    <row r="520" spans="1:14" x14ac:dyDescent="0.3">
      <c r="A520" s="1" t="s">
        <v>43</v>
      </c>
      <c r="B520" s="3">
        <v>21</v>
      </c>
      <c r="C520" s="3">
        <v>23.8</v>
      </c>
      <c r="D520" s="3">
        <v>27.8</v>
      </c>
      <c r="E520" s="3">
        <v>27.2</v>
      </c>
      <c r="F520" s="3">
        <v>32</v>
      </c>
      <c r="G520" s="3">
        <v>28</v>
      </c>
      <c r="H520" s="3">
        <v>27.9</v>
      </c>
      <c r="I520" s="3">
        <v>30.9</v>
      </c>
      <c r="J520" s="3">
        <v>26.3</v>
      </c>
      <c r="K520" s="3">
        <v>23.5</v>
      </c>
      <c r="L520" s="3">
        <v>22.8</v>
      </c>
      <c r="M520" s="3">
        <v>19.399999999999999</v>
      </c>
      <c r="N520" s="4">
        <f t="shared" si="32"/>
        <v>25.883333333333336</v>
      </c>
    </row>
    <row r="521" spans="1:14" x14ac:dyDescent="0.3">
      <c r="A521" s="1" t="s">
        <v>44</v>
      </c>
      <c r="B521" s="3">
        <v>21.2</v>
      </c>
      <c r="C521" s="3">
        <v>24.4</v>
      </c>
      <c r="D521" s="3">
        <v>28.8</v>
      </c>
      <c r="E521" s="3">
        <v>30.4</v>
      </c>
      <c r="F521" s="3">
        <v>30.8</v>
      </c>
      <c r="G521" s="3">
        <v>30.4</v>
      </c>
      <c r="H521" s="3">
        <v>30.8</v>
      </c>
      <c r="I521" s="3">
        <v>28.7</v>
      </c>
      <c r="J521" s="3">
        <v>28.5</v>
      </c>
      <c r="K521" s="3">
        <v>27.4</v>
      </c>
      <c r="L521" s="3">
        <v>24.3</v>
      </c>
      <c r="M521" s="3">
        <v>21.4</v>
      </c>
      <c r="N521" s="4">
        <f t="shared" si="32"/>
        <v>27.258333333333329</v>
      </c>
    </row>
    <row r="522" spans="1:14" x14ac:dyDescent="0.3">
      <c r="A522" s="1" t="s">
        <v>45</v>
      </c>
      <c r="B522" s="3">
        <v>20.7</v>
      </c>
      <c r="C522" s="3">
        <v>24.9</v>
      </c>
      <c r="D522" s="3">
        <v>29.6</v>
      </c>
      <c r="E522" s="3">
        <v>31</v>
      </c>
      <c r="F522" s="3">
        <v>31.7</v>
      </c>
      <c r="G522" s="3">
        <v>31.5</v>
      </c>
      <c r="H522" s="3">
        <v>31.3</v>
      </c>
      <c r="I522" s="3">
        <v>33.799999999999997</v>
      </c>
      <c r="J522" s="3">
        <v>33.799999999999997</v>
      </c>
      <c r="K522" s="3">
        <v>25.2</v>
      </c>
      <c r="L522" s="3">
        <v>25.8</v>
      </c>
      <c r="M522" s="3">
        <v>20.3</v>
      </c>
      <c r="N522" s="4">
        <f t="shared" si="32"/>
        <v>28.3</v>
      </c>
    </row>
    <row r="523" spans="1:14" x14ac:dyDescent="0.3">
      <c r="A523" s="7" t="s">
        <v>46</v>
      </c>
      <c r="B523" s="4">
        <f>AVERAGE(B503:B522)</f>
        <v>21.024480286738349</v>
      </c>
      <c r="C523" s="4">
        <f t="shared" ref="C523:M523" si="33">AVERAGE(C503:C522)</f>
        <v>24.607482078853046</v>
      </c>
      <c r="D523" s="4">
        <f t="shared" si="33"/>
        <v>28.573941514536848</v>
      </c>
      <c r="E523" s="4">
        <f t="shared" si="33"/>
        <v>30.37809139784946</v>
      </c>
      <c r="F523" s="4">
        <f t="shared" si="33"/>
        <v>30.919842592592595</v>
      </c>
      <c r="G523" s="4">
        <f t="shared" si="33"/>
        <v>30.491291587602785</v>
      </c>
      <c r="H523" s="4">
        <f t="shared" si="33"/>
        <v>30.378052995391698</v>
      </c>
      <c r="I523" s="4">
        <f t="shared" si="33"/>
        <v>30.432380952380953</v>
      </c>
      <c r="J523" s="4">
        <f t="shared" si="33"/>
        <v>29.12096774193548</v>
      </c>
      <c r="K523" s="4">
        <f t="shared" si="33"/>
        <v>26.115833333333335</v>
      </c>
      <c r="L523" s="4">
        <f t="shared" si="33"/>
        <v>24.212741935483873</v>
      </c>
      <c r="M523" s="4">
        <f t="shared" si="33"/>
        <v>21.466166666666663</v>
      </c>
      <c r="N523" s="3"/>
    </row>
    <row r="526" spans="1:14" x14ac:dyDescent="0.3">
      <c r="A526" s="7" t="s">
        <v>111</v>
      </c>
      <c r="B526" s="7"/>
      <c r="C526" s="7"/>
      <c r="D526" s="16"/>
      <c r="E526" s="6"/>
      <c r="F526" s="6"/>
      <c r="G526" s="6"/>
      <c r="H526" s="6"/>
      <c r="I526" s="6"/>
      <c r="J526" s="6"/>
      <c r="K526" s="6"/>
      <c r="L526" s="6"/>
      <c r="M526" s="6"/>
      <c r="N526" s="4"/>
    </row>
    <row r="527" spans="1:14" x14ac:dyDescent="0.3">
      <c r="A527" s="7" t="s">
        <v>107</v>
      </c>
      <c r="B527" s="7"/>
      <c r="C527" s="7"/>
      <c r="D527" s="16"/>
      <c r="E527" s="6"/>
      <c r="F527" s="6"/>
      <c r="G527" s="6"/>
      <c r="H527" s="6"/>
      <c r="I527" s="6"/>
      <c r="J527" s="6"/>
      <c r="K527" s="6"/>
      <c r="L527" s="6"/>
      <c r="M527" s="6"/>
      <c r="N527" s="4"/>
    </row>
    <row r="528" spans="1:14" x14ac:dyDescent="0.3">
      <c r="B528" s="5" t="s">
        <v>53</v>
      </c>
      <c r="C528" s="5" t="s">
        <v>3</v>
      </c>
      <c r="D528" s="5" t="s">
        <v>54</v>
      </c>
      <c r="E528" s="5" t="s">
        <v>5</v>
      </c>
      <c r="F528" s="5" t="s">
        <v>6</v>
      </c>
      <c r="G528" s="5" t="s">
        <v>7</v>
      </c>
      <c r="H528" s="5" t="s">
        <v>8</v>
      </c>
      <c r="I528" s="5" t="s">
        <v>55</v>
      </c>
      <c r="J528" s="5" t="s">
        <v>56</v>
      </c>
      <c r="K528" s="5" t="s">
        <v>57</v>
      </c>
      <c r="L528" s="5" t="s">
        <v>12</v>
      </c>
      <c r="M528" s="5" t="s">
        <v>51</v>
      </c>
      <c r="N528" s="5" t="s">
        <v>14</v>
      </c>
    </row>
    <row r="529" spans="1:14" x14ac:dyDescent="0.3">
      <c r="A529" s="5" t="s">
        <v>27</v>
      </c>
      <c r="B529" s="6">
        <v>23.440572458455524</v>
      </c>
      <c r="C529" s="6">
        <v>26.434423963133643</v>
      </c>
      <c r="D529" s="6">
        <v>30.931307692307691</v>
      </c>
      <c r="E529" s="6">
        <v>33.32213627386438</v>
      </c>
      <c r="F529" s="6">
        <v>34.059866666666672</v>
      </c>
      <c r="G529" s="6">
        <v>33.972960573476698</v>
      </c>
      <c r="H529" s="6">
        <v>34.722580645161294</v>
      </c>
      <c r="I529" s="6">
        <v>34.139285714285712</v>
      </c>
      <c r="J529" s="6">
        <v>31.680645161290322</v>
      </c>
      <c r="K529" s="6">
        <v>27.27</v>
      </c>
      <c r="L529" s="6">
        <v>26.722580645161287</v>
      </c>
      <c r="M529" s="6">
        <v>25.296666666666674</v>
      </c>
      <c r="N529" s="16">
        <f t="shared" ref="N529:N547" si="34">AVERAGE(B529:M529)</f>
        <v>30.166085538372485</v>
      </c>
    </row>
    <row r="530" spans="1:14" x14ac:dyDescent="0.3">
      <c r="A530" s="5" t="s">
        <v>28</v>
      </c>
      <c r="B530" s="6">
        <v>24.438709677419357</v>
      </c>
      <c r="C530" s="6">
        <v>27.293548387096774</v>
      </c>
      <c r="D530" s="6">
        <v>31.126666666666665</v>
      </c>
      <c r="E530" s="6">
        <v>33.345161290322572</v>
      </c>
      <c r="F530" s="6">
        <v>33.463333333333331</v>
      </c>
      <c r="G530" s="6">
        <v>34.483870967741943</v>
      </c>
      <c r="H530" s="6">
        <v>31.367741935483874</v>
      </c>
      <c r="I530" s="6">
        <v>29.796428571428574</v>
      </c>
      <c r="J530" s="6">
        <v>28.190322580645166</v>
      </c>
      <c r="K530" s="6">
        <v>26.04</v>
      </c>
      <c r="L530" s="6">
        <v>22.912903225806453</v>
      </c>
      <c r="M530" s="6">
        <v>22.553333333333335</v>
      </c>
      <c r="N530" s="16">
        <f t="shared" si="34"/>
        <v>28.751001664106511</v>
      </c>
    </row>
    <row r="531" spans="1:14" x14ac:dyDescent="0.3">
      <c r="A531" s="5" t="s">
        <v>29</v>
      </c>
      <c r="B531" s="6">
        <v>24.219354838709684</v>
      </c>
      <c r="C531" s="6">
        <v>23.929032258064513</v>
      </c>
      <c r="D531" s="6">
        <v>30.9</v>
      </c>
      <c r="E531" s="6">
        <v>31.680645161290325</v>
      </c>
      <c r="F531" s="6">
        <v>32.696666666666673</v>
      </c>
      <c r="G531" s="6">
        <v>33.819354838709671</v>
      </c>
      <c r="H531" s="6">
        <v>35.051612903225802</v>
      </c>
      <c r="I531" s="6">
        <v>35.875</v>
      </c>
      <c r="J531" s="6">
        <v>32.980645161290319</v>
      </c>
      <c r="K531" s="6">
        <v>29.019999999999996</v>
      </c>
      <c r="L531" s="6">
        <v>25.332258064516129</v>
      </c>
      <c r="M531" s="6">
        <v>22.319999999999997</v>
      </c>
      <c r="N531" s="16">
        <f t="shared" si="34"/>
        <v>29.818714157706093</v>
      </c>
    </row>
    <row r="532" spans="1:14" x14ac:dyDescent="0.3">
      <c r="A532" s="5" t="s">
        <v>30</v>
      </c>
      <c r="B532" s="6">
        <v>22.261290322580649</v>
      </c>
      <c r="C532" s="6">
        <v>26.4</v>
      </c>
      <c r="D532" s="6">
        <v>32.713333333333338</v>
      </c>
      <c r="E532" s="6">
        <v>30.412903225806449</v>
      </c>
      <c r="F532" s="6">
        <v>32.92</v>
      </c>
      <c r="G532" s="6">
        <v>30.632258064516133</v>
      </c>
      <c r="H532" s="6">
        <v>30.729032258064517</v>
      </c>
      <c r="I532" s="6">
        <v>33.017241379310335</v>
      </c>
      <c r="J532" s="6">
        <v>29.177419354838701</v>
      </c>
      <c r="K532" s="6">
        <v>28.496666666666666</v>
      </c>
      <c r="L532" s="6">
        <v>26.187096774193552</v>
      </c>
      <c r="M532" s="6">
        <v>24.166666666666675</v>
      </c>
      <c r="N532" s="16">
        <f t="shared" si="34"/>
        <v>28.926159003831415</v>
      </c>
    </row>
    <row r="533" spans="1:14" x14ac:dyDescent="0.3">
      <c r="A533" s="5" t="s">
        <v>31</v>
      </c>
      <c r="B533" s="6">
        <v>23.06451612903226</v>
      </c>
      <c r="C533" s="6">
        <v>27.148387096774194</v>
      </c>
      <c r="D533" s="6">
        <v>30.280000000000005</v>
      </c>
      <c r="E533" s="6">
        <v>33.906451612903226</v>
      </c>
      <c r="F533" s="6">
        <v>35.216666666666669</v>
      </c>
      <c r="G533" s="6">
        <v>35.587096774193554</v>
      </c>
      <c r="H533" s="6">
        <v>33.1</v>
      </c>
      <c r="I533" s="6">
        <v>31.264285714285723</v>
      </c>
      <c r="J533" s="6">
        <v>30.76451612903227</v>
      </c>
      <c r="K533" s="6">
        <v>30.293333333333333</v>
      </c>
      <c r="L533" s="6">
        <v>26.045161290322579</v>
      </c>
      <c r="M533" s="6">
        <v>22.473333333333333</v>
      </c>
      <c r="N533" s="16">
        <f t="shared" si="34"/>
        <v>29.9286456733231</v>
      </c>
    </row>
    <row r="534" spans="1:14" x14ac:dyDescent="0.3">
      <c r="A534" s="5" t="s">
        <v>32</v>
      </c>
      <c r="B534" s="6">
        <v>20.170967741935488</v>
      </c>
      <c r="C534" s="6">
        <v>25.616129032258065</v>
      </c>
      <c r="D534" s="6">
        <v>31.389999999999997</v>
      </c>
      <c r="E534" s="6">
        <v>33.299999999999997</v>
      </c>
      <c r="F534" s="6">
        <v>31.189999999999998</v>
      </c>
      <c r="G534" s="6">
        <v>34</v>
      </c>
      <c r="H534" s="6">
        <v>31.380645161290325</v>
      </c>
      <c r="I534" s="6">
        <v>32.971428571428575</v>
      </c>
      <c r="J534" s="6">
        <v>32.293548387096777</v>
      </c>
      <c r="K534" s="6">
        <v>27.39</v>
      </c>
      <c r="L534" s="6">
        <v>25.774193548387093</v>
      </c>
      <c r="M534" s="6">
        <v>23.283333333333328</v>
      </c>
      <c r="N534" s="16">
        <f t="shared" si="34"/>
        <v>29.063353814644135</v>
      </c>
    </row>
    <row r="535" spans="1:14" x14ac:dyDescent="0.3">
      <c r="A535" s="5" t="s">
        <v>33</v>
      </c>
      <c r="B535" s="6">
        <v>22.980645161290322</v>
      </c>
      <c r="C535" s="6">
        <v>26.732258064516131</v>
      </c>
      <c r="D535" s="6">
        <v>32.223333333333329</v>
      </c>
      <c r="E535" s="6">
        <v>34.322580645161288</v>
      </c>
      <c r="F535" s="6">
        <v>34.15</v>
      </c>
      <c r="G535" s="6">
        <v>34.429032258064517</v>
      </c>
      <c r="H535" s="6">
        <v>33.1</v>
      </c>
      <c r="I535" s="6">
        <v>32.6</v>
      </c>
      <c r="J535" s="6">
        <v>31.61069378214119</v>
      </c>
      <c r="K535" s="6">
        <v>28.178155555555556</v>
      </c>
      <c r="L535" s="6">
        <v>24.639654377880184</v>
      </c>
      <c r="M535" s="6">
        <v>23.286399999999997</v>
      </c>
      <c r="N535" s="16">
        <f t="shared" si="34"/>
        <v>29.854396098161875</v>
      </c>
    </row>
    <row r="536" spans="1:14" x14ac:dyDescent="0.3">
      <c r="A536" s="5" t="s">
        <v>34</v>
      </c>
      <c r="B536" s="6">
        <v>23.4</v>
      </c>
      <c r="C536" s="6">
        <v>26.4</v>
      </c>
      <c r="D536" s="6">
        <v>30.9</v>
      </c>
      <c r="E536" s="6">
        <v>34.535714285714285</v>
      </c>
      <c r="F536" s="6">
        <v>34.463333333333338</v>
      </c>
      <c r="G536" s="6">
        <v>34.11935483870969</v>
      </c>
      <c r="H536" s="6">
        <v>35.375862068965517</v>
      </c>
      <c r="I536" s="6">
        <v>32.639285714285712</v>
      </c>
      <c r="J536" s="6">
        <v>34.247826086956522</v>
      </c>
      <c r="K536" s="6">
        <v>28.499999999999996</v>
      </c>
      <c r="L536" s="6">
        <v>24.8</v>
      </c>
      <c r="M536" s="6">
        <v>22.749999999999996</v>
      </c>
      <c r="N536" s="16">
        <f t="shared" si="34"/>
        <v>30.177614693997086</v>
      </c>
    </row>
    <row r="537" spans="1:14" x14ac:dyDescent="0.3">
      <c r="A537" s="5" t="s">
        <v>35</v>
      </c>
      <c r="B537" s="6">
        <v>23.09666666666666</v>
      </c>
      <c r="C537" s="6">
        <v>26.4</v>
      </c>
      <c r="D537" s="6">
        <v>28.303333333333327</v>
      </c>
      <c r="E537" s="6">
        <v>33.454838709677418</v>
      </c>
      <c r="F537" s="6">
        <v>34.57</v>
      </c>
      <c r="G537" s="6">
        <v>31.266666666666669</v>
      </c>
      <c r="H537" s="6">
        <v>34.680645161290322</v>
      </c>
      <c r="I537" s="6">
        <v>35.796428571428571</v>
      </c>
      <c r="J537" s="6">
        <v>33.396774193548396</v>
      </c>
      <c r="K537" s="6">
        <v>28.139999999999997</v>
      </c>
      <c r="L537" s="6">
        <v>26.412903225806456</v>
      </c>
      <c r="M537" s="6">
        <v>23.846666666666668</v>
      </c>
      <c r="N537" s="16">
        <f t="shared" si="34"/>
        <v>29.947076932923711</v>
      </c>
    </row>
    <row r="538" spans="1:14" x14ac:dyDescent="0.3">
      <c r="A538" s="5" t="s">
        <v>36</v>
      </c>
      <c r="B538" s="6">
        <v>24.216129032258063</v>
      </c>
      <c r="C538" s="6">
        <v>24.064516129032253</v>
      </c>
      <c r="D538" s="6">
        <v>30.9</v>
      </c>
      <c r="E538" s="6">
        <v>33.299999999999997</v>
      </c>
      <c r="F538" s="6">
        <v>34.610000000000007</v>
      </c>
      <c r="G538" s="6">
        <v>31.558064516129033</v>
      </c>
      <c r="H538" s="6">
        <v>33.50322580645161</v>
      </c>
      <c r="I538" s="6">
        <v>29.349999999999994</v>
      </c>
      <c r="J538" s="6">
        <v>29.261290322580646</v>
      </c>
      <c r="K538" s="6">
        <v>27.356666666666666</v>
      </c>
      <c r="L538" s="6">
        <v>26.461290322580641</v>
      </c>
      <c r="M538" s="6">
        <v>23.303333333333331</v>
      </c>
      <c r="N538" s="16">
        <f t="shared" si="34"/>
        <v>28.99037634408602</v>
      </c>
    </row>
    <row r="539" spans="1:14" x14ac:dyDescent="0.3">
      <c r="A539" s="5" t="s">
        <v>37</v>
      </c>
      <c r="B539" s="6">
        <v>21.903225806451609</v>
      </c>
      <c r="C539" s="6">
        <v>25.735483870967741</v>
      </c>
      <c r="D539" s="6">
        <v>30.9</v>
      </c>
      <c r="E539" s="6">
        <v>32.57741935483871</v>
      </c>
      <c r="F539" s="6">
        <v>31.699999999999996</v>
      </c>
      <c r="G539" s="6">
        <v>33.016129032258071</v>
      </c>
      <c r="H539" s="6">
        <v>34.664516129032258</v>
      </c>
      <c r="I539" s="6">
        <v>29.210714285714285</v>
      </c>
      <c r="J539" s="6">
        <v>31.351612903225803</v>
      </c>
      <c r="K539" s="6">
        <v>28.266666666666673</v>
      </c>
      <c r="L539" s="6">
        <v>29.106451612903228</v>
      </c>
      <c r="M539" s="6">
        <v>22.173333333333332</v>
      </c>
      <c r="N539" s="16">
        <f t="shared" si="34"/>
        <v>29.217129416282646</v>
      </c>
    </row>
    <row r="540" spans="1:14" x14ac:dyDescent="0.3">
      <c r="A540" s="5" t="s">
        <v>38</v>
      </c>
      <c r="B540" s="6">
        <v>23.200000000000006</v>
      </c>
      <c r="C540" s="6">
        <v>28.77096774193549</v>
      </c>
      <c r="D540" s="6">
        <v>30.396666666666658</v>
      </c>
      <c r="E540" s="6">
        <v>36.199999999999996</v>
      </c>
      <c r="F540" s="6">
        <v>34.003333333333337</v>
      </c>
      <c r="G540" s="6">
        <v>37.696774193548379</v>
      </c>
      <c r="H540" s="6">
        <v>26.964516129032262</v>
      </c>
      <c r="I540" s="6">
        <v>36.796551724137927</v>
      </c>
      <c r="J540" s="6">
        <v>31.841935483870973</v>
      </c>
      <c r="K540" s="6">
        <v>29.023333333333326</v>
      </c>
      <c r="L540" s="6">
        <v>24.964516129032262</v>
      </c>
      <c r="M540" s="6">
        <v>24.016666666666662</v>
      </c>
      <c r="N540" s="16">
        <f t="shared" si="34"/>
        <v>30.322938450129772</v>
      </c>
    </row>
    <row r="541" spans="1:14" x14ac:dyDescent="0.3">
      <c r="A541" s="5" t="s">
        <v>39</v>
      </c>
      <c r="B541" s="6">
        <v>22.103225806451618</v>
      </c>
      <c r="C541" s="6">
        <v>26.964516129032262</v>
      </c>
      <c r="D541" s="6">
        <v>31.233333333333331</v>
      </c>
      <c r="E541" s="6">
        <v>34.774193548387096</v>
      </c>
      <c r="F541" s="6">
        <v>35.799999999999997</v>
      </c>
      <c r="G541" s="6">
        <v>34.896774193548389</v>
      </c>
      <c r="H541" s="6">
        <v>30.570967741935487</v>
      </c>
      <c r="I541" s="6">
        <v>29.510714285714279</v>
      </c>
      <c r="J541" s="6">
        <v>32.245161290322571</v>
      </c>
      <c r="K541" s="6">
        <v>28.170000000000009</v>
      </c>
      <c r="L541" s="6">
        <v>5.7032258064516137</v>
      </c>
      <c r="M541" s="6">
        <v>25.033333333333328</v>
      </c>
      <c r="N541" s="16">
        <f t="shared" si="34"/>
        <v>28.083787122375828</v>
      </c>
    </row>
    <row r="542" spans="1:14" x14ac:dyDescent="0.3">
      <c r="A542" s="5" t="s">
        <v>40</v>
      </c>
      <c r="B542" s="6">
        <v>31.448387096774191</v>
      </c>
      <c r="C542" s="6">
        <v>26.451612903225808</v>
      </c>
      <c r="D542" s="6">
        <v>31.856666666666662</v>
      </c>
      <c r="E542" s="6">
        <v>31.064516129032249</v>
      </c>
      <c r="F542" s="6">
        <v>33.943333333333342</v>
      </c>
      <c r="G542" s="6">
        <v>34.961290322580645</v>
      </c>
      <c r="H542" s="6">
        <v>36.163225806451607</v>
      </c>
      <c r="I542" s="6">
        <v>32.869285714285709</v>
      </c>
      <c r="J542" s="6">
        <v>32.180645161290329</v>
      </c>
      <c r="K542" s="6">
        <v>28.586666666666666</v>
      </c>
      <c r="L542" s="6">
        <v>26.716129032258063</v>
      </c>
      <c r="M542" s="6">
        <v>24.99666666666667</v>
      </c>
      <c r="N542" s="16">
        <f t="shared" si="34"/>
        <v>30.936535458269322</v>
      </c>
    </row>
    <row r="543" spans="1:14" x14ac:dyDescent="0.3">
      <c r="A543" s="5" t="s">
        <v>41</v>
      </c>
      <c r="B543" s="6">
        <v>20.036363636363635</v>
      </c>
      <c r="C543" s="6">
        <v>26.796774193548387</v>
      </c>
      <c r="D543" s="6">
        <v>31.013666666666666</v>
      </c>
      <c r="E543" s="6">
        <v>32.838709677419359</v>
      </c>
      <c r="F543" s="6">
        <v>35.491333333333344</v>
      </c>
      <c r="G543" s="6">
        <v>37.001935483870973</v>
      </c>
      <c r="H543" s="6">
        <v>37.295483870967736</v>
      </c>
      <c r="I543" s="6">
        <v>34.207500000000003</v>
      </c>
      <c r="J543" s="6">
        <v>36.52225806451613</v>
      </c>
      <c r="K543" s="6">
        <v>29.132333333333332</v>
      </c>
      <c r="L543" s="6">
        <v>27.626129032258067</v>
      </c>
      <c r="M543" s="6">
        <v>24.239333333333331</v>
      </c>
      <c r="N543" s="16">
        <f t="shared" si="34"/>
        <v>31.016818385467577</v>
      </c>
    </row>
    <row r="544" spans="1:14" x14ac:dyDescent="0.3">
      <c r="A544" s="5" t="s">
        <v>42</v>
      </c>
      <c r="B544" s="6">
        <v>24.525806451612898</v>
      </c>
      <c r="C544" s="6">
        <v>28.594838709677418</v>
      </c>
      <c r="D544" s="6">
        <v>30.073333333333334</v>
      </c>
      <c r="E544" s="6">
        <v>34.348387096774189</v>
      </c>
      <c r="F544" s="6">
        <v>36.679999999999993</v>
      </c>
      <c r="G544" s="6">
        <v>32.770967741935486</v>
      </c>
      <c r="H544" s="6">
        <v>33.735483870967748</v>
      </c>
      <c r="I544" s="6">
        <v>32.686206896551724</v>
      </c>
      <c r="J544" s="6">
        <v>30.70645161290323</v>
      </c>
      <c r="K544" s="6">
        <v>27.556666666666665</v>
      </c>
      <c r="L544" s="6">
        <v>26.312903225806455</v>
      </c>
      <c r="M544" s="6">
        <v>22.439999999999998</v>
      </c>
      <c r="N544" s="16">
        <f t="shared" si="34"/>
        <v>30.035920467185761</v>
      </c>
    </row>
    <row r="545" spans="1:14" x14ac:dyDescent="0.3">
      <c r="A545" s="5" t="s">
        <v>43</v>
      </c>
      <c r="B545" s="6">
        <v>22.983870967741947</v>
      </c>
      <c r="C545" s="6">
        <v>24.983870967741943</v>
      </c>
      <c r="D545" s="6">
        <v>30.496666666666663</v>
      </c>
      <c r="E545" s="6">
        <v>33.048387096774185</v>
      </c>
      <c r="F545" s="6">
        <v>34.1</v>
      </c>
      <c r="G545" s="6">
        <v>33.354838709677416</v>
      </c>
      <c r="H545" s="6">
        <v>31.6</v>
      </c>
      <c r="I545" s="6">
        <v>33.6</v>
      </c>
      <c r="J545" s="6">
        <v>29</v>
      </c>
      <c r="K545" s="6">
        <v>26.7</v>
      </c>
      <c r="L545" s="6">
        <v>25.4</v>
      </c>
      <c r="M545" s="6">
        <v>21.7</v>
      </c>
      <c r="N545" s="16">
        <f t="shared" si="34"/>
        <v>28.913969534050171</v>
      </c>
    </row>
    <row r="546" spans="1:14" x14ac:dyDescent="0.3">
      <c r="A546" s="5" t="s">
        <v>44</v>
      </c>
      <c r="B546" s="6">
        <v>24.4</v>
      </c>
      <c r="C546" s="6">
        <v>27</v>
      </c>
      <c r="D546" s="6">
        <v>31</v>
      </c>
      <c r="E546" s="6">
        <v>33.299999999999997</v>
      </c>
      <c r="F546" s="6">
        <v>34.1</v>
      </c>
      <c r="G546" s="6">
        <v>34</v>
      </c>
      <c r="H546" s="6">
        <v>28</v>
      </c>
      <c r="I546" s="6">
        <v>32.1</v>
      </c>
      <c r="J546" s="6">
        <v>32.299999999999997</v>
      </c>
      <c r="K546" s="6">
        <v>30.5</v>
      </c>
      <c r="L546" s="6">
        <v>28</v>
      </c>
      <c r="M546" s="6">
        <v>29.8</v>
      </c>
      <c r="N546" s="16">
        <f t="shared" si="34"/>
        <v>30.375</v>
      </c>
    </row>
    <row r="547" spans="1:14" x14ac:dyDescent="0.3">
      <c r="A547" s="5" t="s">
        <v>45</v>
      </c>
      <c r="B547" s="5">
        <v>23.6</v>
      </c>
      <c r="C547" s="5">
        <v>27.7</v>
      </c>
      <c r="D547" s="5">
        <v>31.7</v>
      </c>
      <c r="E547" s="5">
        <v>35.299999999999997</v>
      </c>
      <c r="F547" s="5">
        <v>34.1</v>
      </c>
      <c r="G547" s="5">
        <v>35.799999999999997</v>
      </c>
      <c r="H547" s="5">
        <v>34.200000000000003</v>
      </c>
      <c r="I547" s="5">
        <v>37</v>
      </c>
      <c r="J547" s="5">
        <v>36.1</v>
      </c>
      <c r="K547" s="5">
        <v>28.3</v>
      </c>
      <c r="L547" s="5">
        <v>28.6</v>
      </c>
      <c r="M547" s="5">
        <v>23.8</v>
      </c>
      <c r="N547" s="16">
        <f t="shared" si="34"/>
        <v>31.350000000000005</v>
      </c>
    </row>
    <row r="548" spans="1:14" x14ac:dyDescent="0.3">
      <c r="A548" s="7" t="s">
        <v>46</v>
      </c>
      <c r="B548" s="4">
        <f>AVERAGE(B529:B547)</f>
        <v>23.446827989144417</v>
      </c>
      <c r="C548" s="4">
        <f t="shared" ref="C548:M548" si="35">AVERAGE(C529:C547)</f>
        <v>26.495597865631826</v>
      </c>
      <c r="D548" s="4">
        <f t="shared" si="35"/>
        <v>30.965174089068825</v>
      </c>
      <c r="E548" s="4">
        <f t="shared" si="35"/>
        <v>33.422739163577134</v>
      </c>
      <c r="F548" s="4">
        <f t="shared" si="35"/>
        <v>34.066203508771935</v>
      </c>
      <c r="G548" s="4">
        <f t="shared" si="35"/>
        <v>34.07196679871722</v>
      </c>
      <c r="H548" s="4">
        <f t="shared" si="35"/>
        <v>32.958186288858975</v>
      </c>
      <c r="I548" s="4">
        <f t="shared" si="35"/>
        <v>32.917387218045114</v>
      </c>
      <c r="J548" s="4">
        <f t="shared" si="35"/>
        <v>31.886933982923647</v>
      </c>
      <c r="K548" s="4">
        <f t="shared" si="35"/>
        <v>28.258973099415201</v>
      </c>
      <c r="L548" s="4">
        <f t="shared" si="35"/>
        <v>25.14302085859811</v>
      </c>
      <c r="M548" s="4">
        <f t="shared" si="35"/>
        <v>23.762056140350875</v>
      </c>
    </row>
    <row r="551" spans="1:14" x14ac:dyDescent="0.3">
      <c r="A551" s="7" t="s">
        <v>112</v>
      </c>
      <c r="B551" s="7"/>
      <c r="C551" s="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x14ac:dyDescent="0.3">
      <c r="A552" s="7" t="s">
        <v>107</v>
      </c>
      <c r="B552" s="7"/>
      <c r="C552" s="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x14ac:dyDescent="0.3">
      <c r="A553" s="7"/>
      <c r="B553" s="7" t="s">
        <v>53</v>
      </c>
      <c r="C553" s="7" t="s">
        <v>3</v>
      </c>
      <c r="D553" s="7" t="s">
        <v>54</v>
      </c>
      <c r="E553" s="7" t="s">
        <v>5</v>
      </c>
      <c r="F553" s="7" t="s">
        <v>6</v>
      </c>
      <c r="G553" s="7" t="s">
        <v>7</v>
      </c>
      <c r="H553" s="7" t="s">
        <v>8</v>
      </c>
      <c r="I553" s="7" t="s">
        <v>55</v>
      </c>
      <c r="J553" s="7" t="s">
        <v>56</v>
      </c>
      <c r="K553" s="7" t="s">
        <v>57</v>
      </c>
      <c r="L553" s="7" t="s">
        <v>12</v>
      </c>
      <c r="M553" s="7" t="s">
        <v>51</v>
      </c>
      <c r="N553" s="7" t="s">
        <v>14</v>
      </c>
    </row>
    <row r="554" spans="1:14" x14ac:dyDescent="0.3">
      <c r="A554" s="7" t="s">
        <v>36</v>
      </c>
      <c r="B554" t="s">
        <v>120</v>
      </c>
      <c r="C554" t="s">
        <v>120</v>
      </c>
      <c r="D554" t="s">
        <v>120</v>
      </c>
      <c r="E554" t="s">
        <v>120</v>
      </c>
      <c r="F554" t="s">
        <v>120</v>
      </c>
      <c r="G554" t="s">
        <v>120</v>
      </c>
      <c r="H554" s="17">
        <v>32.509677419354837</v>
      </c>
      <c r="I554" s="17">
        <v>34.228571428571435</v>
      </c>
      <c r="J554" s="17">
        <v>31.854838709677423</v>
      </c>
      <c r="K554" s="17">
        <v>28.148000000000003</v>
      </c>
      <c r="L554" s="17">
        <v>29.07096774193548</v>
      </c>
      <c r="M554" s="17">
        <v>23.156666666666663</v>
      </c>
      <c r="N554" s="4">
        <f>AVERAGE(H554:M554)</f>
        <v>29.828120327700972</v>
      </c>
    </row>
    <row r="555" spans="1:14" x14ac:dyDescent="0.3">
      <c r="A555" s="7" t="s">
        <v>37</v>
      </c>
      <c r="B555" s="17">
        <v>24.43870967741935</v>
      </c>
      <c r="C555" s="17">
        <v>29.015806451612903</v>
      </c>
      <c r="D555" s="17">
        <v>30.521000000000001</v>
      </c>
      <c r="E555" s="17">
        <v>35.100645161290323</v>
      </c>
      <c r="F555" s="17">
        <v>34.101666666666674</v>
      </c>
      <c r="G555" s="17">
        <v>35.720645161290335</v>
      </c>
      <c r="H555" s="17">
        <v>34.103225806451611</v>
      </c>
      <c r="I555" s="17">
        <v>34.704814814814817</v>
      </c>
      <c r="J555" s="17">
        <v>29.762258064516132</v>
      </c>
      <c r="K555" s="17">
        <v>29.108999999999988</v>
      </c>
      <c r="L555" s="17">
        <v>25.364838709677418</v>
      </c>
      <c r="M555" s="17">
        <v>23.352666666666668</v>
      </c>
      <c r="N555" s="4">
        <f t="shared" ref="N555:N562" si="36">AVERAGE(H555:M555)</f>
        <v>29.399467343687775</v>
      </c>
    </row>
    <row r="556" spans="1:14" x14ac:dyDescent="0.3">
      <c r="A556" s="7" t="s">
        <v>38</v>
      </c>
      <c r="B556" s="17">
        <v>23.25129032258064</v>
      </c>
      <c r="C556" s="17">
        <v>26.794516129032257</v>
      </c>
      <c r="D556" s="17">
        <v>31.928333333333335</v>
      </c>
      <c r="E556" s="17">
        <v>34.388709677419364</v>
      </c>
      <c r="F556" s="17">
        <v>32.612333333333339</v>
      </c>
      <c r="G556" s="17">
        <v>32.248387096774188</v>
      </c>
      <c r="H556" s="17">
        <v>34.36451612903226</v>
      </c>
      <c r="I556" s="17">
        <v>29.356071428571433</v>
      </c>
      <c r="J556" s="17">
        <v>29.287096774193536</v>
      </c>
      <c r="K556" s="17">
        <v>28.813333333333333</v>
      </c>
      <c r="L556" s="17">
        <v>27.006774193548395</v>
      </c>
      <c r="M556" s="17">
        <v>24.943333333333328</v>
      </c>
      <c r="N556" s="4">
        <f t="shared" si="36"/>
        <v>28.961854198668714</v>
      </c>
    </row>
    <row r="557" spans="1:14" x14ac:dyDescent="0.3">
      <c r="A557" s="7" t="s">
        <v>39</v>
      </c>
      <c r="B557" s="17">
        <v>21.74</v>
      </c>
      <c r="C557" s="17">
        <v>29.666451612903224</v>
      </c>
      <c r="D557" s="17">
        <v>32.858333333333327</v>
      </c>
      <c r="E557" s="17">
        <v>31.99677419354839</v>
      </c>
      <c r="F557" s="17">
        <v>33.702999999999996</v>
      </c>
      <c r="G557" s="17">
        <v>34.85612903225806</v>
      </c>
      <c r="H557" s="17">
        <v>34.367741935483885</v>
      </c>
      <c r="I557" s="17">
        <v>29.356071428571433</v>
      </c>
      <c r="J557" s="17">
        <v>29.287096774193536</v>
      </c>
      <c r="K557" s="17">
        <v>28.813333333333333</v>
      </c>
      <c r="L557" s="17">
        <v>27.006774193548395</v>
      </c>
      <c r="M557" s="17">
        <v>24.943333333333328</v>
      </c>
      <c r="N557" s="4">
        <f t="shared" si="36"/>
        <v>28.962391833077316</v>
      </c>
    </row>
    <row r="558" spans="1:14" x14ac:dyDescent="0.3">
      <c r="A558" s="7" t="s">
        <v>40</v>
      </c>
      <c r="B558" s="17">
        <v>21.74</v>
      </c>
      <c r="C558" s="17">
        <v>29.666451612903224</v>
      </c>
      <c r="D558" s="17">
        <v>32.858333333333327</v>
      </c>
      <c r="E558" s="17">
        <v>31.99677419354839</v>
      </c>
      <c r="F558" s="17">
        <v>33.702999999999996</v>
      </c>
      <c r="G558" s="17">
        <v>34.85612903225806</v>
      </c>
      <c r="H558" s="17">
        <v>32.857419354838711</v>
      </c>
      <c r="I558" s="17">
        <v>32.970000000000006</v>
      </c>
      <c r="J558" s="17">
        <v>35.284838709677423</v>
      </c>
      <c r="K558" s="17">
        <v>28.576333333333331</v>
      </c>
      <c r="L558" s="17">
        <v>27.297419354838709</v>
      </c>
      <c r="M558" s="17">
        <v>24.300666666666668</v>
      </c>
      <c r="N558" s="4">
        <f t="shared" si="36"/>
        <v>30.214446236559141</v>
      </c>
    </row>
    <row r="559" spans="1:14" x14ac:dyDescent="0.3">
      <c r="A559" s="7" t="s">
        <v>41</v>
      </c>
      <c r="B559" s="17">
        <v>25.188387096774189</v>
      </c>
      <c r="C559" s="17">
        <v>29.154838709677414</v>
      </c>
      <c r="D559" s="17">
        <v>30.130000000000003</v>
      </c>
      <c r="E559" s="17">
        <v>35.125806451612895</v>
      </c>
      <c r="F559" s="17">
        <v>34.879999999999995</v>
      </c>
      <c r="G559" s="17">
        <v>32.619354838709683</v>
      </c>
      <c r="H559" s="17">
        <v>31.012903225806454</v>
      </c>
      <c r="I559" s="17">
        <v>30.924137931034487</v>
      </c>
      <c r="J559" s="17">
        <v>30.787096774193547</v>
      </c>
      <c r="K559" s="17">
        <v>29.213333333333335</v>
      </c>
      <c r="L559" s="17">
        <v>26.541935483870976</v>
      </c>
      <c r="M559" s="17">
        <v>24.4</v>
      </c>
      <c r="N559" s="4">
        <f t="shared" si="36"/>
        <v>28.813234458039801</v>
      </c>
    </row>
    <row r="560" spans="1:14" x14ac:dyDescent="0.3">
      <c r="A560" s="7" t="s">
        <v>42</v>
      </c>
      <c r="B560" s="17">
        <v>22.687096774193552</v>
      </c>
      <c r="C560" s="17">
        <v>26.999999999999993</v>
      </c>
      <c r="D560" s="17">
        <v>30.313333333333333</v>
      </c>
      <c r="E560" s="17">
        <v>31.741935483870964</v>
      </c>
      <c r="F560" s="17">
        <v>33.799999999999997</v>
      </c>
      <c r="G560" s="17">
        <v>29.37096774193548</v>
      </c>
      <c r="H560" s="17">
        <v>19.499999999999993</v>
      </c>
      <c r="I560" s="17">
        <v>28.459999999999997</v>
      </c>
      <c r="J560" s="17">
        <v>30.049999999999997</v>
      </c>
      <c r="K560" s="17">
        <v>29.431999999999999</v>
      </c>
      <c r="L560" s="17">
        <v>27.108333333333331</v>
      </c>
      <c r="M560" s="17">
        <v>24.4</v>
      </c>
      <c r="N560" s="4">
        <f t="shared" si="36"/>
        <v>26.491722222222222</v>
      </c>
    </row>
    <row r="561" spans="1:14" x14ac:dyDescent="0.3">
      <c r="A561" s="7" t="s">
        <v>43</v>
      </c>
      <c r="B561" s="17">
        <v>23</v>
      </c>
      <c r="C561" s="17">
        <v>28.5</v>
      </c>
      <c r="D561" s="17">
        <v>31.5</v>
      </c>
      <c r="E561" s="17">
        <v>31.514285714285712</v>
      </c>
      <c r="F561" s="17">
        <v>33.793333333333329</v>
      </c>
      <c r="G561" s="17">
        <v>29.822580645161285</v>
      </c>
      <c r="H561" s="17">
        <v>30.06774193548387</v>
      </c>
      <c r="I561" s="17">
        <v>30.639999999999997</v>
      </c>
      <c r="J561" s="17">
        <v>28.776470588235295</v>
      </c>
      <c r="K561" s="17">
        <v>30.2</v>
      </c>
      <c r="L561" s="17">
        <v>28.776470588235295</v>
      </c>
      <c r="M561" s="17">
        <v>24.4</v>
      </c>
      <c r="N561" s="4">
        <f t="shared" si="36"/>
        <v>28.810113851992412</v>
      </c>
    </row>
    <row r="562" spans="1:14" x14ac:dyDescent="0.3">
      <c r="A562" s="7" t="s">
        <v>44</v>
      </c>
      <c r="B562" s="17">
        <v>23.1</v>
      </c>
      <c r="C562" s="17">
        <v>27.9</v>
      </c>
      <c r="D562" s="17">
        <v>32.558823529411768</v>
      </c>
      <c r="E562" s="17">
        <v>34.20645161290323</v>
      </c>
      <c r="F562" s="17">
        <v>30.736666666666668</v>
      </c>
      <c r="G562" s="17">
        <v>31.15</v>
      </c>
      <c r="H562" s="17">
        <v>32.180645161290322</v>
      </c>
      <c r="I562" s="17">
        <v>30.457142857142859</v>
      </c>
      <c r="J562" s="17">
        <v>31.712903225806453</v>
      </c>
      <c r="K562" s="17">
        <v>30.866666666666664</v>
      </c>
      <c r="L562" s="17">
        <v>27.9</v>
      </c>
      <c r="M562" s="17">
        <v>24.3</v>
      </c>
      <c r="N562" s="4">
        <f t="shared" si="36"/>
        <v>29.569559651817716</v>
      </c>
    </row>
    <row r="563" spans="1:14" x14ac:dyDescent="0.3">
      <c r="A563" s="7" t="s">
        <v>45</v>
      </c>
      <c r="B563" s="17">
        <v>23.8</v>
      </c>
      <c r="C563" s="17">
        <v>27.4</v>
      </c>
      <c r="D563" s="17">
        <v>33.200000000000003</v>
      </c>
      <c r="E563" s="17">
        <v>34.299999999999997</v>
      </c>
      <c r="F563" s="17">
        <v>34.700000000000003</v>
      </c>
      <c r="G563" s="17">
        <v>34.700000000000003</v>
      </c>
      <c r="H563" s="17">
        <v>32.9</v>
      </c>
      <c r="I563" s="17">
        <v>35.6</v>
      </c>
      <c r="J563" s="17">
        <v>34.9</v>
      </c>
      <c r="K563" s="17">
        <v>27.4</v>
      </c>
      <c r="L563" s="17">
        <v>27.6</v>
      </c>
      <c r="M563" s="17">
        <v>24.4</v>
      </c>
      <c r="N563" s="6">
        <v>30.9</v>
      </c>
    </row>
    <row r="564" spans="1:14" x14ac:dyDescent="0.3">
      <c r="A564" s="7" t="s">
        <v>46</v>
      </c>
      <c r="B564" s="4">
        <f>AVERAGE(B555:B563)</f>
        <v>23.216164874551971</v>
      </c>
      <c r="C564" s="4">
        <f>AVERAGE(C555:C563)</f>
        <v>28.344229390681004</v>
      </c>
      <c r="D564" s="4">
        <f t="shared" ref="D564:M564" si="37">AVERAGE(D555:D561)</f>
        <v>31.444190476190474</v>
      </c>
      <c r="E564" s="4">
        <f t="shared" si="37"/>
        <v>33.123561553653722</v>
      </c>
      <c r="F564" s="4">
        <f t="shared" si="37"/>
        <v>33.79904761904762</v>
      </c>
      <c r="G564" s="4">
        <f t="shared" si="37"/>
        <v>32.784884792626727</v>
      </c>
      <c r="H564" s="4">
        <f t="shared" si="37"/>
        <v>30.896221198156677</v>
      </c>
      <c r="I564" s="4">
        <f t="shared" si="37"/>
        <v>30.915870800427452</v>
      </c>
      <c r="J564" s="4">
        <f t="shared" si="37"/>
        <v>30.462122526429926</v>
      </c>
      <c r="K564" s="4">
        <f t="shared" si="37"/>
        <v>29.165333333333329</v>
      </c>
      <c r="L564" s="4">
        <f t="shared" si="37"/>
        <v>27.014649408150358</v>
      </c>
      <c r="M564" s="4">
        <f t="shared" si="37"/>
        <v>24.391428571428573</v>
      </c>
    </row>
    <row r="567" spans="1:14" x14ac:dyDescent="0.3">
      <c r="A567" s="7" t="s">
        <v>113</v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spans="1:14" x14ac:dyDescent="0.3">
      <c r="A568" s="7" t="s">
        <v>107</v>
      </c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spans="1:14" x14ac:dyDescent="0.3">
      <c r="A569" s="7"/>
      <c r="B569" s="7" t="s">
        <v>2</v>
      </c>
      <c r="C569" s="7" t="s">
        <v>3</v>
      </c>
      <c r="D569" s="7" t="s">
        <v>4</v>
      </c>
      <c r="E569" s="7" t="s">
        <v>5</v>
      </c>
      <c r="F569" s="7" t="s">
        <v>6</v>
      </c>
      <c r="G569" s="7" t="s">
        <v>7</v>
      </c>
      <c r="H569" s="7" t="s">
        <v>8</v>
      </c>
      <c r="I569" s="7" t="s">
        <v>9</v>
      </c>
      <c r="J569" s="7" t="s">
        <v>10</v>
      </c>
      <c r="K569" s="7" t="s">
        <v>11</v>
      </c>
      <c r="L569" s="7" t="s">
        <v>12</v>
      </c>
      <c r="M569" s="7" t="s">
        <v>13</v>
      </c>
      <c r="N569" s="7" t="s">
        <v>58</v>
      </c>
    </row>
    <row r="570" spans="1:14" x14ac:dyDescent="0.3">
      <c r="A570" s="7" t="s">
        <v>38</v>
      </c>
      <c r="B570" s="6">
        <v>22.657526881720432</v>
      </c>
      <c r="C570" s="6">
        <v>26.690700915969732</v>
      </c>
      <c r="D570" s="6">
        <v>30.991192810457516</v>
      </c>
      <c r="E570" s="6">
        <v>32.244066187268949</v>
      </c>
      <c r="F570" s="6">
        <v>33.880999999999993</v>
      </c>
      <c r="G570" s="6">
        <v>31.46095878136201</v>
      </c>
      <c r="H570" s="6">
        <v>31.154402018872066</v>
      </c>
      <c r="I570" s="6">
        <v>31.214673758097401</v>
      </c>
      <c r="J570" s="6">
        <v>29.686340202747765</v>
      </c>
      <c r="K570" s="6">
        <v>28.750032186948854</v>
      </c>
      <c r="L570" s="6">
        <v>26.535819422936644</v>
      </c>
      <c r="M570" s="6">
        <v>23.355034482758619</v>
      </c>
      <c r="N570" s="4">
        <f>AVERAGE(B570:M570)</f>
        <v>29.051812304094998</v>
      </c>
    </row>
    <row r="571" spans="1:14" x14ac:dyDescent="0.3">
      <c r="A571" s="7" t="s">
        <v>39</v>
      </c>
      <c r="B571" s="6">
        <v>23.150000000000002</v>
      </c>
      <c r="C571" s="6">
        <v>26.438888888888894</v>
      </c>
      <c r="D571" s="6">
        <v>32.446666666666665</v>
      </c>
      <c r="E571" s="6">
        <v>31.009615384615383</v>
      </c>
      <c r="F571" s="6">
        <v>33.880999999999993</v>
      </c>
      <c r="G571" s="6">
        <v>31.46095878136201</v>
      </c>
      <c r="H571" s="6">
        <v>34.93333333333333</v>
      </c>
      <c r="I571" s="6">
        <v>32.865384615384613</v>
      </c>
      <c r="J571" s="6">
        <v>30.746666666666673</v>
      </c>
      <c r="K571" s="6">
        <v>27.512500000000003</v>
      </c>
      <c r="L571" s="6">
        <v>26.431034482758619</v>
      </c>
      <c r="M571" s="6">
        <v>24.824999999999996</v>
      </c>
      <c r="N571" s="4">
        <f t="shared" ref="N571:N577" si="38">AVERAGE(B571:M571)</f>
        <v>29.641754068306351</v>
      </c>
    </row>
    <row r="572" spans="1:14" x14ac:dyDescent="0.3">
      <c r="A572" s="7" t="s">
        <v>40</v>
      </c>
      <c r="B572" s="6">
        <v>21.15</v>
      </c>
      <c r="C572" s="6">
        <v>28.133333333333329</v>
      </c>
      <c r="D572" s="6">
        <v>31</v>
      </c>
      <c r="E572" s="6">
        <v>32.200000000000003</v>
      </c>
      <c r="F572" s="6">
        <v>33.880999999999993</v>
      </c>
      <c r="G572" s="6">
        <v>31.46095878136201</v>
      </c>
      <c r="H572" s="6">
        <v>31.2</v>
      </c>
      <c r="I572" s="6">
        <v>31.2</v>
      </c>
      <c r="J572" s="6">
        <v>29.7</v>
      </c>
      <c r="K572" s="6">
        <v>28.8</v>
      </c>
      <c r="L572" s="6">
        <v>26.5</v>
      </c>
      <c r="M572" s="6">
        <v>24.155172413793103</v>
      </c>
      <c r="N572" s="4">
        <f t="shared" si="38"/>
        <v>29.115038710707367</v>
      </c>
    </row>
    <row r="573" spans="1:14" x14ac:dyDescent="0.3">
      <c r="A573" s="7" t="s">
        <v>41</v>
      </c>
      <c r="B573" s="6">
        <v>24.606451612903228</v>
      </c>
      <c r="C573" s="6">
        <v>27.62037037037037</v>
      </c>
      <c r="D573" s="6">
        <v>29.208333333333339</v>
      </c>
      <c r="E573" s="6">
        <v>33.440322580645166</v>
      </c>
      <c r="F573" s="6">
        <v>35.57833333333334</v>
      </c>
      <c r="G573" s="6">
        <v>31.158333333333339</v>
      </c>
      <c r="H573" s="6">
        <v>32.642857142857146</v>
      </c>
      <c r="I573" s="6">
        <v>34.549999999999997</v>
      </c>
      <c r="J573" s="6">
        <v>29.444444444444443</v>
      </c>
      <c r="K573" s="6">
        <v>28.514285714285709</v>
      </c>
      <c r="L573" s="6">
        <v>25.901724137931033</v>
      </c>
      <c r="M573" s="6">
        <v>22.536666666666665</v>
      </c>
      <c r="N573" s="4">
        <f t="shared" si="38"/>
        <v>29.600176889175316</v>
      </c>
    </row>
    <row r="574" spans="1:14" x14ac:dyDescent="0.3">
      <c r="A574" s="7" t="s">
        <v>42</v>
      </c>
      <c r="B574" s="6">
        <v>22.516129032258068</v>
      </c>
      <c r="C574" s="6">
        <v>24.3</v>
      </c>
      <c r="D574" s="6">
        <v>30.193333333333335</v>
      </c>
      <c r="E574" s="6">
        <v>33.400000000000006</v>
      </c>
      <c r="F574" s="6">
        <v>33.9</v>
      </c>
      <c r="G574" s="6">
        <v>33.24666666666667</v>
      </c>
      <c r="H574" s="6">
        <v>29.676666666666673</v>
      </c>
      <c r="I574" s="6">
        <v>28.6</v>
      </c>
      <c r="J574" s="6">
        <v>29.394642857142852</v>
      </c>
      <c r="K574" s="6">
        <v>28.274074074074083</v>
      </c>
      <c r="L574" s="6">
        <v>25.533333333333335</v>
      </c>
      <c r="M574" s="6">
        <v>23.824999999999999</v>
      </c>
      <c r="N574" s="4">
        <f t="shared" si="38"/>
        <v>28.571653830289581</v>
      </c>
    </row>
    <row r="575" spans="1:14" x14ac:dyDescent="0.3">
      <c r="A575" s="7" t="s">
        <v>43</v>
      </c>
      <c r="B575" s="6">
        <v>21.835483870967742</v>
      </c>
      <c r="C575" s="6">
        <v>26.651612903225807</v>
      </c>
      <c r="D575" s="6">
        <v>31.226666666666667</v>
      </c>
      <c r="E575" s="6">
        <v>30.509677419354841</v>
      </c>
      <c r="F575" s="6">
        <v>34.959999999999994</v>
      </c>
      <c r="G575" s="6">
        <v>32.78387096774194</v>
      </c>
      <c r="H575" s="6">
        <v>31.719354838709673</v>
      </c>
      <c r="I575" s="6">
        <v>31.382142857142849</v>
      </c>
      <c r="J575" s="6">
        <v>27.858064516129033</v>
      </c>
      <c r="K575" s="6">
        <v>28.01</v>
      </c>
      <c r="L575" s="6">
        <v>25.096774193548391</v>
      </c>
      <c r="M575" s="6">
        <v>21.433333333333334</v>
      </c>
      <c r="N575" s="4">
        <f t="shared" si="38"/>
        <v>28.622248463901688</v>
      </c>
    </row>
    <row r="576" spans="1:14" x14ac:dyDescent="0.3">
      <c r="A576" s="7" t="s">
        <v>44</v>
      </c>
      <c r="B576" s="6">
        <v>24.238709677419354</v>
      </c>
      <c r="C576" s="6">
        <v>27.877419354838715</v>
      </c>
      <c r="D576" s="6">
        <v>31.203333333333333</v>
      </c>
      <c r="E576" s="6">
        <v>34.506451612903227</v>
      </c>
      <c r="F576" s="6">
        <v>31.839999999999996</v>
      </c>
      <c r="G576" s="6">
        <v>33.693548387096776</v>
      </c>
      <c r="H576" s="6">
        <v>33.190322580645166</v>
      </c>
      <c r="I576" s="6">
        <v>31.2</v>
      </c>
      <c r="J576" s="6">
        <v>33.12903225806452</v>
      </c>
      <c r="K576" s="6">
        <v>30.210000000000012</v>
      </c>
      <c r="L576" s="6">
        <v>28.066666666666663</v>
      </c>
      <c r="M576" s="6">
        <v>23.4</v>
      </c>
      <c r="N576" s="4">
        <f t="shared" si="38"/>
        <v>30.212956989247314</v>
      </c>
    </row>
    <row r="577" spans="1:14" x14ac:dyDescent="0.3">
      <c r="A577" s="7" t="s">
        <v>45</v>
      </c>
      <c r="B577" s="6">
        <v>23</v>
      </c>
      <c r="C577" s="6">
        <v>27.2</v>
      </c>
      <c r="D577" s="6">
        <v>30.5</v>
      </c>
      <c r="E577" s="6">
        <v>35.200000000000003</v>
      </c>
      <c r="F577" s="6">
        <v>35.1</v>
      </c>
      <c r="G577" s="6">
        <v>36</v>
      </c>
      <c r="H577" s="6">
        <v>34</v>
      </c>
      <c r="I577" s="6">
        <v>36.6</v>
      </c>
      <c r="J577" s="6">
        <v>34.4</v>
      </c>
      <c r="K577" s="6">
        <v>28.5</v>
      </c>
      <c r="L577" s="6">
        <v>27.9</v>
      </c>
      <c r="M577" s="6">
        <v>22.4</v>
      </c>
      <c r="N577" s="4">
        <f t="shared" si="38"/>
        <v>30.899999999999995</v>
      </c>
    </row>
    <row r="578" spans="1:14" x14ac:dyDescent="0.3">
      <c r="A578" s="7" t="s">
        <v>46</v>
      </c>
      <c r="B578" s="4">
        <f t="shared" ref="B578:L578" si="39">AVERAGE(B561:B575)</f>
        <v>22.903175627240149</v>
      </c>
      <c r="C578" s="4">
        <f t="shared" si="39"/>
        <v>27.197913580246915</v>
      </c>
      <c r="D578" s="4">
        <f t="shared" si="39"/>
        <v>31.376920681605981</v>
      </c>
      <c r="E578" s="4">
        <f t="shared" si="39"/>
        <v>32.594798045272697</v>
      </c>
      <c r="F578" s="4">
        <f t="shared" si="39"/>
        <v>33.911038095238091</v>
      </c>
      <c r="G578" s="4">
        <f t="shared" si="39"/>
        <v>32.002921274961608</v>
      </c>
      <c r="H578" s="4">
        <f t="shared" si="39"/>
        <v>31.737122229536972</v>
      </c>
      <c r="I578" s="4">
        <f t="shared" si="39"/>
        <v>31.742521488819524</v>
      </c>
      <c r="J578" s="4">
        <f t="shared" si="39"/>
        <v>30.268165502760247</v>
      </c>
      <c r="K578" s="4">
        <f t="shared" si="39"/>
        <v>28.749289197530867</v>
      </c>
      <c r="L578" s="4">
        <f t="shared" si="39"/>
        <v>26.728980556689372</v>
      </c>
      <c r="M578" s="4">
        <f>AVERAGE(M570:M577)</f>
        <v>23.241275862068964</v>
      </c>
    </row>
    <row r="580" spans="1:14" x14ac:dyDescent="0.3">
      <c r="H580" s="18"/>
    </row>
    <row r="596" spans="1:13" x14ac:dyDescent="0.3">
      <c r="A596"/>
      <c r="B596"/>
      <c r="C596"/>
      <c r="D596"/>
      <c r="E596"/>
      <c r="F596"/>
      <c r="G596"/>
      <c r="H596"/>
      <c r="I596"/>
      <c r="J596"/>
      <c r="K596"/>
      <c r="L596"/>
      <c r="M59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24FC-9D56-4617-8E15-E1E52DE6238F}">
  <dimension ref="A1:E32"/>
  <sheetViews>
    <sheetView zoomScale="78" workbookViewId="0">
      <selection activeCell="D2" sqref="D2:E32"/>
    </sheetView>
  </sheetViews>
  <sheetFormatPr defaultRowHeight="14.4" x14ac:dyDescent="0.3"/>
  <cols>
    <col min="3" max="3" width="21" customWidth="1"/>
    <col min="4" max="4" width="16.5546875" customWidth="1"/>
    <col min="5" max="5" width="11.5546875" customWidth="1"/>
  </cols>
  <sheetData>
    <row r="1" spans="1:5" x14ac:dyDescent="0.3">
      <c r="A1" t="s">
        <v>121</v>
      </c>
      <c r="B1" t="s">
        <v>122</v>
      </c>
      <c r="C1" t="s">
        <v>150</v>
      </c>
      <c r="D1" t="s">
        <v>151</v>
      </c>
      <c r="E1" t="s">
        <v>124</v>
      </c>
    </row>
    <row r="2" spans="1:5" x14ac:dyDescent="0.3">
      <c r="A2" t="s">
        <v>136</v>
      </c>
      <c r="B2" s="1" t="s">
        <v>15</v>
      </c>
      <c r="C2" s="17">
        <f>MAX!N153</f>
        <v>28.335115207373267</v>
      </c>
      <c r="D2">
        <v>12</v>
      </c>
      <c r="E2" t="s">
        <v>135</v>
      </c>
    </row>
    <row r="3" spans="1:5" x14ac:dyDescent="0.3">
      <c r="A3" t="s">
        <v>136</v>
      </c>
      <c r="B3" s="1" t="s">
        <v>16</v>
      </c>
      <c r="C3" s="17">
        <f>MAX!N154</f>
        <v>28.637821940604198</v>
      </c>
      <c r="D3">
        <v>12</v>
      </c>
      <c r="E3" t="s">
        <v>135</v>
      </c>
    </row>
    <row r="4" spans="1:5" x14ac:dyDescent="0.3">
      <c r="A4" t="s">
        <v>136</v>
      </c>
      <c r="B4" s="1" t="s">
        <v>17</v>
      </c>
      <c r="C4" s="17">
        <f>MAX!N155</f>
        <v>27.917299468545295</v>
      </c>
      <c r="D4">
        <v>12</v>
      </c>
      <c r="E4" t="s">
        <v>135</v>
      </c>
    </row>
    <row r="5" spans="1:5" x14ac:dyDescent="0.3">
      <c r="A5" t="s">
        <v>136</v>
      </c>
      <c r="B5" s="1" t="s">
        <v>18</v>
      </c>
      <c r="C5" s="17">
        <f>MAX!N156</f>
        <v>27.556620098169038</v>
      </c>
      <c r="D5">
        <v>12</v>
      </c>
      <c r="E5" t="s">
        <v>135</v>
      </c>
    </row>
    <row r="6" spans="1:5" x14ac:dyDescent="0.3">
      <c r="A6" t="s">
        <v>136</v>
      </c>
      <c r="B6" s="1" t="s">
        <v>19</v>
      </c>
      <c r="C6" s="17">
        <f>MAX!N157</f>
        <v>29.229488607270866</v>
      </c>
      <c r="D6">
        <v>12</v>
      </c>
      <c r="E6" t="s">
        <v>135</v>
      </c>
    </row>
    <row r="7" spans="1:5" x14ac:dyDescent="0.3">
      <c r="A7" t="s">
        <v>136</v>
      </c>
      <c r="B7" s="1" t="s">
        <v>20</v>
      </c>
      <c r="C7" s="17">
        <f>MAX!N158</f>
        <v>28.78738031233998</v>
      </c>
      <c r="D7">
        <v>12</v>
      </c>
      <c r="E7" t="s">
        <v>135</v>
      </c>
    </row>
    <row r="8" spans="1:5" x14ac:dyDescent="0.3">
      <c r="A8" t="s">
        <v>136</v>
      </c>
      <c r="B8" s="1" t="s">
        <v>21</v>
      </c>
      <c r="C8" s="17">
        <f>MAX!N159</f>
        <v>26.836815906562844</v>
      </c>
      <c r="D8">
        <v>12</v>
      </c>
      <c r="E8" t="s">
        <v>135</v>
      </c>
    </row>
    <row r="9" spans="1:5" x14ac:dyDescent="0.3">
      <c r="A9" t="s">
        <v>136</v>
      </c>
      <c r="B9" s="1" t="s">
        <v>22</v>
      </c>
      <c r="C9" s="17">
        <f>MAX!N160</f>
        <v>27.787011008704557</v>
      </c>
      <c r="D9">
        <v>12</v>
      </c>
      <c r="E9" t="s">
        <v>135</v>
      </c>
    </row>
    <row r="10" spans="1:5" x14ac:dyDescent="0.3">
      <c r="A10" t="s">
        <v>136</v>
      </c>
      <c r="B10" s="1" t="s">
        <v>23</v>
      </c>
      <c r="C10" s="17">
        <f>MAX!N161</f>
        <v>27.801559139784946</v>
      </c>
      <c r="D10">
        <v>12</v>
      </c>
      <c r="E10" t="s">
        <v>135</v>
      </c>
    </row>
    <row r="11" spans="1:5" x14ac:dyDescent="0.3">
      <c r="A11" t="s">
        <v>136</v>
      </c>
      <c r="B11" s="1" t="s">
        <v>24</v>
      </c>
      <c r="C11" s="17">
        <f>MAX!N162</f>
        <v>29.273058755760371</v>
      </c>
      <c r="D11">
        <v>12</v>
      </c>
      <c r="E11" t="s">
        <v>135</v>
      </c>
    </row>
    <row r="12" spans="1:5" x14ac:dyDescent="0.3">
      <c r="A12" t="s">
        <v>136</v>
      </c>
      <c r="B12" s="1" t="s">
        <v>25</v>
      </c>
      <c r="C12" s="17">
        <f>MAX!N163</f>
        <v>28.13305710048202</v>
      </c>
      <c r="D12">
        <v>12</v>
      </c>
      <c r="E12" t="s">
        <v>135</v>
      </c>
    </row>
    <row r="13" spans="1:5" x14ac:dyDescent="0.3">
      <c r="A13" t="s">
        <v>136</v>
      </c>
      <c r="B13" s="1" t="s">
        <v>26</v>
      </c>
      <c r="C13" s="17">
        <f>MAX!N164</f>
        <v>29.102195980542756</v>
      </c>
      <c r="D13">
        <v>12</v>
      </c>
      <c r="E13" t="s">
        <v>135</v>
      </c>
    </row>
    <row r="14" spans="1:5" x14ac:dyDescent="0.3">
      <c r="A14" t="s">
        <v>136</v>
      </c>
      <c r="B14" s="1" t="s">
        <v>27</v>
      </c>
      <c r="C14" s="17">
        <f>MAX!N165</f>
        <v>28.177831541218648</v>
      </c>
      <c r="D14">
        <v>12</v>
      </c>
      <c r="E14" t="s">
        <v>135</v>
      </c>
    </row>
    <row r="15" spans="1:5" x14ac:dyDescent="0.3">
      <c r="A15" t="s">
        <v>136</v>
      </c>
      <c r="B15" s="1" t="s">
        <v>28</v>
      </c>
      <c r="C15" s="17">
        <f>MAX!N166</f>
        <v>29.108333333333334</v>
      </c>
      <c r="D15">
        <v>12</v>
      </c>
      <c r="E15" t="s">
        <v>135</v>
      </c>
    </row>
    <row r="16" spans="1:5" x14ac:dyDescent="0.3">
      <c r="A16" t="s">
        <v>136</v>
      </c>
      <c r="B16" s="1" t="s">
        <v>29</v>
      </c>
      <c r="C16" s="17">
        <f>MAX!N167</f>
        <v>27.375</v>
      </c>
      <c r="D16">
        <v>12</v>
      </c>
      <c r="E16" t="s">
        <v>135</v>
      </c>
    </row>
    <row r="17" spans="1:5" x14ac:dyDescent="0.3">
      <c r="A17" t="s">
        <v>136</v>
      </c>
      <c r="B17" s="1" t="s">
        <v>30</v>
      </c>
      <c r="C17" s="17">
        <f>MAX!N168</f>
        <v>28.133333333333336</v>
      </c>
      <c r="D17">
        <v>12</v>
      </c>
      <c r="E17" t="s">
        <v>135</v>
      </c>
    </row>
    <row r="18" spans="1:5" x14ac:dyDescent="0.3">
      <c r="A18" t="s">
        <v>136</v>
      </c>
      <c r="B18" s="1" t="s">
        <v>31</v>
      </c>
      <c r="C18" s="17">
        <f>MAX!N169</f>
        <v>27.075000000000003</v>
      </c>
      <c r="D18">
        <v>12</v>
      </c>
      <c r="E18" t="s">
        <v>135</v>
      </c>
    </row>
    <row r="19" spans="1:5" x14ac:dyDescent="0.3">
      <c r="A19" t="s">
        <v>136</v>
      </c>
      <c r="B19" s="9" t="s">
        <v>32</v>
      </c>
      <c r="C19" s="17">
        <f>MAX!N170</f>
        <v>27.833333333333332</v>
      </c>
      <c r="D19">
        <v>12</v>
      </c>
      <c r="E19" t="s">
        <v>135</v>
      </c>
    </row>
    <row r="20" spans="1:5" x14ac:dyDescent="0.3">
      <c r="A20" t="s">
        <v>136</v>
      </c>
      <c r="B20" s="10" t="s">
        <v>33</v>
      </c>
      <c r="C20" s="17">
        <f>MAX!N171</f>
        <v>28.716666666666669</v>
      </c>
      <c r="D20">
        <v>12</v>
      </c>
      <c r="E20" t="s">
        <v>135</v>
      </c>
    </row>
    <row r="21" spans="1:5" x14ac:dyDescent="0.3">
      <c r="A21" t="s">
        <v>136</v>
      </c>
      <c r="B21" s="10" t="s">
        <v>34</v>
      </c>
      <c r="C21" s="17">
        <f>MAX!N172</f>
        <v>28.600000000000005</v>
      </c>
      <c r="D21">
        <v>12</v>
      </c>
      <c r="E21" t="s">
        <v>135</v>
      </c>
    </row>
    <row r="22" spans="1:5" x14ac:dyDescent="0.3">
      <c r="A22" t="s">
        <v>136</v>
      </c>
      <c r="B22" s="10" t="s">
        <v>35</v>
      </c>
      <c r="C22" s="17">
        <f>MAX!N173</f>
        <v>28.158333333333331</v>
      </c>
      <c r="D22">
        <v>12</v>
      </c>
      <c r="E22" t="s">
        <v>135</v>
      </c>
    </row>
    <row r="23" spans="1:5" x14ac:dyDescent="0.3">
      <c r="A23" t="s">
        <v>136</v>
      </c>
      <c r="B23" s="1" t="s">
        <v>36</v>
      </c>
      <c r="C23" s="17">
        <f>MAX!N174</f>
        <v>29.124999999999996</v>
      </c>
      <c r="D23">
        <v>12</v>
      </c>
      <c r="E23" t="s">
        <v>135</v>
      </c>
    </row>
    <row r="24" spans="1:5" x14ac:dyDescent="0.3">
      <c r="A24" t="s">
        <v>136</v>
      </c>
      <c r="B24" s="1" t="s">
        <v>37</v>
      </c>
      <c r="C24" s="17">
        <f>MAX!N175</f>
        <v>29.849999999999994</v>
      </c>
      <c r="D24">
        <v>12</v>
      </c>
      <c r="E24" t="s">
        <v>135</v>
      </c>
    </row>
    <row r="25" spans="1:5" x14ac:dyDescent="0.3">
      <c r="A25" t="s">
        <v>136</v>
      </c>
      <c r="B25" s="1" t="s">
        <v>38</v>
      </c>
      <c r="C25" s="17">
        <f>MAX!N176</f>
        <v>28.15076368114309</v>
      </c>
      <c r="D25">
        <v>12</v>
      </c>
      <c r="E25" t="s">
        <v>135</v>
      </c>
    </row>
    <row r="26" spans="1:5" x14ac:dyDescent="0.3">
      <c r="A26" t="s">
        <v>136</v>
      </c>
      <c r="B26" s="1" t="s">
        <v>39</v>
      </c>
      <c r="C26" s="17">
        <f>MAX!N177</f>
        <v>29.079741648547088</v>
      </c>
      <c r="D26">
        <v>12</v>
      </c>
      <c r="E26" t="s">
        <v>135</v>
      </c>
    </row>
    <row r="27" spans="1:5" x14ac:dyDescent="0.3">
      <c r="A27" t="s">
        <v>136</v>
      </c>
      <c r="B27" s="1" t="s">
        <v>40</v>
      </c>
      <c r="C27" s="17">
        <f>MAX!N178</f>
        <v>29.849999999999998</v>
      </c>
      <c r="D27">
        <v>12</v>
      </c>
      <c r="E27" t="s">
        <v>135</v>
      </c>
    </row>
    <row r="28" spans="1:5" x14ac:dyDescent="0.3">
      <c r="A28" t="s">
        <v>136</v>
      </c>
      <c r="B28" s="1" t="s">
        <v>41</v>
      </c>
      <c r="C28" s="17">
        <f>MAX!N179</f>
        <v>29.766666666666666</v>
      </c>
      <c r="D28">
        <v>12</v>
      </c>
      <c r="E28" t="s">
        <v>135</v>
      </c>
    </row>
    <row r="29" spans="1:5" x14ac:dyDescent="0.3">
      <c r="A29" t="s">
        <v>136</v>
      </c>
      <c r="B29" s="1" t="s">
        <v>42</v>
      </c>
      <c r="C29" s="17">
        <f>MAX!N180</f>
        <v>28.073943874226142</v>
      </c>
      <c r="D29">
        <v>12</v>
      </c>
      <c r="E29" t="s">
        <v>135</v>
      </c>
    </row>
    <row r="30" spans="1:5" x14ac:dyDescent="0.3">
      <c r="A30" t="s">
        <v>136</v>
      </c>
      <c r="B30" s="1" t="s">
        <v>43</v>
      </c>
      <c r="C30" s="17">
        <f>MAX!N181</f>
        <v>28.024999999999995</v>
      </c>
      <c r="D30">
        <v>12</v>
      </c>
      <c r="E30" t="s">
        <v>135</v>
      </c>
    </row>
    <row r="31" spans="1:5" x14ac:dyDescent="0.3">
      <c r="A31" t="s">
        <v>136</v>
      </c>
      <c r="B31" s="1" t="s">
        <v>44</v>
      </c>
      <c r="C31" s="17">
        <f>MAX!N182</f>
        <v>28.624999999999996</v>
      </c>
      <c r="D31">
        <v>12</v>
      </c>
      <c r="E31" t="s">
        <v>135</v>
      </c>
    </row>
    <row r="32" spans="1:5" x14ac:dyDescent="0.3">
      <c r="A32" t="s">
        <v>136</v>
      </c>
      <c r="B32" s="1" t="s">
        <v>45</v>
      </c>
      <c r="C32" s="17">
        <f>MAX!N183</f>
        <v>29.749999999999996</v>
      </c>
      <c r="D32">
        <v>12</v>
      </c>
      <c r="E32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D3A7-74B2-4C46-B100-4F8E2F3180EE}">
  <dimension ref="A1:E33"/>
  <sheetViews>
    <sheetView topLeftCell="A12" zoomScale="111" workbookViewId="0">
      <selection activeCell="C2" sqref="C2:C33"/>
    </sheetView>
  </sheetViews>
  <sheetFormatPr defaultRowHeight="14.4" x14ac:dyDescent="0.3"/>
  <cols>
    <col min="3" max="3" width="15.44140625" customWidth="1"/>
    <col min="4" max="4" width="14.44140625" bestFit="1" customWidth="1"/>
    <col min="5" max="5" width="11" customWidth="1"/>
  </cols>
  <sheetData>
    <row r="1" spans="1:5" x14ac:dyDescent="0.3">
      <c r="A1" t="s">
        <v>121</v>
      </c>
      <c r="B1" t="s">
        <v>122</v>
      </c>
      <c r="C1" t="s">
        <v>152</v>
      </c>
      <c r="D1" t="s">
        <v>151</v>
      </c>
      <c r="E1" t="s">
        <v>124</v>
      </c>
    </row>
    <row r="2" spans="1:5" x14ac:dyDescent="0.3">
      <c r="A2" t="s">
        <v>136</v>
      </c>
      <c r="B2" s="44" t="s">
        <v>15</v>
      </c>
      <c r="C2" s="17">
        <v>488.70000000000005</v>
      </c>
      <c r="D2">
        <v>12</v>
      </c>
      <c r="E2" t="s">
        <v>135</v>
      </c>
    </row>
    <row r="3" spans="1:5" x14ac:dyDescent="0.3">
      <c r="A3" t="s">
        <v>136</v>
      </c>
      <c r="B3" s="44" t="s">
        <v>16</v>
      </c>
      <c r="C3" s="17">
        <v>366.7</v>
      </c>
      <c r="D3">
        <v>12</v>
      </c>
      <c r="E3" t="s">
        <v>135</v>
      </c>
    </row>
    <row r="4" spans="1:5" x14ac:dyDescent="0.3">
      <c r="A4" t="s">
        <v>136</v>
      </c>
      <c r="B4" s="44" t="s">
        <v>17</v>
      </c>
      <c r="C4" s="17">
        <v>636.80000000000007</v>
      </c>
      <c r="D4">
        <v>12</v>
      </c>
      <c r="E4" t="s">
        <v>135</v>
      </c>
    </row>
    <row r="5" spans="1:5" x14ac:dyDescent="0.3">
      <c r="A5" t="s">
        <v>136</v>
      </c>
      <c r="B5" s="44" t="s">
        <v>18</v>
      </c>
      <c r="C5" s="17">
        <v>731.1</v>
      </c>
      <c r="D5">
        <v>12</v>
      </c>
      <c r="E5" t="s">
        <v>135</v>
      </c>
    </row>
    <row r="6" spans="1:5" x14ac:dyDescent="0.3">
      <c r="A6" t="s">
        <v>136</v>
      </c>
      <c r="B6" s="44" t="s">
        <v>19</v>
      </c>
      <c r="C6" s="17">
        <v>454.7</v>
      </c>
      <c r="D6">
        <v>12</v>
      </c>
      <c r="E6" t="s">
        <v>135</v>
      </c>
    </row>
    <row r="7" spans="1:5" x14ac:dyDescent="0.3">
      <c r="A7" t="s">
        <v>136</v>
      </c>
      <c r="B7" s="44" t="s">
        <v>20</v>
      </c>
      <c r="C7" s="17">
        <v>303.90000000000003</v>
      </c>
      <c r="D7">
        <v>12</v>
      </c>
      <c r="E7" t="s">
        <v>135</v>
      </c>
    </row>
    <row r="8" spans="1:5" x14ac:dyDescent="0.3">
      <c r="A8" t="s">
        <v>136</v>
      </c>
      <c r="B8" s="44" t="s">
        <v>21</v>
      </c>
      <c r="C8" s="17">
        <v>853.1</v>
      </c>
      <c r="D8">
        <v>12</v>
      </c>
      <c r="E8" t="s">
        <v>135</v>
      </c>
    </row>
    <row r="9" spans="1:5" x14ac:dyDescent="0.3">
      <c r="A9" t="s">
        <v>136</v>
      </c>
      <c r="B9" s="44" t="s">
        <v>22</v>
      </c>
      <c r="C9" s="17">
        <v>567</v>
      </c>
      <c r="D9">
        <v>12</v>
      </c>
      <c r="E9" t="s">
        <v>135</v>
      </c>
    </row>
    <row r="10" spans="1:5" x14ac:dyDescent="0.3">
      <c r="A10" t="s">
        <v>136</v>
      </c>
      <c r="B10" s="44" t="s">
        <v>23</v>
      </c>
      <c r="C10" s="17">
        <v>639.60000000000014</v>
      </c>
      <c r="D10">
        <v>12</v>
      </c>
      <c r="E10" t="s">
        <v>135</v>
      </c>
    </row>
    <row r="11" spans="1:5" x14ac:dyDescent="0.3">
      <c r="A11" t="s">
        <v>136</v>
      </c>
      <c r="B11" s="44" t="s">
        <v>24</v>
      </c>
      <c r="C11" s="17">
        <v>361.40000000000003</v>
      </c>
      <c r="D11">
        <v>12</v>
      </c>
      <c r="E11" t="s">
        <v>135</v>
      </c>
    </row>
    <row r="12" spans="1:5" x14ac:dyDescent="0.3">
      <c r="A12" t="s">
        <v>136</v>
      </c>
      <c r="B12" s="44" t="s">
        <v>25</v>
      </c>
      <c r="C12" s="17">
        <v>475.59999999999997</v>
      </c>
      <c r="D12">
        <v>12</v>
      </c>
      <c r="E12" t="s">
        <v>135</v>
      </c>
    </row>
    <row r="13" spans="1:5" x14ac:dyDescent="0.3">
      <c r="A13" t="s">
        <v>136</v>
      </c>
      <c r="B13" s="44" t="s">
        <v>26</v>
      </c>
      <c r="C13" s="17">
        <v>357.29999999999995</v>
      </c>
      <c r="D13">
        <v>12</v>
      </c>
      <c r="E13" t="s">
        <v>135</v>
      </c>
    </row>
    <row r="14" spans="1:5" x14ac:dyDescent="0.3">
      <c r="A14" t="s">
        <v>136</v>
      </c>
      <c r="B14" s="44" t="s">
        <v>27</v>
      </c>
      <c r="C14" s="17">
        <v>660.40000000000009</v>
      </c>
      <c r="D14">
        <v>12</v>
      </c>
      <c r="E14" t="s">
        <v>135</v>
      </c>
    </row>
    <row r="15" spans="1:5" x14ac:dyDescent="0.3">
      <c r="A15" t="s">
        <v>136</v>
      </c>
      <c r="B15" s="44" t="s">
        <v>28</v>
      </c>
      <c r="C15" s="17">
        <v>209.79999999999998</v>
      </c>
      <c r="D15">
        <v>12</v>
      </c>
      <c r="E15" t="s">
        <v>135</v>
      </c>
    </row>
    <row r="16" spans="1:5" x14ac:dyDescent="0.3">
      <c r="A16" t="s">
        <v>136</v>
      </c>
      <c r="B16" s="44" t="s">
        <v>29</v>
      </c>
      <c r="C16" s="17">
        <v>810.39999999999986</v>
      </c>
      <c r="D16">
        <v>12</v>
      </c>
      <c r="E16" t="s">
        <v>135</v>
      </c>
    </row>
    <row r="17" spans="1:5" x14ac:dyDescent="0.3">
      <c r="A17" t="s">
        <v>136</v>
      </c>
      <c r="B17" s="44" t="s">
        <v>30</v>
      </c>
      <c r="C17" s="17">
        <v>600.1</v>
      </c>
      <c r="D17">
        <v>12</v>
      </c>
      <c r="E17" t="s">
        <v>135</v>
      </c>
    </row>
    <row r="18" spans="1:5" x14ac:dyDescent="0.3">
      <c r="A18" t="s">
        <v>136</v>
      </c>
      <c r="B18" s="44" t="s">
        <v>31</v>
      </c>
      <c r="C18" s="17">
        <v>539.4</v>
      </c>
      <c r="D18">
        <v>12</v>
      </c>
      <c r="E18" t="s">
        <v>135</v>
      </c>
    </row>
    <row r="19" spans="1:5" x14ac:dyDescent="0.3">
      <c r="A19" t="s">
        <v>136</v>
      </c>
      <c r="B19" s="44" t="s">
        <v>32</v>
      </c>
      <c r="C19" s="17">
        <v>300.90000000000003</v>
      </c>
      <c r="D19">
        <v>12</v>
      </c>
      <c r="E19" t="s">
        <v>135</v>
      </c>
    </row>
    <row r="20" spans="1:5" x14ac:dyDescent="0.3">
      <c r="A20" t="s">
        <v>136</v>
      </c>
      <c r="B20" s="44" t="s">
        <v>33</v>
      </c>
      <c r="C20" s="17">
        <v>262</v>
      </c>
      <c r="D20">
        <v>12</v>
      </c>
      <c r="E20" t="s">
        <v>135</v>
      </c>
    </row>
    <row r="21" spans="1:5" x14ac:dyDescent="0.3">
      <c r="A21" t="s">
        <v>136</v>
      </c>
      <c r="B21" s="44" t="s">
        <v>34</v>
      </c>
      <c r="C21" s="17">
        <v>301.50000000000006</v>
      </c>
      <c r="D21">
        <v>12</v>
      </c>
      <c r="E21" t="s">
        <v>135</v>
      </c>
    </row>
    <row r="22" spans="1:5" x14ac:dyDescent="0.3">
      <c r="A22" t="s">
        <v>136</v>
      </c>
      <c r="B22" s="44" t="s">
        <v>35</v>
      </c>
      <c r="C22" s="17">
        <v>336.80000000000007</v>
      </c>
      <c r="D22">
        <v>12</v>
      </c>
      <c r="E22" t="s">
        <v>135</v>
      </c>
    </row>
    <row r="23" spans="1:5" x14ac:dyDescent="0.3">
      <c r="A23" t="s">
        <v>136</v>
      </c>
      <c r="B23" s="44" t="s">
        <v>36</v>
      </c>
      <c r="C23" s="17">
        <v>180.30000000000004</v>
      </c>
      <c r="D23">
        <v>12</v>
      </c>
      <c r="E23" t="s">
        <v>135</v>
      </c>
    </row>
    <row r="24" spans="1:5" x14ac:dyDescent="0.3">
      <c r="A24" t="s">
        <v>136</v>
      </c>
      <c r="B24" s="44" t="s">
        <v>37</v>
      </c>
      <c r="C24" s="17">
        <v>414.7</v>
      </c>
      <c r="D24">
        <v>12</v>
      </c>
      <c r="E24" t="s">
        <v>135</v>
      </c>
    </row>
    <row r="25" spans="1:5" x14ac:dyDescent="0.3">
      <c r="A25" t="s">
        <v>136</v>
      </c>
      <c r="B25" s="44" t="s">
        <v>38</v>
      </c>
      <c r="C25" s="17">
        <v>488.3</v>
      </c>
      <c r="D25">
        <v>12</v>
      </c>
      <c r="E25" t="s">
        <v>135</v>
      </c>
    </row>
    <row r="26" spans="1:5" x14ac:dyDescent="0.3">
      <c r="A26" t="s">
        <v>136</v>
      </c>
      <c r="B26" s="44" t="s">
        <v>39</v>
      </c>
      <c r="C26" s="17">
        <v>544.5</v>
      </c>
      <c r="D26">
        <v>12</v>
      </c>
      <c r="E26" t="s">
        <v>135</v>
      </c>
    </row>
    <row r="27" spans="1:5" x14ac:dyDescent="0.3">
      <c r="A27" t="s">
        <v>136</v>
      </c>
      <c r="B27" s="44" t="s">
        <v>40</v>
      </c>
      <c r="C27" s="17">
        <v>284</v>
      </c>
      <c r="D27">
        <v>12</v>
      </c>
      <c r="E27" t="s">
        <v>135</v>
      </c>
    </row>
    <row r="28" spans="1:5" x14ac:dyDescent="0.3">
      <c r="A28" t="s">
        <v>136</v>
      </c>
      <c r="B28" s="44" t="s">
        <v>41</v>
      </c>
      <c r="C28" s="17">
        <v>338.7</v>
      </c>
      <c r="D28">
        <v>12</v>
      </c>
      <c r="E28" t="s">
        <v>135</v>
      </c>
    </row>
    <row r="29" spans="1:5" x14ac:dyDescent="0.3">
      <c r="A29" t="s">
        <v>136</v>
      </c>
      <c r="B29" s="44" t="s">
        <v>42</v>
      </c>
      <c r="C29" s="17">
        <v>284.10000000000002</v>
      </c>
      <c r="D29">
        <v>12</v>
      </c>
      <c r="E29" t="s">
        <v>135</v>
      </c>
    </row>
    <row r="30" spans="1:5" x14ac:dyDescent="0.3">
      <c r="A30" t="s">
        <v>136</v>
      </c>
      <c r="B30" s="44" t="s">
        <v>43</v>
      </c>
      <c r="C30" s="17">
        <v>509.4</v>
      </c>
      <c r="D30">
        <v>12</v>
      </c>
      <c r="E30" t="s">
        <v>135</v>
      </c>
    </row>
    <row r="31" spans="1:5" x14ac:dyDescent="0.3">
      <c r="A31" t="s">
        <v>136</v>
      </c>
      <c r="B31" s="44" t="s">
        <v>44</v>
      </c>
      <c r="C31" s="17">
        <v>540.69999999999993</v>
      </c>
      <c r="D31">
        <v>12</v>
      </c>
      <c r="E31" t="s">
        <v>135</v>
      </c>
    </row>
    <row r="32" spans="1:5" x14ac:dyDescent="0.3">
      <c r="A32" t="s">
        <v>136</v>
      </c>
      <c r="B32" s="44" t="s">
        <v>45</v>
      </c>
      <c r="C32" s="17">
        <v>267.90000000000003</v>
      </c>
      <c r="D32">
        <v>12</v>
      </c>
      <c r="E32" t="s">
        <v>135</v>
      </c>
    </row>
    <row r="33" spans="1:5" x14ac:dyDescent="0.3">
      <c r="A33" t="s">
        <v>136</v>
      </c>
      <c r="B33" s="44" t="s">
        <v>153</v>
      </c>
      <c r="C33" s="17">
        <v>462.8</v>
      </c>
      <c r="D33">
        <v>12</v>
      </c>
      <c r="E33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5"/>
  <sheetViews>
    <sheetView workbookViewId="0">
      <selection activeCell="P204" sqref="P204"/>
    </sheetView>
  </sheetViews>
  <sheetFormatPr defaultRowHeight="14.4" x14ac:dyDescent="0.3"/>
  <cols>
    <col min="1" max="1" width="15.44140625" style="20" customWidth="1"/>
    <col min="2" max="2" width="11.109375" style="20" customWidth="1"/>
    <col min="3" max="3" width="11.44140625" style="20" customWidth="1"/>
    <col min="4" max="4" width="10.33203125" style="20" customWidth="1"/>
    <col min="5" max="5" width="10.109375" style="20" customWidth="1"/>
    <col min="6" max="6" width="11.5546875" style="20" customWidth="1"/>
    <col min="7" max="7" width="10.109375" style="20" customWidth="1"/>
    <col min="8" max="8" width="10.6640625" style="20" customWidth="1"/>
    <col min="9" max="9" width="9.88671875" style="20" customWidth="1"/>
    <col min="10" max="10" width="9.44140625" style="20" customWidth="1"/>
    <col min="11" max="11" width="9.88671875" style="20" customWidth="1"/>
    <col min="12" max="12" width="12.44140625" style="20" customWidth="1"/>
    <col min="13" max="13" width="10.6640625" style="20" customWidth="1"/>
    <col min="14" max="14" width="10" style="19" customWidth="1"/>
  </cols>
  <sheetData>
    <row r="1" spans="1:14" x14ac:dyDescent="0.3">
      <c r="A1" s="30" t="s">
        <v>59</v>
      </c>
      <c r="B1" s="30"/>
      <c r="C1" s="30"/>
      <c r="D1" s="30"/>
      <c r="E1" s="30"/>
      <c r="F1" s="29"/>
    </row>
    <row r="2" spans="1:14" x14ac:dyDescent="0.3">
      <c r="A2" s="30" t="s">
        <v>60</v>
      </c>
      <c r="B2" s="30"/>
      <c r="C2" s="30"/>
      <c r="D2" s="30"/>
      <c r="E2" s="30"/>
      <c r="F2" s="29"/>
    </row>
    <row r="3" spans="1:14" x14ac:dyDescent="0.3">
      <c r="A3" s="19"/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0" t="s">
        <v>12</v>
      </c>
      <c r="M3" s="30" t="s">
        <v>13</v>
      </c>
      <c r="N3" s="30" t="s">
        <v>14</v>
      </c>
    </row>
    <row r="4" spans="1:14" x14ac:dyDescent="0.3">
      <c r="A4" s="30" t="s">
        <v>15</v>
      </c>
      <c r="B4" s="27">
        <v>6.4</v>
      </c>
      <c r="C4" s="27">
        <v>7.8</v>
      </c>
      <c r="D4" s="27">
        <v>11.2</v>
      </c>
      <c r="E4" s="27">
        <v>18.600000000000001</v>
      </c>
      <c r="F4" s="27">
        <v>18.100000000000001</v>
      </c>
      <c r="G4" s="27">
        <v>20</v>
      </c>
      <c r="H4" s="27">
        <v>19</v>
      </c>
      <c r="I4" s="27">
        <v>17.5</v>
      </c>
      <c r="J4" s="27">
        <v>17</v>
      </c>
      <c r="K4" s="27">
        <v>12.9</v>
      </c>
      <c r="L4" s="27">
        <v>6.9</v>
      </c>
      <c r="M4" s="27">
        <v>3.4</v>
      </c>
      <c r="N4" s="28">
        <f t="shared" ref="N4:N34" si="0">AVERAGE(B4:M4)</f>
        <v>13.233333333333334</v>
      </c>
    </row>
    <row r="5" spans="1:14" x14ac:dyDescent="0.3">
      <c r="A5" s="30" t="s">
        <v>16</v>
      </c>
      <c r="B5" s="27">
        <v>1.2</v>
      </c>
      <c r="C5" s="27">
        <v>5.6</v>
      </c>
      <c r="D5" s="27">
        <v>11.7</v>
      </c>
      <c r="E5" s="27">
        <v>14.5</v>
      </c>
      <c r="F5" s="27">
        <v>19.8</v>
      </c>
      <c r="G5" s="27">
        <v>20.6</v>
      </c>
      <c r="H5" s="27">
        <v>21.1</v>
      </c>
      <c r="I5" s="27">
        <v>19</v>
      </c>
      <c r="J5" s="27">
        <v>18.3</v>
      </c>
      <c r="K5" s="27">
        <v>14.4</v>
      </c>
      <c r="L5" s="27">
        <v>11.3</v>
      </c>
      <c r="M5" s="27">
        <v>5</v>
      </c>
      <c r="N5" s="28">
        <f t="shared" si="0"/>
        <v>13.54166666666667</v>
      </c>
    </row>
    <row r="6" spans="1:14" x14ac:dyDescent="0.3">
      <c r="A6" s="30" t="s">
        <v>17</v>
      </c>
      <c r="B6" s="27">
        <v>5.4</v>
      </c>
      <c r="C6" s="27">
        <v>7.7</v>
      </c>
      <c r="D6" s="27">
        <v>13.7</v>
      </c>
      <c r="E6" s="27">
        <v>15.8</v>
      </c>
      <c r="F6" s="27">
        <v>18.5</v>
      </c>
      <c r="G6" s="27">
        <v>17.7</v>
      </c>
      <c r="H6" s="27">
        <v>19.3</v>
      </c>
      <c r="I6" s="27">
        <v>17.600000000000001</v>
      </c>
      <c r="J6" s="27">
        <v>15.4</v>
      </c>
      <c r="K6" s="27">
        <v>12.9</v>
      </c>
      <c r="L6" s="27">
        <v>9.6999999999999993</v>
      </c>
      <c r="M6" s="27">
        <v>6.3</v>
      </c>
      <c r="N6" s="28">
        <f t="shared" si="0"/>
        <v>13.333333333333334</v>
      </c>
    </row>
    <row r="7" spans="1:14" x14ac:dyDescent="0.3">
      <c r="A7" s="30" t="s">
        <v>18</v>
      </c>
      <c r="B7" s="27">
        <v>3.4</v>
      </c>
      <c r="C7" s="27">
        <v>6.3</v>
      </c>
      <c r="D7" s="27">
        <v>12</v>
      </c>
      <c r="E7" s="27">
        <v>18</v>
      </c>
      <c r="F7" s="27">
        <v>17.899999999999999</v>
      </c>
      <c r="G7" s="27">
        <v>19.5</v>
      </c>
      <c r="H7" s="27">
        <v>19.5</v>
      </c>
      <c r="I7" s="27">
        <v>18.5</v>
      </c>
      <c r="J7" s="27">
        <v>17.7</v>
      </c>
      <c r="K7" s="27">
        <v>12.5</v>
      </c>
      <c r="L7" s="27">
        <v>8.4</v>
      </c>
      <c r="M7" s="27">
        <v>5</v>
      </c>
      <c r="N7" s="28">
        <f t="shared" si="0"/>
        <v>13.225</v>
      </c>
    </row>
    <row r="8" spans="1:14" x14ac:dyDescent="0.3">
      <c r="A8" s="30" t="s">
        <v>19</v>
      </c>
      <c r="B8" s="27">
        <v>5.8</v>
      </c>
      <c r="C8" s="27">
        <v>7.9</v>
      </c>
      <c r="D8" s="27">
        <v>13.1</v>
      </c>
      <c r="E8" s="27">
        <v>16.2</v>
      </c>
      <c r="F8" s="27">
        <v>17.3</v>
      </c>
      <c r="G8" s="27">
        <v>20.6</v>
      </c>
      <c r="H8" s="27">
        <v>19.399999999999999</v>
      </c>
      <c r="I8" s="27">
        <v>19.5</v>
      </c>
      <c r="J8" s="27">
        <v>18.899999999999999</v>
      </c>
      <c r="K8" s="27">
        <v>15.4</v>
      </c>
      <c r="L8" s="27">
        <v>7.2</v>
      </c>
      <c r="M8" s="27">
        <v>5.0999999999999996</v>
      </c>
      <c r="N8" s="28">
        <f t="shared" si="0"/>
        <v>13.866666666666667</v>
      </c>
    </row>
    <row r="9" spans="1:14" x14ac:dyDescent="0.3">
      <c r="A9" s="30" t="s">
        <v>20</v>
      </c>
      <c r="B9" s="27">
        <v>5.9</v>
      </c>
      <c r="C9" s="27">
        <v>7.4</v>
      </c>
      <c r="D9" s="27">
        <v>13.5</v>
      </c>
      <c r="E9" s="27">
        <v>17.600000000000001</v>
      </c>
      <c r="F9" s="27">
        <v>19</v>
      </c>
      <c r="G9" s="27">
        <v>18.8</v>
      </c>
      <c r="H9" s="27">
        <v>18.600000000000001</v>
      </c>
      <c r="I9" s="27">
        <v>19.100000000000001</v>
      </c>
      <c r="J9" s="27">
        <v>17.899999999999999</v>
      </c>
      <c r="K9" s="27">
        <v>14.2</v>
      </c>
      <c r="L9" s="27">
        <v>11.4</v>
      </c>
      <c r="M9" s="27">
        <v>6.2</v>
      </c>
      <c r="N9" s="28">
        <f t="shared" si="0"/>
        <v>14.133333333333333</v>
      </c>
    </row>
    <row r="10" spans="1:14" x14ac:dyDescent="0.3">
      <c r="A10" s="30" t="s">
        <v>21</v>
      </c>
      <c r="B10" s="27">
        <v>7</v>
      </c>
      <c r="C10" s="27">
        <v>7.7</v>
      </c>
      <c r="D10" s="27">
        <v>11</v>
      </c>
      <c r="E10" s="27">
        <v>15.1</v>
      </c>
      <c r="F10" s="27">
        <v>19.5</v>
      </c>
      <c r="G10" s="27">
        <v>19.100000000000001</v>
      </c>
      <c r="H10" s="27">
        <v>17.7</v>
      </c>
      <c r="I10" s="27">
        <v>18.5</v>
      </c>
      <c r="J10" s="27">
        <v>17.8</v>
      </c>
      <c r="K10" s="27">
        <v>13.2</v>
      </c>
      <c r="L10" s="27">
        <v>8</v>
      </c>
      <c r="M10" s="27">
        <v>6.4</v>
      </c>
      <c r="N10" s="28">
        <f t="shared" si="0"/>
        <v>13.416666666666666</v>
      </c>
    </row>
    <row r="11" spans="1:14" x14ac:dyDescent="0.3">
      <c r="A11" s="30" t="s">
        <v>22</v>
      </c>
      <c r="B11" s="27">
        <v>4.7</v>
      </c>
      <c r="C11" s="27">
        <v>7.5</v>
      </c>
      <c r="D11" s="27">
        <v>11.8</v>
      </c>
      <c r="E11" s="27">
        <v>16.600000000000001</v>
      </c>
      <c r="F11" s="27">
        <v>15.8</v>
      </c>
      <c r="G11" s="27">
        <v>18.2</v>
      </c>
      <c r="H11" s="27">
        <v>18.8</v>
      </c>
      <c r="I11" s="27">
        <v>19</v>
      </c>
      <c r="J11" s="27">
        <v>17.3</v>
      </c>
      <c r="K11" s="27">
        <v>15.6</v>
      </c>
      <c r="L11" s="27">
        <v>8.4</v>
      </c>
      <c r="M11" s="27">
        <v>5.2</v>
      </c>
      <c r="N11" s="28">
        <f t="shared" si="0"/>
        <v>13.241666666666667</v>
      </c>
    </row>
    <row r="12" spans="1:14" x14ac:dyDescent="0.3">
      <c r="A12" s="30" t="s">
        <v>23</v>
      </c>
      <c r="B12" s="27">
        <v>4</v>
      </c>
      <c r="C12" s="27">
        <v>8.1</v>
      </c>
      <c r="D12" s="27">
        <v>10.199999999999999</v>
      </c>
      <c r="E12" s="27">
        <v>16.600000000000001</v>
      </c>
      <c r="F12" s="27">
        <v>17.899999999999999</v>
      </c>
      <c r="G12" s="27">
        <v>18.399999999999999</v>
      </c>
      <c r="H12" s="27">
        <v>19.3</v>
      </c>
      <c r="I12" s="27">
        <v>18.399999999999999</v>
      </c>
      <c r="J12" s="27">
        <v>16.5</v>
      </c>
      <c r="K12" s="27">
        <v>13.8</v>
      </c>
      <c r="L12" s="27">
        <v>8.3000000000000007</v>
      </c>
      <c r="M12" s="27">
        <v>3.5</v>
      </c>
      <c r="N12" s="28">
        <f t="shared" si="0"/>
        <v>12.916666666666666</v>
      </c>
    </row>
    <row r="13" spans="1:14" x14ac:dyDescent="0.3">
      <c r="A13" s="30" t="s">
        <v>24</v>
      </c>
      <c r="B13" s="27">
        <v>4.0999999999999996</v>
      </c>
      <c r="C13" s="27">
        <v>9.1999999999999993</v>
      </c>
      <c r="D13" s="27">
        <v>10.7</v>
      </c>
      <c r="E13" s="27">
        <v>15.5</v>
      </c>
      <c r="F13" s="27">
        <v>16.899999999999999</v>
      </c>
      <c r="G13" s="27">
        <v>18.899999999999999</v>
      </c>
      <c r="H13" s="27">
        <v>19.2</v>
      </c>
      <c r="I13" s="27">
        <v>18.399999999999999</v>
      </c>
      <c r="J13" s="27">
        <v>16.3</v>
      </c>
      <c r="K13" s="27">
        <v>14.1</v>
      </c>
      <c r="L13" s="27">
        <v>8.1999999999999993</v>
      </c>
      <c r="M13" s="27">
        <v>5.0999999999999996</v>
      </c>
      <c r="N13" s="28">
        <f t="shared" si="0"/>
        <v>13.049999999999999</v>
      </c>
    </row>
    <row r="14" spans="1:14" x14ac:dyDescent="0.3">
      <c r="A14" s="30" t="s">
        <v>25</v>
      </c>
      <c r="B14" s="27">
        <v>3.8</v>
      </c>
      <c r="C14" s="27">
        <v>6.7</v>
      </c>
      <c r="D14" s="27">
        <v>13.3</v>
      </c>
      <c r="E14" s="27">
        <v>17.100000000000001</v>
      </c>
      <c r="F14" s="27">
        <v>19.5</v>
      </c>
      <c r="G14" s="27">
        <v>19.600000000000001</v>
      </c>
      <c r="H14" s="27">
        <v>19.5</v>
      </c>
      <c r="I14" s="27">
        <v>18.399999999999999</v>
      </c>
      <c r="J14" s="27">
        <v>17.8</v>
      </c>
      <c r="K14" s="27">
        <v>13.2</v>
      </c>
      <c r="L14" s="27">
        <v>7.8</v>
      </c>
      <c r="M14" s="27">
        <v>4</v>
      </c>
      <c r="N14" s="28">
        <f t="shared" si="0"/>
        <v>13.391666666666667</v>
      </c>
    </row>
    <row r="15" spans="1:14" x14ac:dyDescent="0.3">
      <c r="A15" s="30" t="s">
        <v>26</v>
      </c>
      <c r="B15" s="27">
        <v>3.8</v>
      </c>
      <c r="C15" s="27">
        <v>9</v>
      </c>
      <c r="D15" s="27">
        <v>10.9</v>
      </c>
      <c r="E15" s="27">
        <v>15.4</v>
      </c>
      <c r="F15" s="27">
        <v>19.100000000000001</v>
      </c>
      <c r="G15" s="27">
        <v>20.100000000000001</v>
      </c>
      <c r="H15" s="27">
        <v>20.7</v>
      </c>
      <c r="I15" s="27">
        <v>19.600000000000001</v>
      </c>
      <c r="J15" s="27">
        <v>17.899999999999999</v>
      </c>
      <c r="K15" s="27">
        <v>15.6</v>
      </c>
      <c r="L15" s="27">
        <v>10.199999999999999</v>
      </c>
      <c r="M15" s="27">
        <v>8.1999999999999993</v>
      </c>
      <c r="N15" s="28">
        <f t="shared" si="0"/>
        <v>14.208333333333334</v>
      </c>
    </row>
    <row r="16" spans="1:14" x14ac:dyDescent="0.3">
      <c r="A16" s="30" t="s">
        <v>27</v>
      </c>
      <c r="B16" s="27">
        <v>4.3</v>
      </c>
      <c r="C16" s="27">
        <v>10.1</v>
      </c>
      <c r="D16" s="27">
        <v>12</v>
      </c>
      <c r="E16" s="27">
        <v>18.7</v>
      </c>
      <c r="F16" s="27">
        <v>18.899999999999999</v>
      </c>
      <c r="G16" s="27">
        <v>18.7</v>
      </c>
      <c r="H16" s="27">
        <v>19.600000000000001</v>
      </c>
      <c r="I16" s="27">
        <v>19.5</v>
      </c>
      <c r="J16" s="27">
        <v>17.100000000000001</v>
      </c>
      <c r="K16" s="27">
        <v>12.2</v>
      </c>
      <c r="L16" s="27">
        <v>7.4</v>
      </c>
      <c r="M16" s="27">
        <v>2.9</v>
      </c>
      <c r="N16" s="28">
        <f t="shared" si="0"/>
        <v>13.449999999999998</v>
      </c>
    </row>
    <row r="17" spans="1:14" x14ac:dyDescent="0.3">
      <c r="A17" s="30" t="s">
        <v>28</v>
      </c>
      <c r="B17" s="27">
        <v>6.4</v>
      </c>
      <c r="C17" s="27">
        <v>6.3</v>
      </c>
      <c r="D17" s="27">
        <v>9.8000000000000007</v>
      </c>
      <c r="E17" s="27">
        <v>16.7</v>
      </c>
      <c r="F17" s="27">
        <v>16.899999999999999</v>
      </c>
      <c r="G17" s="27">
        <v>18.8</v>
      </c>
      <c r="H17" s="27">
        <v>18.3</v>
      </c>
      <c r="I17" s="27">
        <v>17.5</v>
      </c>
      <c r="J17" s="27">
        <v>18.100000000000001</v>
      </c>
      <c r="K17" s="27">
        <v>14.6</v>
      </c>
      <c r="L17" s="27">
        <v>6.8</v>
      </c>
      <c r="M17" s="27">
        <v>4.2</v>
      </c>
      <c r="N17" s="28">
        <f t="shared" si="0"/>
        <v>12.866666666666667</v>
      </c>
    </row>
    <row r="18" spans="1:14" x14ac:dyDescent="0.3">
      <c r="A18" s="30" t="s">
        <v>29</v>
      </c>
      <c r="B18" s="27">
        <v>3.7</v>
      </c>
      <c r="C18" s="27">
        <v>7.4</v>
      </c>
      <c r="D18" s="27">
        <v>13.3</v>
      </c>
      <c r="E18" s="27">
        <v>16</v>
      </c>
      <c r="F18" s="27">
        <v>17.899999999999999</v>
      </c>
      <c r="G18" s="27">
        <v>17.899999999999999</v>
      </c>
      <c r="H18" s="27">
        <v>18.7</v>
      </c>
      <c r="I18" s="27">
        <v>18.3</v>
      </c>
      <c r="J18" s="27">
        <v>16.8</v>
      </c>
      <c r="K18" s="27">
        <v>10.3</v>
      </c>
      <c r="L18" s="27">
        <v>10.3</v>
      </c>
      <c r="M18" s="27">
        <v>5.5</v>
      </c>
      <c r="N18" s="28">
        <f t="shared" si="0"/>
        <v>13.008333333333335</v>
      </c>
    </row>
    <row r="19" spans="1:14" x14ac:dyDescent="0.3">
      <c r="A19" s="30" t="s">
        <v>30</v>
      </c>
      <c r="B19" s="27">
        <v>5.5</v>
      </c>
      <c r="C19" s="27">
        <v>8.5</v>
      </c>
      <c r="D19" s="27">
        <v>12</v>
      </c>
      <c r="E19" s="27">
        <v>17.899999999999999</v>
      </c>
      <c r="F19" s="27">
        <v>19.5</v>
      </c>
      <c r="G19" s="27">
        <v>19.8</v>
      </c>
      <c r="H19" s="27">
        <v>20.3</v>
      </c>
      <c r="I19" s="27">
        <v>18.8</v>
      </c>
      <c r="J19" s="27">
        <v>16.600000000000001</v>
      </c>
      <c r="K19" s="27">
        <v>12.1</v>
      </c>
      <c r="L19" s="27">
        <v>10.4</v>
      </c>
      <c r="M19" s="27">
        <v>8.6999999999999993</v>
      </c>
      <c r="N19" s="28">
        <f t="shared" si="0"/>
        <v>14.174999999999999</v>
      </c>
    </row>
    <row r="20" spans="1:14" x14ac:dyDescent="0.3">
      <c r="A20" s="30" t="s">
        <v>31</v>
      </c>
      <c r="B20" s="27">
        <v>4.0999999999999996</v>
      </c>
      <c r="C20" s="27">
        <v>7.1</v>
      </c>
      <c r="D20" s="27">
        <v>13.6</v>
      </c>
      <c r="E20" s="27">
        <v>17.600000000000001</v>
      </c>
      <c r="F20" s="27">
        <v>17</v>
      </c>
      <c r="G20" s="27">
        <v>20.3</v>
      </c>
      <c r="H20" s="27">
        <v>19.8</v>
      </c>
      <c r="I20" s="27">
        <v>19.5</v>
      </c>
      <c r="J20" s="27">
        <v>18</v>
      </c>
      <c r="K20" s="27">
        <v>19.5</v>
      </c>
      <c r="L20" s="27">
        <v>11.3</v>
      </c>
      <c r="M20" s="27">
        <v>4.0999999999999996</v>
      </c>
      <c r="N20" s="28">
        <f t="shared" si="0"/>
        <v>14.325000000000001</v>
      </c>
    </row>
    <row r="21" spans="1:14" x14ac:dyDescent="0.3">
      <c r="A21" s="38" t="s">
        <v>32</v>
      </c>
      <c r="B21" s="27">
        <v>6</v>
      </c>
      <c r="C21" s="27">
        <v>7</v>
      </c>
      <c r="D21" s="27">
        <v>12</v>
      </c>
      <c r="E21" s="27">
        <v>16</v>
      </c>
      <c r="F21" s="27">
        <v>18.600000000000001</v>
      </c>
      <c r="G21" s="27">
        <v>19</v>
      </c>
      <c r="H21" s="27">
        <v>18.899999999999999</v>
      </c>
      <c r="I21" s="27">
        <v>18</v>
      </c>
      <c r="J21" s="27">
        <v>18.100000000000001</v>
      </c>
      <c r="K21" s="27">
        <v>15.5</v>
      </c>
      <c r="L21" s="27">
        <v>10.1</v>
      </c>
      <c r="M21" s="27">
        <v>5</v>
      </c>
      <c r="N21" s="28">
        <f t="shared" si="0"/>
        <v>13.683333333333332</v>
      </c>
    </row>
    <row r="22" spans="1:14" x14ac:dyDescent="0.3">
      <c r="A22" s="33" t="s">
        <v>33</v>
      </c>
      <c r="B22" s="27">
        <v>2.9</v>
      </c>
      <c r="C22" s="27">
        <v>7</v>
      </c>
      <c r="D22" s="27">
        <v>11.2</v>
      </c>
      <c r="E22" s="27">
        <v>15.1</v>
      </c>
      <c r="F22" s="27">
        <v>18.3</v>
      </c>
      <c r="G22" s="27">
        <v>19.5</v>
      </c>
      <c r="H22" s="27">
        <v>19.899999999999999</v>
      </c>
      <c r="I22" s="27">
        <v>19.2</v>
      </c>
      <c r="J22" s="27">
        <v>17.2</v>
      </c>
      <c r="K22" s="27">
        <v>13.4</v>
      </c>
      <c r="L22" s="27">
        <v>8.8000000000000007</v>
      </c>
      <c r="M22" s="27">
        <v>4.9000000000000004</v>
      </c>
      <c r="N22" s="28">
        <f t="shared" si="0"/>
        <v>13.116666666666669</v>
      </c>
    </row>
    <row r="23" spans="1:14" x14ac:dyDescent="0.3">
      <c r="A23" s="30" t="s">
        <v>34</v>
      </c>
      <c r="B23" s="27">
        <v>4.5999999999999996</v>
      </c>
      <c r="C23" s="27">
        <v>8.9</v>
      </c>
      <c r="D23" s="27">
        <v>11.6</v>
      </c>
      <c r="E23" s="27">
        <v>17.7</v>
      </c>
      <c r="F23" s="27">
        <v>19.899999999999999</v>
      </c>
      <c r="G23" s="27">
        <v>19</v>
      </c>
      <c r="H23" s="27">
        <v>20</v>
      </c>
      <c r="I23" s="27">
        <v>20.100000000000001</v>
      </c>
      <c r="J23" s="27">
        <v>18.600000000000001</v>
      </c>
      <c r="K23" s="27">
        <v>12.1</v>
      </c>
      <c r="L23" s="27">
        <v>9.3000000000000007</v>
      </c>
      <c r="M23" s="27">
        <v>7.2</v>
      </c>
      <c r="N23" s="28">
        <f t="shared" si="0"/>
        <v>14.08333333333333</v>
      </c>
    </row>
    <row r="24" spans="1:14" x14ac:dyDescent="0.3">
      <c r="A24" s="33" t="s">
        <v>35</v>
      </c>
      <c r="B24" s="27">
        <v>7.9</v>
      </c>
      <c r="C24" s="27">
        <v>8.1999999999999993</v>
      </c>
      <c r="D24" s="27">
        <v>12.7</v>
      </c>
      <c r="E24" s="27">
        <v>16.399999999999999</v>
      </c>
      <c r="F24" s="27">
        <v>18.899999999999999</v>
      </c>
      <c r="G24" s="27">
        <v>19.899999999999999</v>
      </c>
      <c r="H24" s="27">
        <v>19.2</v>
      </c>
      <c r="I24" s="27">
        <v>18.5</v>
      </c>
      <c r="J24" s="27">
        <v>17.899999999999999</v>
      </c>
      <c r="K24" s="27">
        <v>12.4</v>
      </c>
      <c r="L24" s="27">
        <v>8.5</v>
      </c>
      <c r="M24" s="27">
        <v>6.1</v>
      </c>
      <c r="N24" s="28">
        <f t="shared" si="0"/>
        <v>13.883333333333333</v>
      </c>
    </row>
    <row r="25" spans="1:14" x14ac:dyDescent="0.3">
      <c r="A25" s="30" t="s">
        <v>36</v>
      </c>
      <c r="B25" s="27">
        <v>4.3</v>
      </c>
      <c r="C25" s="27">
        <v>8.9</v>
      </c>
      <c r="D25" s="27">
        <v>12.3</v>
      </c>
      <c r="E25" s="27">
        <v>15.6</v>
      </c>
      <c r="F25" s="27">
        <v>17.600000000000001</v>
      </c>
      <c r="G25" s="27">
        <v>19.399999999999999</v>
      </c>
      <c r="H25" s="27">
        <v>18.7</v>
      </c>
      <c r="I25" s="27">
        <v>19.600000000000001</v>
      </c>
      <c r="J25" s="27">
        <v>18.399999999999999</v>
      </c>
      <c r="K25" s="27">
        <v>14.7</v>
      </c>
      <c r="L25" s="27">
        <v>9.1999999999999993</v>
      </c>
      <c r="M25" s="27">
        <v>4.5</v>
      </c>
      <c r="N25" s="28">
        <f t="shared" si="0"/>
        <v>13.6</v>
      </c>
    </row>
    <row r="26" spans="1:14" x14ac:dyDescent="0.3">
      <c r="A26" s="30" t="s">
        <v>37</v>
      </c>
      <c r="B26" s="27">
        <v>6</v>
      </c>
      <c r="C26" s="27">
        <v>9.3000000000000007</v>
      </c>
      <c r="D26" s="27">
        <v>14.1</v>
      </c>
      <c r="E26" s="27">
        <v>16.8</v>
      </c>
      <c r="F26" s="27">
        <v>17.7</v>
      </c>
      <c r="G26" s="27">
        <v>20.3</v>
      </c>
      <c r="H26" s="27">
        <v>21</v>
      </c>
      <c r="I26" s="27">
        <v>20.2</v>
      </c>
      <c r="J26" s="27">
        <v>18.2</v>
      </c>
      <c r="K26" s="27">
        <v>15</v>
      </c>
      <c r="L26" s="27">
        <v>8.5</v>
      </c>
      <c r="M26" s="27">
        <v>6.9</v>
      </c>
      <c r="N26" s="28">
        <f t="shared" si="0"/>
        <v>14.5</v>
      </c>
    </row>
    <row r="27" spans="1:14" x14ac:dyDescent="0.3">
      <c r="A27" s="33" t="s">
        <v>38</v>
      </c>
      <c r="B27" s="27">
        <v>4.5</v>
      </c>
      <c r="C27" s="27">
        <v>8</v>
      </c>
      <c r="D27" s="27">
        <v>13.5</v>
      </c>
      <c r="E27" s="27">
        <v>18.2</v>
      </c>
      <c r="F27" s="27">
        <v>20.2</v>
      </c>
      <c r="G27" s="27">
        <v>8</v>
      </c>
      <c r="H27" s="27">
        <v>18.8</v>
      </c>
      <c r="I27" s="27">
        <v>19.2</v>
      </c>
      <c r="J27" s="27">
        <v>16.2</v>
      </c>
      <c r="K27" s="27">
        <v>15</v>
      </c>
      <c r="L27" s="27">
        <v>8.1999999999999993</v>
      </c>
      <c r="M27" s="27">
        <v>8.1999999999999993</v>
      </c>
      <c r="N27" s="28">
        <f t="shared" si="0"/>
        <v>13.166666666666666</v>
      </c>
    </row>
    <row r="28" spans="1:14" x14ac:dyDescent="0.3">
      <c r="A28" s="33" t="s">
        <v>39</v>
      </c>
      <c r="B28" s="27">
        <v>6.7</v>
      </c>
      <c r="C28" s="27">
        <v>8.6</v>
      </c>
      <c r="D28" s="27">
        <v>11.86982456140351</v>
      </c>
      <c r="E28" s="27">
        <v>15.5</v>
      </c>
      <c r="F28" s="27">
        <v>16</v>
      </c>
      <c r="G28" s="27">
        <v>19.8</v>
      </c>
      <c r="H28" s="27">
        <v>19.373543667391601</v>
      </c>
      <c r="I28" s="27">
        <v>18.899999999999999</v>
      </c>
      <c r="J28" s="27">
        <v>18.2</v>
      </c>
      <c r="K28" s="27">
        <v>14.5</v>
      </c>
      <c r="L28" s="27">
        <v>9.9</v>
      </c>
      <c r="M28" s="27">
        <v>6</v>
      </c>
      <c r="N28" s="28">
        <f t="shared" si="0"/>
        <v>13.778614019066259</v>
      </c>
    </row>
    <row r="29" spans="1:14" x14ac:dyDescent="0.3">
      <c r="A29" s="33" t="s">
        <v>40</v>
      </c>
      <c r="B29" s="27">
        <v>6.7</v>
      </c>
      <c r="C29" s="27">
        <v>10.5</v>
      </c>
      <c r="D29" s="27">
        <v>12.8</v>
      </c>
      <c r="E29" s="27">
        <v>15.2</v>
      </c>
      <c r="F29" s="27">
        <v>18.2</v>
      </c>
      <c r="G29" s="27">
        <v>20.9</v>
      </c>
      <c r="H29" s="27">
        <v>20.100000000000001</v>
      </c>
      <c r="I29" s="27">
        <v>19.8</v>
      </c>
      <c r="J29" s="27">
        <v>20.2</v>
      </c>
      <c r="K29" s="27">
        <v>16</v>
      </c>
      <c r="L29" s="27">
        <v>10.1</v>
      </c>
      <c r="M29" s="27">
        <v>5.7</v>
      </c>
      <c r="N29" s="28">
        <f t="shared" si="0"/>
        <v>14.683333333333332</v>
      </c>
    </row>
    <row r="30" spans="1:14" x14ac:dyDescent="0.3">
      <c r="A30" s="33" t="s">
        <v>41</v>
      </c>
      <c r="B30" s="27">
        <v>4.5999999999999996</v>
      </c>
      <c r="C30" s="27">
        <v>9.6</v>
      </c>
      <c r="D30" s="27">
        <v>11.6</v>
      </c>
      <c r="E30" s="27">
        <v>17.8</v>
      </c>
      <c r="F30" s="27">
        <v>20.7</v>
      </c>
      <c r="G30" s="27">
        <v>20.399999999999999</v>
      </c>
      <c r="H30" s="27">
        <v>19.356092211811884</v>
      </c>
      <c r="I30" s="27">
        <v>18.724512646152036</v>
      </c>
      <c r="J30" s="27">
        <v>17.23847268570016</v>
      </c>
      <c r="K30" s="27">
        <v>13.618454079610441</v>
      </c>
      <c r="L30" s="27">
        <v>8.4150262744045072</v>
      </c>
      <c r="M30" s="27">
        <v>4.877245625955493</v>
      </c>
      <c r="N30" s="28">
        <f t="shared" si="0"/>
        <v>13.910816960302876</v>
      </c>
    </row>
    <row r="31" spans="1:14" x14ac:dyDescent="0.3">
      <c r="A31" s="33" t="s">
        <v>42</v>
      </c>
      <c r="B31" s="27">
        <v>4.4743757344946999</v>
      </c>
      <c r="C31" s="27">
        <v>7.5106097239940866</v>
      </c>
      <c r="D31" s="27">
        <v>11.865251263752604</v>
      </c>
      <c r="E31" s="27">
        <v>16.038158468606053</v>
      </c>
      <c r="F31" s="27">
        <v>18.040977428961064</v>
      </c>
      <c r="G31" s="27">
        <v>18.822275975189005</v>
      </c>
      <c r="H31" s="27">
        <v>19.399999999999999</v>
      </c>
      <c r="I31" s="27">
        <v>18.8</v>
      </c>
      <c r="J31" s="27">
        <v>22.4</v>
      </c>
      <c r="K31" s="27">
        <v>15.6</v>
      </c>
      <c r="L31" s="27">
        <v>9.9</v>
      </c>
      <c r="M31" s="27">
        <v>7.1</v>
      </c>
      <c r="N31" s="28">
        <f t="shared" si="0"/>
        <v>14.162637382916458</v>
      </c>
    </row>
    <row r="32" spans="1:14" x14ac:dyDescent="0.3">
      <c r="A32" s="33" t="s">
        <v>43</v>
      </c>
      <c r="B32" s="27">
        <v>4.7</v>
      </c>
      <c r="C32" s="27">
        <v>9.4</v>
      </c>
      <c r="D32" s="27">
        <v>14.3</v>
      </c>
      <c r="E32" s="27">
        <v>15.5</v>
      </c>
      <c r="F32" s="27">
        <v>18.2</v>
      </c>
      <c r="G32" s="27">
        <v>17.8</v>
      </c>
      <c r="H32" s="27">
        <v>18.3</v>
      </c>
      <c r="I32" s="27">
        <v>18.7</v>
      </c>
      <c r="J32" s="27">
        <v>17</v>
      </c>
      <c r="K32" s="27">
        <v>13.9</v>
      </c>
      <c r="L32" s="27">
        <v>7.6</v>
      </c>
      <c r="M32" s="27">
        <v>5.2</v>
      </c>
      <c r="N32" s="28">
        <f t="shared" si="0"/>
        <v>13.383333333333333</v>
      </c>
    </row>
    <row r="33" spans="1:14" x14ac:dyDescent="0.3">
      <c r="A33" s="33" t="s">
        <v>44</v>
      </c>
      <c r="B33" s="27">
        <v>7.6</v>
      </c>
      <c r="C33" s="27">
        <v>9</v>
      </c>
      <c r="D33" s="27">
        <v>12.8</v>
      </c>
      <c r="E33" s="27">
        <v>16</v>
      </c>
      <c r="F33" s="27">
        <v>18</v>
      </c>
      <c r="G33" s="27">
        <v>18.8</v>
      </c>
      <c r="H33" s="27">
        <v>18.2</v>
      </c>
      <c r="I33" s="27">
        <v>18.3</v>
      </c>
      <c r="J33" s="27">
        <v>17.8</v>
      </c>
      <c r="K33" s="27">
        <v>15.1</v>
      </c>
      <c r="L33" s="27">
        <v>11.9</v>
      </c>
      <c r="M33" s="27">
        <v>6.7</v>
      </c>
      <c r="N33" s="28">
        <f t="shared" si="0"/>
        <v>14.183333333333332</v>
      </c>
    </row>
    <row r="34" spans="1:14" x14ac:dyDescent="0.3">
      <c r="A34" s="33" t="s">
        <v>45</v>
      </c>
      <c r="B34" s="27">
        <v>5.4</v>
      </c>
      <c r="C34" s="27">
        <v>9.1</v>
      </c>
      <c r="D34" s="27">
        <v>12.7</v>
      </c>
      <c r="E34" s="27">
        <v>17.7</v>
      </c>
      <c r="F34" s="27">
        <v>20.2</v>
      </c>
      <c r="G34" s="27">
        <v>20.3</v>
      </c>
      <c r="H34" s="27">
        <v>19.8</v>
      </c>
      <c r="I34" s="27">
        <v>21.7</v>
      </c>
      <c r="J34" s="27">
        <v>20.3</v>
      </c>
      <c r="K34" s="27">
        <v>13.9</v>
      </c>
      <c r="L34" s="27">
        <v>9.4</v>
      </c>
      <c r="M34" s="27">
        <v>5.6</v>
      </c>
      <c r="N34" s="28">
        <f t="shared" si="0"/>
        <v>14.674999999999999</v>
      </c>
    </row>
    <row r="35" spans="1:14" x14ac:dyDescent="0.3">
      <c r="A35" s="24" t="s">
        <v>61</v>
      </c>
      <c r="B35" s="28">
        <f t="shared" ref="B35:M35" si="1">AVERAGE(B4:B34)</f>
        <v>5.0282056688546666</v>
      </c>
      <c r="C35" s="28">
        <f t="shared" si="1"/>
        <v>8.1067938620643254</v>
      </c>
      <c r="D35" s="28">
        <f t="shared" si="1"/>
        <v>12.23016373629536</v>
      </c>
      <c r="E35" s="28">
        <f t="shared" si="1"/>
        <v>16.562521240922777</v>
      </c>
      <c r="F35" s="28">
        <f t="shared" si="1"/>
        <v>18.38841862674068</v>
      </c>
      <c r="G35" s="28">
        <f t="shared" si="1"/>
        <v>18.997492773393187</v>
      </c>
      <c r="H35" s="28">
        <f t="shared" si="1"/>
        <v>19.349343092877529</v>
      </c>
      <c r="I35" s="28">
        <f t="shared" si="1"/>
        <v>18.929822988585553</v>
      </c>
      <c r="J35" s="28">
        <f t="shared" si="1"/>
        <v>17.843176538248386</v>
      </c>
      <c r="K35" s="28">
        <f t="shared" si="1"/>
        <v>14.103821099342271</v>
      </c>
      <c r="L35" s="28">
        <f t="shared" si="1"/>
        <v>9.0908072991743385</v>
      </c>
      <c r="M35" s="28">
        <f t="shared" si="1"/>
        <v>5.5734595363211437</v>
      </c>
      <c r="N35" s="28"/>
    </row>
    <row r="37" spans="1:14" x14ac:dyDescent="0.3">
      <c r="A37" s="30" t="s">
        <v>62</v>
      </c>
      <c r="B37" s="30"/>
      <c r="C37" s="30"/>
      <c r="D37" s="30"/>
      <c r="E37" s="30"/>
    </row>
    <row r="38" spans="1:14" x14ac:dyDescent="0.3">
      <c r="A38" s="30" t="s">
        <v>63</v>
      </c>
      <c r="B38" s="30"/>
      <c r="C38" s="30"/>
      <c r="D38" s="30"/>
      <c r="E38" s="30"/>
    </row>
    <row r="39" spans="1:14" x14ac:dyDescent="0.3">
      <c r="A39" s="19"/>
      <c r="B39" s="19" t="s">
        <v>2</v>
      </c>
      <c r="C39" s="19" t="s">
        <v>3</v>
      </c>
      <c r="D39" s="19" t="s">
        <v>4</v>
      </c>
      <c r="E39" s="19" t="s">
        <v>5</v>
      </c>
      <c r="F39" s="19" t="s">
        <v>6</v>
      </c>
      <c r="G39" s="19" t="s">
        <v>7</v>
      </c>
      <c r="H39" s="19" t="s">
        <v>8</v>
      </c>
      <c r="I39" s="19" t="s">
        <v>9</v>
      </c>
      <c r="J39" s="19" t="s">
        <v>10</v>
      </c>
      <c r="K39" s="19" t="s">
        <v>11</v>
      </c>
      <c r="L39" s="19" t="s">
        <v>12</v>
      </c>
      <c r="M39" s="19" t="s">
        <v>13</v>
      </c>
      <c r="N39" s="19" t="s">
        <v>14</v>
      </c>
    </row>
    <row r="40" spans="1:14" x14ac:dyDescent="0.3">
      <c r="A40" s="30" t="s">
        <v>15</v>
      </c>
      <c r="B40" s="27">
        <v>7.3</v>
      </c>
      <c r="C40" s="27">
        <v>8.4</v>
      </c>
      <c r="D40" s="27">
        <v>10.5</v>
      </c>
      <c r="E40" s="27">
        <v>13.4</v>
      </c>
      <c r="F40" s="27">
        <v>18.7</v>
      </c>
      <c r="G40" s="27">
        <v>19.5</v>
      </c>
      <c r="H40" s="27">
        <v>20.3</v>
      </c>
      <c r="I40" s="27">
        <v>18.899999999999999</v>
      </c>
      <c r="J40" s="27">
        <v>16.5</v>
      </c>
      <c r="K40" s="27">
        <v>14.4</v>
      </c>
      <c r="L40" s="27">
        <v>8.1</v>
      </c>
      <c r="M40" s="27">
        <v>4.5</v>
      </c>
      <c r="N40" s="28">
        <f t="shared" ref="N40:N70" si="2">AVERAGE(B40:M40)</f>
        <v>13.375</v>
      </c>
    </row>
    <row r="41" spans="1:14" x14ac:dyDescent="0.3">
      <c r="A41" s="30" t="s">
        <v>16</v>
      </c>
      <c r="B41" s="27">
        <v>3.1</v>
      </c>
      <c r="C41" s="27">
        <v>7.2</v>
      </c>
      <c r="D41" s="27">
        <v>11.7</v>
      </c>
      <c r="E41" s="27">
        <v>16.8</v>
      </c>
      <c r="F41" s="27">
        <v>20.399999999999999</v>
      </c>
      <c r="G41" s="27">
        <v>19.899999999999999</v>
      </c>
      <c r="H41" s="27">
        <v>20.399999999999999</v>
      </c>
      <c r="I41" s="27">
        <v>18.8</v>
      </c>
      <c r="J41" s="27">
        <v>18.2</v>
      </c>
      <c r="K41" s="27">
        <v>14.6</v>
      </c>
      <c r="L41" s="27">
        <v>13.3</v>
      </c>
      <c r="M41" s="27">
        <v>5.4</v>
      </c>
      <c r="N41" s="28">
        <f t="shared" si="2"/>
        <v>14.15</v>
      </c>
    </row>
    <row r="42" spans="1:14" x14ac:dyDescent="0.3">
      <c r="A42" s="30" t="s">
        <v>17</v>
      </c>
      <c r="B42" s="27">
        <v>5.7</v>
      </c>
      <c r="C42" s="27">
        <v>9.9</v>
      </c>
      <c r="D42" s="27">
        <v>14.3</v>
      </c>
      <c r="E42" s="27">
        <v>18.7</v>
      </c>
      <c r="F42" s="27">
        <v>19.8</v>
      </c>
      <c r="G42" s="27">
        <v>19.399999999999999</v>
      </c>
      <c r="H42" s="27">
        <v>20</v>
      </c>
      <c r="I42" s="27">
        <v>19.399999999999999</v>
      </c>
      <c r="J42" s="27">
        <v>17.5</v>
      </c>
      <c r="K42" s="27">
        <v>15.2</v>
      </c>
      <c r="L42" s="27">
        <v>11.3</v>
      </c>
      <c r="M42" s="27">
        <v>5.9</v>
      </c>
      <c r="N42" s="28">
        <f t="shared" si="2"/>
        <v>14.758333333333335</v>
      </c>
    </row>
    <row r="43" spans="1:14" x14ac:dyDescent="0.3">
      <c r="A43" s="30" t="s">
        <v>18</v>
      </c>
      <c r="B43" s="27">
        <v>4.0999999999999996</v>
      </c>
      <c r="C43" s="27">
        <v>8.6999999999999993</v>
      </c>
      <c r="D43" s="27">
        <v>14</v>
      </c>
      <c r="E43" s="27">
        <v>19.600000000000001</v>
      </c>
      <c r="F43" s="27">
        <v>19.600000000000001</v>
      </c>
      <c r="G43" s="27">
        <v>20.100000000000001</v>
      </c>
      <c r="H43" s="27">
        <v>19.8</v>
      </c>
      <c r="I43" s="27">
        <v>19.100000000000001</v>
      </c>
      <c r="J43" s="27">
        <v>19.3</v>
      </c>
      <c r="K43" s="27">
        <v>13.1</v>
      </c>
      <c r="L43" s="27">
        <v>8.6</v>
      </c>
      <c r="M43" s="27">
        <v>5.8</v>
      </c>
      <c r="N43" s="28">
        <f t="shared" si="2"/>
        <v>14.316666666666668</v>
      </c>
    </row>
    <row r="44" spans="1:14" x14ac:dyDescent="0.3">
      <c r="A44" s="30" t="s">
        <v>19</v>
      </c>
      <c r="B44" s="27">
        <v>7.3</v>
      </c>
      <c r="C44" s="27">
        <v>8.3000000000000007</v>
      </c>
      <c r="D44" s="27">
        <v>15.1</v>
      </c>
      <c r="E44" s="27">
        <v>17.3</v>
      </c>
      <c r="F44" s="27">
        <v>19.5</v>
      </c>
      <c r="G44" s="27">
        <v>21</v>
      </c>
      <c r="H44" s="27">
        <v>20.6</v>
      </c>
      <c r="I44" s="27">
        <v>21.1</v>
      </c>
      <c r="J44" s="27">
        <v>20.399999999999999</v>
      </c>
      <c r="K44" s="27">
        <v>16.7</v>
      </c>
      <c r="L44" s="27">
        <v>8.6</v>
      </c>
      <c r="M44" s="27">
        <v>5</v>
      </c>
      <c r="N44" s="28">
        <f t="shared" si="2"/>
        <v>15.074999999999998</v>
      </c>
    </row>
    <row r="45" spans="1:14" x14ac:dyDescent="0.3">
      <c r="A45" s="30" t="s">
        <v>20</v>
      </c>
      <c r="B45" s="27">
        <v>7.4</v>
      </c>
      <c r="C45" s="27">
        <v>9.3000000000000007</v>
      </c>
      <c r="D45" s="27">
        <v>14.4</v>
      </c>
      <c r="E45" s="27">
        <v>19.2</v>
      </c>
      <c r="F45" s="27">
        <v>19.600000000000001</v>
      </c>
      <c r="G45" s="27">
        <v>19.3</v>
      </c>
      <c r="H45" s="27">
        <v>19.2</v>
      </c>
      <c r="I45" s="27">
        <v>18.600000000000001</v>
      </c>
      <c r="J45" s="27">
        <v>18.399999999999999</v>
      </c>
      <c r="K45" s="27">
        <v>15.1</v>
      </c>
      <c r="L45" s="27">
        <v>11.5</v>
      </c>
      <c r="M45" s="27">
        <v>7.2</v>
      </c>
      <c r="N45" s="28">
        <f t="shared" si="2"/>
        <v>14.933333333333332</v>
      </c>
    </row>
    <row r="46" spans="1:14" x14ac:dyDescent="0.3">
      <c r="A46" s="30" t="s">
        <v>21</v>
      </c>
      <c r="B46" s="27">
        <v>7.2</v>
      </c>
      <c r="C46" s="27">
        <v>8.4</v>
      </c>
      <c r="D46" s="27">
        <v>12</v>
      </c>
      <c r="E46" s="27">
        <v>17</v>
      </c>
      <c r="F46" s="27">
        <v>19</v>
      </c>
      <c r="G46" s="27">
        <v>19.5</v>
      </c>
      <c r="H46" s="27">
        <v>18.899999999999999</v>
      </c>
      <c r="I46" s="27">
        <v>19.5</v>
      </c>
      <c r="J46" s="27">
        <v>27.6</v>
      </c>
      <c r="K46" s="27">
        <v>14.2</v>
      </c>
      <c r="L46" s="27">
        <v>9.6999999999999993</v>
      </c>
      <c r="M46" s="27">
        <v>7.7</v>
      </c>
      <c r="N46" s="28">
        <f t="shared" si="2"/>
        <v>15.05833333333333</v>
      </c>
    </row>
    <row r="47" spans="1:14" x14ac:dyDescent="0.3">
      <c r="A47" s="30" t="s">
        <v>22</v>
      </c>
      <c r="B47" s="27">
        <v>5.8</v>
      </c>
      <c r="C47" s="27">
        <v>7.3</v>
      </c>
      <c r="D47" s="27">
        <v>13.6</v>
      </c>
      <c r="E47" s="27">
        <v>15.9</v>
      </c>
      <c r="F47" s="27">
        <v>17.3</v>
      </c>
      <c r="G47" s="27">
        <v>19.5</v>
      </c>
      <c r="H47" s="27">
        <v>18.8</v>
      </c>
      <c r="I47" s="27">
        <v>19.899999999999999</v>
      </c>
      <c r="J47" s="27">
        <v>18.3</v>
      </c>
      <c r="K47" s="27">
        <v>17.2</v>
      </c>
      <c r="L47" s="27">
        <v>11.2</v>
      </c>
      <c r="M47" s="27">
        <v>6.9</v>
      </c>
      <c r="N47" s="28">
        <f t="shared" si="2"/>
        <v>14.308333333333332</v>
      </c>
    </row>
    <row r="48" spans="1:14" x14ac:dyDescent="0.3">
      <c r="A48" s="30" t="s">
        <v>23</v>
      </c>
      <c r="B48" s="27">
        <v>5.4</v>
      </c>
      <c r="C48" s="27">
        <v>10.1</v>
      </c>
      <c r="D48" s="27">
        <v>14.3</v>
      </c>
      <c r="E48" s="27">
        <v>16.5</v>
      </c>
      <c r="F48" s="27">
        <v>19.7</v>
      </c>
      <c r="G48" s="27">
        <v>19.399999999999999</v>
      </c>
      <c r="H48" s="27">
        <v>19.899999999999999</v>
      </c>
      <c r="I48" s="27">
        <v>19.399999999999999</v>
      </c>
      <c r="J48" s="27">
        <v>19.399999999999999</v>
      </c>
      <c r="K48" s="27">
        <v>15.5</v>
      </c>
      <c r="L48" s="27">
        <v>9.5</v>
      </c>
      <c r="M48" s="27">
        <v>6.8</v>
      </c>
      <c r="N48" s="28">
        <f t="shared" si="2"/>
        <v>14.658333333333337</v>
      </c>
    </row>
    <row r="49" spans="1:14" x14ac:dyDescent="0.3">
      <c r="A49" s="30" t="s">
        <v>24</v>
      </c>
      <c r="B49" s="27">
        <v>6</v>
      </c>
      <c r="C49" s="27">
        <v>10.9</v>
      </c>
      <c r="D49" s="27">
        <v>13.1</v>
      </c>
      <c r="E49" s="27">
        <v>17.600000000000001</v>
      </c>
      <c r="F49" s="27">
        <v>19.2</v>
      </c>
      <c r="G49" s="27">
        <v>20.399999999999999</v>
      </c>
      <c r="H49" s="27">
        <v>20.5</v>
      </c>
      <c r="I49" s="27">
        <v>20.399999999999999</v>
      </c>
      <c r="J49" s="27">
        <v>19.399999999999999</v>
      </c>
      <c r="K49" s="27">
        <v>16.399999999999999</v>
      </c>
      <c r="L49" s="27">
        <v>10.5</v>
      </c>
      <c r="M49" s="27">
        <v>9.6</v>
      </c>
      <c r="N49" s="28">
        <f t="shared" si="2"/>
        <v>15.333333333333334</v>
      </c>
    </row>
    <row r="50" spans="1:14" x14ac:dyDescent="0.3">
      <c r="A50" s="30" t="s">
        <v>25</v>
      </c>
      <c r="B50" s="27">
        <v>5.3</v>
      </c>
      <c r="C50" s="27">
        <v>7</v>
      </c>
      <c r="D50" s="27">
        <v>13.5</v>
      </c>
      <c r="E50" s="27">
        <v>17.100000000000001</v>
      </c>
      <c r="F50" s="27">
        <v>20</v>
      </c>
      <c r="G50" s="27">
        <v>20.3</v>
      </c>
      <c r="H50" s="27">
        <v>20.100000000000001</v>
      </c>
      <c r="I50" s="27">
        <v>20</v>
      </c>
      <c r="J50" s="27">
        <v>19.8</v>
      </c>
      <c r="K50" s="27">
        <v>15.8</v>
      </c>
      <c r="L50" s="27">
        <v>7.6</v>
      </c>
      <c r="M50" s="27">
        <v>5.7</v>
      </c>
      <c r="N50" s="28">
        <f t="shared" si="2"/>
        <v>14.350000000000001</v>
      </c>
    </row>
    <row r="51" spans="1:14" x14ac:dyDescent="0.3">
      <c r="A51" s="30" t="s">
        <v>26</v>
      </c>
      <c r="B51" s="27">
        <v>4.5999999999999996</v>
      </c>
      <c r="C51" s="27">
        <v>9.6</v>
      </c>
      <c r="D51" s="27">
        <v>11.5</v>
      </c>
      <c r="E51" s="27">
        <v>15.9</v>
      </c>
      <c r="F51" s="27">
        <v>19.3</v>
      </c>
      <c r="G51" s="27">
        <v>19.600000000000001</v>
      </c>
      <c r="H51" s="27">
        <v>20.6</v>
      </c>
      <c r="I51" s="27">
        <v>20.2</v>
      </c>
      <c r="J51" s="27">
        <v>19.899999999999999</v>
      </c>
      <c r="K51" s="27">
        <v>16.8</v>
      </c>
      <c r="L51" s="27">
        <v>11.7</v>
      </c>
      <c r="M51" s="27">
        <v>7.4</v>
      </c>
      <c r="N51" s="28">
        <f t="shared" si="2"/>
        <v>14.758333333333333</v>
      </c>
    </row>
    <row r="52" spans="1:14" x14ac:dyDescent="0.3">
      <c r="A52" s="30" t="s">
        <v>27</v>
      </c>
      <c r="B52" s="27">
        <v>5.9</v>
      </c>
      <c r="C52" s="27">
        <v>11.4</v>
      </c>
      <c r="D52" s="27">
        <v>11.4</v>
      </c>
      <c r="E52" s="27">
        <v>17.600000000000001</v>
      </c>
      <c r="F52" s="27">
        <v>19.7</v>
      </c>
      <c r="G52" s="27">
        <v>19</v>
      </c>
      <c r="H52" s="27">
        <v>20.6</v>
      </c>
      <c r="I52" s="27">
        <v>19.7</v>
      </c>
      <c r="J52" s="27">
        <v>18.2</v>
      </c>
      <c r="K52" s="27">
        <v>14.5</v>
      </c>
      <c r="L52" s="27">
        <v>8.4</v>
      </c>
      <c r="M52" s="27">
        <v>5</v>
      </c>
      <c r="N52" s="28">
        <f t="shared" si="2"/>
        <v>14.283333333333333</v>
      </c>
    </row>
    <row r="53" spans="1:14" x14ac:dyDescent="0.3">
      <c r="A53" s="30" t="s">
        <v>28</v>
      </c>
      <c r="B53" s="27">
        <v>4.7</v>
      </c>
      <c r="C53" s="27">
        <v>6.1</v>
      </c>
      <c r="D53" s="27">
        <v>11.2</v>
      </c>
      <c r="E53" s="27">
        <v>18</v>
      </c>
      <c r="F53" s="27">
        <v>18.8</v>
      </c>
      <c r="G53" s="27">
        <v>19.899999999999999</v>
      </c>
      <c r="H53" s="27">
        <v>19.5</v>
      </c>
      <c r="I53" s="27">
        <v>18.100000000000001</v>
      </c>
      <c r="J53" s="27">
        <v>17.8</v>
      </c>
      <c r="K53" s="27">
        <v>15</v>
      </c>
      <c r="L53" s="27">
        <v>7.7</v>
      </c>
      <c r="M53" s="27">
        <v>4.7</v>
      </c>
      <c r="N53" s="28">
        <f t="shared" si="2"/>
        <v>13.45833333333333</v>
      </c>
    </row>
    <row r="54" spans="1:14" x14ac:dyDescent="0.3">
      <c r="A54" s="30" t="s">
        <v>29</v>
      </c>
      <c r="B54" s="27">
        <v>3.4</v>
      </c>
      <c r="C54" s="27">
        <v>5.7</v>
      </c>
      <c r="D54" s="27">
        <v>10.6</v>
      </c>
      <c r="E54" s="27">
        <v>16.899999999999999</v>
      </c>
      <c r="F54" s="27">
        <v>18.5</v>
      </c>
      <c r="G54" s="27">
        <v>19</v>
      </c>
      <c r="H54" s="27">
        <v>19.600000000000001</v>
      </c>
      <c r="I54" s="27">
        <v>18.3</v>
      </c>
      <c r="J54" s="27">
        <v>16.7</v>
      </c>
      <c r="K54" s="27">
        <v>11</v>
      </c>
      <c r="L54" s="27">
        <v>9.4</v>
      </c>
      <c r="M54" s="27">
        <v>6.1</v>
      </c>
      <c r="N54" s="28">
        <f t="shared" si="2"/>
        <v>12.933333333333332</v>
      </c>
    </row>
    <row r="55" spans="1:14" x14ac:dyDescent="0.3">
      <c r="A55" s="30" t="s">
        <v>30</v>
      </c>
      <c r="B55" s="27">
        <v>6.1</v>
      </c>
      <c r="C55" s="27">
        <v>7.1</v>
      </c>
      <c r="D55" s="27">
        <v>10.8</v>
      </c>
      <c r="E55" s="27">
        <v>16.8</v>
      </c>
      <c r="F55" s="27">
        <v>20</v>
      </c>
      <c r="G55" s="27">
        <v>19.3</v>
      </c>
      <c r="H55" s="27">
        <v>20.2</v>
      </c>
      <c r="I55" s="27">
        <v>19.3</v>
      </c>
      <c r="J55" s="27">
        <v>17</v>
      </c>
      <c r="K55" s="27">
        <v>12.8</v>
      </c>
      <c r="L55" s="27">
        <v>10.9</v>
      </c>
      <c r="M55" s="27">
        <v>7.9</v>
      </c>
      <c r="N55" s="28">
        <f t="shared" si="2"/>
        <v>14.016666666666667</v>
      </c>
    </row>
    <row r="56" spans="1:14" x14ac:dyDescent="0.3">
      <c r="A56" s="30" t="s">
        <v>31</v>
      </c>
      <c r="B56" s="27">
        <v>5.2</v>
      </c>
      <c r="C56" s="27">
        <v>6.5</v>
      </c>
      <c r="D56" s="27">
        <v>13.9</v>
      </c>
      <c r="E56" s="27">
        <v>18.2</v>
      </c>
      <c r="F56" s="27">
        <v>18.7</v>
      </c>
      <c r="G56" s="27">
        <v>19.399999999999999</v>
      </c>
      <c r="H56" s="27">
        <v>20.399999999999999</v>
      </c>
      <c r="I56" s="27">
        <v>20.399999999999999</v>
      </c>
      <c r="J56" s="27">
        <v>18.899999999999999</v>
      </c>
      <c r="K56" s="27">
        <v>18.3</v>
      </c>
      <c r="L56" s="27">
        <v>13.4</v>
      </c>
      <c r="M56" s="27">
        <v>4.7</v>
      </c>
      <c r="N56" s="28">
        <f t="shared" si="2"/>
        <v>14.833333333333336</v>
      </c>
    </row>
    <row r="57" spans="1:14" x14ac:dyDescent="0.3">
      <c r="A57" s="38" t="s">
        <v>32</v>
      </c>
      <c r="B57" s="27">
        <v>8.1</v>
      </c>
      <c r="C57" s="27">
        <v>6.7</v>
      </c>
      <c r="D57" s="27">
        <v>12.3</v>
      </c>
      <c r="E57" s="27">
        <v>16.399999999999999</v>
      </c>
      <c r="F57" s="27">
        <v>19.8</v>
      </c>
      <c r="G57" s="27">
        <v>19.399999999999999</v>
      </c>
      <c r="H57" s="27">
        <v>19.7</v>
      </c>
      <c r="I57" s="27">
        <v>18.899999999999999</v>
      </c>
      <c r="J57" s="27">
        <v>19.100000000000001</v>
      </c>
      <c r="K57" s="27">
        <v>16.399999999999999</v>
      </c>
      <c r="L57" s="27">
        <v>9.9</v>
      </c>
      <c r="M57" s="27">
        <v>2.7</v>
      </c>
      <c r="N57" s="28">
        <f t="shared" si="2"/>
        <v>14.116666666666665</v>
      </c>
    </row>
    <row r="58" spans="1:14" x14ac:dyDescent="0.3">
      <c r="A58" s="33" t="s">
        <v>33</v>
      </c>
      <c r="B58" s="27">
        <v>3.2</v>
      </c>
      <c r="C58" s="27">
        <v>6.3</v>
      </c>
      <c r="D58" s="27">
        <v>11</v>
      </c>
      <c r="E58" s="27">
        <v>16.2</v>
      </c>
      <c r="F58" s="27">
        <v>19.8</v>
      </c>
      <c r="G58" s="27">
        <v>20.399999999999999</v>
      </c>
      <c r="H58" s="27">
        <v>19.5</v>
      </c>
      <c r="I58" s="27">
        <v>19.5</v>
      </c>
      <c r="J58" s="27">
        <v>17.899999999999999</v>
      </c>
      <c r="K58" s="27">
        <v>12.4</v>
      </c>
      <c r="L58" s="27">
        <v>6.6</v>
      </c>
      <c r="M58" s="27">
        <v>5.0999999999999996</v>
      </c>
      <c r="N58" s="28">
        <f t="shared" si="2"/>
        <v>13.158333333333333</v>
      </c>
    </row>
    <row r="59" spans="1:14" x14ac:dyDescent="0.3">
      <c r="A59" s="30" t="s">
        <v>34</v>
      </c>
      <c r="B59" s="27">
        <v>3</v>
      </c>
      <c r="C59" s="27">
        <v>6.8</v>
      </c>
      <c r="D59" s="27">
        <v>11</v>
      </c>
      <c r="E59" s="27">
        <v>18.8</v>
      </c>
      <c r="F59" s="27">
        <v>19.3</v>
      </c>
      <c r="G59" s="27">
        <v>19.8</v>
      </c>
      <c r="H59" s="27">
        <v>19.5</v>
      </c>
      <c r="I59" s="27">
        <v>19.399999999999999</v>
      </c>
      <c r="J59" s="27">
        <v>17.399999999999999</v>
      </c>
      <c r="K59" s="27">
        <v>12.4</v>
      </c>
      <c r="L59" s="27">
        <v>7.1</v>
      </c>
      <c r="M59" s="27">
        <v>5.4</v>
      </c>
      <c r="N59" s="28">
        <f t="shared" si="2"/>
        <v>13.325000000000001</v>
      </c>
    </row>
    <row r="60" spans="1:14" x14ac:dyDescent="0.3">
      <c r="A60" s="33" t="s">
        <v>35</v>
      </c>
      <c r="B60" s="27">
        <v>6.8</v>
      </c>
      <c r="C60" s="27">
        <v>8.4</v>
      </c>
      <c r="D60" s="27">
        <v>10.6</v>
      </c>
      <c r="E60" s="27">
        <v>18.600000000000001</v>
      </c>
      <c r="F60" s="27">
        <v>20.5</v>
      </c>
      <c r="G60" s="27">
        <v>21.3</v>
      </c>
      <c r="H60" s="27">
        <v>20.2</v>
      </c>
      <c r="I60" s="27">
        <v>20.3</v>
      </c>
      <c r="J60" s="27">
        <v>19.7</v>
      </c>
      <c r="K60" s="27">
        <v>17.399999999999999</v>
      </c>
      <c r="L60" s="27">
        <v>12.3</v>
      </c>
      <c r="M60" s="27">
        <v>6.8</v>
      </c>
      <c r="N60" s="28">
        <f t="shared" si="2"/>
        <v>15.241666666666669</v>
      </c>
    </row>
    <row r="61" spans="1:14" x14ac:dyDescent="0.3">
      <c r="A61" s="30" t="s">
        <v>36</v>
      </c>
      <c r="B61" s="27">
        <v>5.6</v>
      </c>
      <c r="C61" s="27">
        <v>9.6999999999999993</v>
      </c>
      <c r="D61" s="27">
        <v>14.4</v>
      </c>
      <c r="E61" s="27">
        <v>20.5</v>
      </c>
      <c r="F61" s="27">
        <v>18.399999999999999</v>
      </c>
      <c r="G61" s="27">
        <v>19.7</v>
      </c>
      <c r="H61" s="27">
        <v>19.3</v>
      </c>
      <c r="I61" s="27">
        <v>18.3</v>
      </c>
      <c r="J61" s="27">
        <v>18.8</v>
      </c>
      <c r="K61" s="27">
        <v>15.7</v>
      </c>
      <c r="L61" s="27">
        <v>8.5</v>
      </c>
      <c r="M61" s="27">
        <v>5.3</v>
      </c>
      <c r="N61" s="28">
        <f t="shared" si="2"/>
        <v>14.516666666666666</v>
      </c>
    </row>
    <row r="62" spans="1:14" x14ac:dyDescent="0.3">
      <c r="A62" s="30" t="s">
        <v>37</v>
      </c>
      <c r="B62" s="27">
        <v>6.1</v>
      </c>
      <c r="C62" s="27">
        <v>7.3</v>
      </c>
      <c r="D62" s="27">
        <v>14</v>
      </c>
      <c r="E62" s="27">
        <v>16.899999999999999</v>
      </c>
      <c r="F62" s="27">
        <v>18.7</v>
      </c>
      <c r="G62" s="27">
        <v>21.4</v>
      </c>
      <c r="H62" s="27">
        <v>20.7</v>
      </c>
      <c r="I62" s="27">
        <v>20.399999999999999</v>
      </c>
      <c r="J62" s="27">
        <v>19.600000000000001</v>
      </c>
      <c r="K62" s="27">
        <v>15.5</v>
      </c>
      <c r="L62" s="27">
        <v>8.4</v>
      </c>
      <c r="M62" s="27">
        <v>6</v>
      </c>
      <c r="N62" s="28">
        <f t="shared" si="2"/>
        <v>14.583333333333334</v>
      </c>
    </row>
    <row r="63" spans="1:14" x14ac:dyDescent="0.3">
      <c r="A63" s="30" t="s">
        <v>38</v>
      </c>
      <c r="B63" s="27">
        <v>4.5</v>
      </c>
      <c r="C63" s="27">
        <v>7.8</v>
      </c>
      <c r="D63" s="27">
        <v>12.8</v>
      </c>
      <c r="E63" s="27">
        <v>17.899999999999999</v>
      </c>
      <c r="F63" s="27">
        <v>19.2</v>
      </c>
      <c r="G63" s="27">
        <v>7.8</v>
      </c>
      <c r="H63" s="27">
        <v>20.100000000000001</v>
      </c>
      <c r="I63" s="27">
        <v>23.9</v>
      </c>
      <c r="J63" s="27">
        <v>17.7</v>
      </c>
      <c r="K63" s="27">
        <v>15.5</v>
      </c>
      <c r="L63" s="27">
        <v>9.9</v>
      </c>
      <c r="M63" s="27">
        <v>8.1999999999999993</v>
      </c>
      <c r="N63" s="28">
        <f t="shared" si="2"/>
        <v>13.774999999999999</v>
      </c>
    </row>
    <row r="64" spans="1:14" x14ac:dyDescent="0.3">
      <c r="A64" s="30" t="s">
        <v>39</v>
      </c>
      <c r="B64" s="27">
        <v>5.6</v>
      </c>
      <c r="C64" s="27">
        <v>7</v>
      </c>
      <c r="D64" s="27">
        <v>13.12865828092243</v>
      </c>
      <c r="E64" s="27">
        <v>17.899999999999999</v>
      </c>
      <c r="F64" s="27">
        <v>16.899999999999999</v>
      </c>
      <c r="G64" s="27">
        <v>20</v>
      </c>
      <c r="H64" s="27">
        <v>19.862081558125382</v>
      </c>
      <c r="I64" s="27">
        <v>19.100000000000001</v>
      </c>
      <c r="J64" s="27">
        <v>19.100000000000001</v>
      </c>
      <c r="K64" s="27">
        <v>14.8</v>
      </c>
      <c r="L64" s="27">
        <v>10.5</v>
      </c>
      <c r="M64" s="27">
        <v>4.9000000000000004</v>
      </c>
      <c r="N64" s="28">
        <f t="shared" si="2"/>
        <v>14.065894986587319</v>
      </c>
    </row>
    <row r="65" spans="1:14" x14ac:dyDescent="0.3">
      <c r="A65" s="30" t="s">
        <v>40</v>
      </c>
      <c r="B65" s="27">
        <v>7.1</v>
      </c>
      <c r="C65" s="27">
        <v>10.1</v>
      </c>
      <c r="D65" s="27">
        <v>12</v>
      </c>
      <c r="E65" s="27">
        <v>14.5</v>
      </c>
      <c r="F65" s="27">
        <v>18</v>
      </c>
      <c r="G65" s="27">
        <v>19.899999999999999</v>
      </c>
      <c r="H65" s="27">
        <v>20.399999999999999</v>
      </c>
      <c r="I65" s="27">
        <v>19.2</v>
      </c>
      <c r="J65" s="27">
        <v>18.2</v>
      </c>
      <c r="K65" s="27">
        <v>16.899999999999999</v>
      </c>
      <c r="L65" s="27">
        <v>9.6999999999999993</v>
      </c>
      <c r="M65" s="27">
        <v>5.2</v>
      </c>
      <c r="N65" s="28">
        <f t="shared" si="2"/>
        <v>14.266666666666666</v>
      </c>
    </row>
    <row r="66" spans="1:14" x14ac:dyDescent="0.3">
      <c r="A66" s="30" t="s">
        <v>41</v>
      </c>
      <c r="B66" s="27">
        <v>3.8</v>
      </c>
      <c r="C66" s="27">
        <v>9.6</v>
      </c>
      <c r="D66" s="27">
        <v>10.9</v>
      </c>
      <c r="E66" s="27">
        <v>17.899999999999999</v>
      </c>
      <c r="F66" s="27">
        <v>20.9</v>
      </c>
      <c r="G66" s="27">
        <v>21</v>
      </c>
      <c r="H66" s="27">
        <v>19.8</v>
      </c>
      <c r="I66" s="27">
        <v>19.399999999999999</v>
      </c>
      <c r="J66" s="27">
        <v>18.8</v>
      </c>
      <c r="K66" s="27">
        <v>15.6</v>
      </c>
      <c r="L66" s="27">
        <v>10.603673835125447</v>
      </c>
      <c r="M66" s="27">
        <v>6.9</v>
      </c>
      <c r="N66" s="28">
        <f t="shared" si="2"/>
        <v>14.60030615292712</v>
      </c>
    </row>
    <row r="67" spans="1:14" x14ac:dyDescent="0.3">
      <c r="A67" s="30" t="s">
        <v>42</v>
      </c>
      <c r="B67" s="27">
        <v>6</v>
      </c>
      <c r="C67" s="27">
        <v>8.8000000000000007</v>
      </c>
      <c r="D67" s="27">
        <v>13.1</v>
      </c>
      <c r="E67" s="27">
        <v>17.2</v>
      </c>
      <c r="F67" s="27">
        <v>18.8</v>
      </c>
      <c r="G67" s="27">
        <v>19.299608993157371</v>
      </c>
      <c r="H67" s="27">
        <v>19.8</v>
      </c>
      <c r="I67" s="27">
        <v>19.399999999999999</v>
      </c>
      <c r="J67" s="27">
        <v>18.8</v>
      </c>
      <c r="K67" s="27">
        <v>15.6</v>
      </c>
      <c r="L67" s="27">
        <v>10.603673835125447</v>
      </c>
      <c r="M67" s="27">
        <v>6.9</v>
      </c>
      <c r="N67" s="28">
        <f t="shared" si="2"/>
        <v>14.525273569023568</v>
      </c>
    </row>
    <row r="68" spans="1:14" x14ac:dyDescent="0.3">
      <c r="A68" s="30" t="s">
        <v>43</v>
      </c>
      <c r="B68" s="27">
        <v>5.9</v>
      </c>
      <c r="C68" s="27">
        <v>8.8000000000000007</v>
      </c>
      <c r="D68" s="27">
        <v>13</v>
      </c>
      <c r="E68" s="27">
        <v>17.2</v>
      </c>
      <c r="F68" s="27">
        <v>19.3</v>
      </c>
      <c r="G68" s="27">
        <v>19.7</v>
      </c>
      <c r="H68" s="27">
        <v>19</v>
      </c>
      <c r="I68" s="27">
        <v>18.600000000000001</v>
      </c>
      <c r="J68" s="27">
        <v>19.5</v>
      </c>
      <c r="K68" s="27">
        <v>15.4</v>
      </c>
      <c r="L68" s="27">
        <v>7.9</v>
      </c>
      <c r="M68" s="27">
        <v>7.1</v>
      </c>
      <c r="N68" s="28">
        <f t="shared" si="2"/>
        <v>14.283333333333333</v>
      </c>
    </row>
    <row r="69" spans="1:14" x14ac:dyDescent="0.3">
      <c r="A69" s="30" t="s">
        <v>44</v>
      </c>
      <c r="B69" s="27">
        <v>7.6</v>
      </c>
      <c r="C69" s="27">
        <v>8.1</v>
      </c>
      <c r="D69" s="27">
        <v>12.3</v>
      </c>
      <c r="E69" s="27">
        <v>17.2</v>
      </c>
      <c r="F69" s="27">
        <v>18.899999999999999</v>
      </c>
      <c r="G69" s="27">
        <v>19.3</v>
      </c>
      <c r="H69" s="27">
        <v>19.399999999999999</v>
      </c>
      <c r="I69" s="27">
        <v>18.7</v>
      </c>
      <c r="J69" s="27">
        <v>19.3</v>
      </c>
      <c r="K69" s="27">
        <v>15.7</v>
      </c>
      <c r="L69" s="27">
        <v>12</v>
      </c>
      <c r="M69" s="27">
        <v>7.1</v>
      </c>
      <c r="N69" s="28">
        <f t="shared" si="2"/>
        <v>14.633333333333331</v>
      </c>
    </row>
    <row r="70" spans="1:14" x14ac:dyDescent="0.3">
      <c r="A70" s="30" t="s">
        <v>45</v>
      </c>
      <c r="B70" s="27">
        <v>5.8</v>
      </c>
      <c r="C70" s="27">
        <v>9</v>
      </c>
      <c r="D70" s="27">
        <v>13.4</v>
      </c>
      <c r="E70" s="27">
        <v>19.399999999999999</v>
      </c>
      <c r="F70" s="27">
        <v>20.9</v>
      </c>
      <c r="G70" s="27">
        <v>20.9</v>
      </c>
      <c r="H70" s="27">
        <v>19.2</v>
      </c>
      <c r="I70" s="27">
        <v>19.8</v>
      </c>
      <c r="J70" s="27">
        <v>18.899999999999999</v>
      </c>
      <c r="K70" s="27">
        <v>13.9</v>
      </c>
      <c r="L70" s="27">
        <v>9.4</v>
      </c>
      <c r="M70" s="27">
        <v>6.2</v>
      </c>
      <c r="N70" s="28">
        <f t="shared" si="2"/>
        <v>14.733333333333334</v>
      </c>
    </row>
    <row r="71" spans="1:14" x14ac:dyDescent="0.3">
      <c r="A71" s="30" t="s">
        <v>61</v>
      </c>
      <c r="B71" s="28">
        <f t="shared" ref="B71:M71" si="3">AVERAGE(B40:B70)</f>
        <v>5.6000000000000005</v>
      </c>
      <c r="C71" s="28">
        <f t="shared" si="3"/>
        <v>8.2677419354838708</v>
      </c>
      <c r="D71" s="28">
        <f t="shared" si="3"/>
        <v>12.575118009062013</v>
      </c>
      <c r="E71" s="28">
        <f t="shared" si="3"/>
        <v>17.390322580645158</v>
      </c>
      <c r="F71" s="28">
        <f t="shared" si="3"/>
        <v>19.264516129032252</v>
      </c>
      <c r="G71" s="28">
        <f t="shared" si="3"/>
        <v>19.496761580424423</v>
      </c>
      <c r="H71" s="28">
        <f t="shared" si="3"/>
        <v>19.866518759939524</v>
      </c>
      <c r="I71" s="28">
        <f t="shared" si="3"/>
        <v>19.548387096774192</v>
      </c>
      <c r="J71" s="28">
        <f t="shared" si="3"/>
        <v>18.906451612903222</v>
      </c>
      <c r="K71" s="28">
        <f t="shared" si="3"/>
        <v>15.154838709677415</v>
      </c>
      <c r="L71" s="28">
        <f t="shared" si="3"/>
        <v>9.8324950861371239</v>
      </c>
      <c r="M71" s="28">
        <f t="shared" si="3"/>
        <v>6.1322580645161286</v>
      </c>
      <c r="N71" s="28"/>
    </row>
    <row r="73" spans="1:14" x14ac:dyDescent="0.3">
      <c r="A73" s="30" t="s">
        <v>64</v>
      </c>
      <c r="B73" s="30"/>
      <c r="C73" s="30"/>
      <c r="D73" s="30"/>
      <c r="E73" s="30"/>
    </row>
    <row r="74" spans="1:14" x14ac:dyDescent="0.3">
      <c r="A74" s="30" t="s">
        <v>65</v>
      </c>
      <c r="B74" s="30"/>
      <c r="C74" s="30"/>
      <c r="D74" s="30"/>
      <c r="E74" s="30"/>
    </row>
    <row r="75" spans="1:14" x14ac:dyDescent="0.3">
      <c r="A75" s="19"/>
      <c r="B75" s="19" t="s">
        <v>2</v>
      </c>
      <c r="C75" s="19" t="s">
        <v>3</v>
      </c>
      <c r="D75" s="19" t="s">
        <v>4</v>
      </c>
      <c r="E75" s="19" t="s">
        <v>5</v>
      </c>
      <c r="F75" s="19" t="s">
        <v>6</v>
      </c>
      <c r="G75" s="19" t="s">
        <v>7</v>
      </c>
      <c r="H75" s="19" t="s">
        <v>8</v>
      </c>
      <c r="I75" s="19" t="s">
        <v>9</v>
      </c>
      <c r="J75" s="19" t="s">
        <v>10</v>
      </c>
      <c r="K75" s="19" t="s">
        <v>11</v>
      </c>
      <c r="L75" s="19" t="s">
        <v>12</v>
      </c>
      <c r="M75" s="19" t="s">
        <v>13</v>
      </c>
      <c r="N75" s="19" t="s">
        <v>14</v>
      </c>
    </row>
    <row r="76" spans="1:14" x14ac:dyDescent="0.3">
      <c r="A76" s="30" t="s">
        <v>15</v>
      </c>
      <c r="B76" s="27">
        <v>10.199999999999999</v>
      </c>
      <c r="C76" s="27">
        <v>10.9</v>
      </c>
      <c r="D76" s="27">
        <v>14.8</v>
      </c>
      <c r="E76" s="27">
        <v>21.3</v>
      </c>
      <c r="F76" s="31">
        <v>20.8</v>
      </c>
      <c r="G76" s="31">
        <v>20.8</v>
      </c>
      <c r="H76" s="31">
        <v>20</v>
      </c>
      <c r="I76" s="31">
        <v>18.899999999999999</v>
      </c>
      <c r="J76" s="31">
        <v>18.3</v>
      </c>
      <c r="K76" s="31">
        <v>15.5</v>
      </c>
      <c r="L76" s="27">
        <v>10.4</v>
      </c>
      <c r="M76" s="27">
        <v>6.9</v>
      </c>
      <c r="N76" s="28">
        <f t="shared" ref="N76:N106" si="4">AVERAGE(B76:M76)</f>
        <v>15.733333333333334</v>
      </c>
    </row>
    <row r="77" spans="1:14" x14ac:dyDescent="0.3">
      <c r="A77" s="30" t="s">
        <v>16</v>
      </c>
      <c r="B77" s="27">
        <v>5.0999999999999996</v>
      </c>
      <c r="C77" s="27">
        <v>9.8000000000000007</v>
      </c>
      <c r="D77" s="27">
        <v>15.3</v>
      </c>
      <c r="E77" s="27">
        <v>18</v>
      </c>
      <c r="F77" s="31">
        <v>21.7</v>
      </c>
      <c r="G77" s="31">
        <v>21.4</v>
      </c>
      <c r="H77" s="31">
        <v>22.2</v>
      </c>
      <c r="I77" s="31">
        <v>21</v>
      </c>
      <c r="J77" s="31">
        <v>21</v>
      </c>
      <c r="K77" s="31">
        <v>16.7</v>
      </c>
      <c r="L77" s="27">
        <v>14.5</v>
      </c>
      <c r="M77" s="27">
        <v>8.6999999999999993</v>
      </c>
      <c r="N77" s="28">
        <f t="shared" si="4"/>
        <v>16.283333333333331</v>
      </c>
    </row>
    <row r="78" spans="1:14" x14ac:dyDescent="0.3">
      <c r="A78" s="30" t="s">
        <v>17</v>
      </c>
      <c r="B78" s="27">
        <v>9.3000000000000007</v>
      </c>
      <c r="C78" s="27">
        <v>13.1</v>
      </c>
      <c r="D78" s="27">
        <v>17.2</v>
      </c>
      <c r="E78" s="27">
        <v>20.6</v>
      </c>
      <c r="F78" s="31">
        <v>22.2</v>
      </c>
      <c r="G78" s="31">
        <v>19.899999999999999</v>
      </c>
      <c r="H78" s="31">
        <v>20.6</v>
      </c>
      <c r="I78" s="31">
        <v>19.399999999999999</v>
      </c>
      <c r="J78" s="31">
        <v>17</v>
      </c>
      <c r="K78" s="31">
        <v>14.5</v>
      </c>
      <c r="L78" s="27">
        <v>11.3</v>
      </c>
      <c r="M78" s="27">
        <v>8.1</v>
      </c>
      <c r="N78" s="28">
        <f t="shared" si="4"/>
        <v>16.099999999999998</v>
      </c>
    </row>
    <row r="79" spans="1:14" x14ac:dyDescent="0.3">
      <c r="A79" s="30" t="s">
        <v>18</v>
      </c>
      <c r="B79" s="27">
        <v>5.7</v>
      </c>
      <c r="C79" s="27">
        <v>10.5</v>
      </c>
      <c r="D79" s="27">
        <v>15.6</v>
      </c>
      <c r="E79" s="27">
        <v>20.6</v>
      </c>
      <c r="F79" s="27">
        <v>20.3</v>
      </c>
      <c r="G79" s="27">
        <v>20.9</v>
      </c>
      <c r="H79" s="27">
        <v>20.3</v>
      </c>
      <c r="I79" s="27">
        <v>19.7</v>
      </c>
      <c r="J79" s="27">
        <v>19.600000000000001</v>
      </c>
      <c r="K79" s="27">
        <v>14.1</v>
      </c>
      <c r="L79" s="27">
        <v>10.1</v>
      </c>
      <c r="M79" s="27">
        <v>7.6</v>
      </c>
      <c r="N79" s="28">
        <f t="shared" si="4"/>
        <v>15.416666666666664</v>
      </c>
    </row>
    <row r="80" spans="1:14" x14ac:dyDescent="0.3">
      <c r="A80" s="30" t="s">
        <v>19</v>
      </c>
      <c r="B80" s="27">
        <v>8.6</v>
      </c>
      <c r="C80" s="27">
        <v>11.3</v>
      </c>
      <c r="D80" s="27">
        <v>16.899999999999999</v>
      </c>
      <c r="E80" s="27">
        <v>19.100000000000001</v>
      </c>
      <c r="F80" s="27">
        <v>21.2</v>
      </c>
      <c r="G80" s="27">
        <v>22.7</v>
      </c>
      <c r="H80" s="27">
        <v>21.4</v>
      </c>
      <c r="I80" s="27">
        <v>21.1</v>
      </c>
      <c r="J80" s="27">
        <v>20.8</v>
      </c>
      <c r="K80" s="27">
        <v>17.399999999999999</v>
      </c>
      <c r="L80" s="27">
        <v>10.4</v>
      </c>
      <c r="M80" s="27">
        <v>7.5</v>
      </c>
      <c r="N80" s="28">
        <f t="shared" si="4"/>
        <v>16.533333333333335</v>
      </c>
    </row>
    <row r="81" spans="1:14" x14ac:dyDescent="0.3">
      <c r="A81" s="30" t="s">
        <v>20</v>
      </c>
      <c r="B81" s="27">
        <v>9.3000000000000007</v>
      </c>
      <c r="C81" s="27">
        <v>11.2</v>
      </c>
      <c r="D81" s="27">
        <v>16.5</v>
      </c>
      <c r="E81" s="27">
        <v>21</v>
      </c>
      <c r="F81" s="27">
        <v>20.9</v>
      </c>
      <c r="G81" s="27">
        <v>20</v>
      </c>
      <c r="H81" s="27">
        <v>20.3</v>
      </c>
      <c r="I81" s="27">
        <v>19.7</v>
      </c>
      <c r="J81" s="27">
        <v>19.8</v>
      </c>
      <c r="K81" s="27">
        <v>16.2</v>
      </c>
      <c r="L81" s="27">
        <v>13.8</v>
      </c>
      <c r="M81" s="27">
        <v>10</v>
      </c>
      <c r="N81" s="28">
        <f t="shared" si="4"/>
        <v>16.558333333333334</v>
      </c>
    </row>
    <row r="82" spans="1:14" x14ac:dyDescent="0.3">
      <c r="A82" s="30" t="s">
        <v>21</v>
      </c>
      <c r="B82" s="27">
        <v>9.5</v>
      </c>
      <c r="C82" s="27">
        <v>11.6</v>
      </c>
      <c r="D82" s="27">
        <v>14.6</v>
      </c>
      <c r="E82" s="27">
        <v>18.8</v>
      </c>
      <c r="F82" s="27">
        <v>21</v>
      </c>
      <c r="G82" s="27">
        <v>19.899999999999999</v>
      </c>
      <c r="H82" s="27">
        <v>19.3</v>
      </c>
      <c r="I82" s="27">
        <v>20.2</v>
      </c>
      <c r="J82" s="27">
        <v>19.5</v>
      </c>
      <c r="K82" s="27">
        <v>15.4</v>
      </c>
      <c r="L82" s="27">
        <v>11</v>
      </c>
      <c r="M82" s="27">
        <v>10.1</v>
      </c>
      <c r="N82" s="28">
        <f t="shared" si="4"/>
        <v>15.908333333333333</v>
      </c>
    </row>
    <row r="83" spans="1:14" x14ac:dyDescent="0.3">
      <c r="A83" s="30" t="s">
        <v>22</v>
      </c>
      <c r="B83" s="27">
        <v>8</v>
      </c>
      <c r="C83" s="27">
        <v>10.7</v>
      </c>
      <c r="D83" s="27">
        <v>15.8</v>
      </c>
      <c r="E83" s="27">
        <v>19.8</v>
      </c>
      <c r="F83" s="27">
        <v>19.8</v>
      </c>
      <c r="G83" s="27">
        <v>20.399999999999999</v>
      </c>
      <c r="H83" s="27">
        <v>21</v>
      </c>
      <c r="I83" s="27">
        <v>19.600000000000001</v>
      </c>
      <c r="J83" s="27">
        <v>18.8</v>
      </c>
      <c r="K83" s="27">
        <v>17.2</v>
      </c>
      <c r="L83" s="27">
        <v>11.9</v>
      </c>
      <c r="M83" s="27">
        <v>9.1999999999999993</v>
      </c>
      <c r="N83" s="28">
        <f t="shared" si="4"/>
        <v>16.016666666666666</v>
      </c>
    </row>
    <row r="84" spans="1:14" x14ac:dyDescent="0.3">
      <c r="A84" s="30" t="s">
        <v>23</v>
      </c>
      <c r="B84" s="27">
        <v>8</v>
      </c>
      <c r="C84" s="27">
        <v>12.8</v>
      </c>
      <c r="D84" s="27">
        <v>16</v>
      </c>
      <c r="E84" s="27">
        <v>19.899999999999999</v>
      </c>
      <c r="F84" s="27">
        <v>20.5</v>
      </c>
      <c r="G84" s="27">
        <v>20.6</v>
      </c>
      <c r="H84" s="27">
        <v>21.7</v>
      </c>
      <c r="I84" s="27">
        <v>21</v>
      </c>
      <c r="J84" s="27">
        <v>20.399999999999999</v>
      </c>
      <c r="K84" s="27">
        <v>17</v>
      </c>
      <c r="L84" s="27">
        <v>11.8</v>
      </c>
      <c r="M84" s="27">
        <v>9.1</v>
      </c>
      <c r="N84" s="28">
        <f t="shared" si="4"/>
        <v>16.566666666666666</v>
      </c>
    </row>
    <row r="85" spans="1:14" x14ac:dyDescent="0.3">
      <c r="A85" s="30" t="s">
        <v>24</v>
      </c>
      <c r="B85" s="27">
        <v>8.6999999999999993</v>
      </c>
      <c r="C85" s="27">
        <v>13.4</v>
      </c>
      <c r="D85" s="27">
        <v>15.8</v>
      </c>
      <c r="E85" s="27">
        <v>19.7</v>
      </c>
      <c r="F85" s="27">
        <v>20.6</v>
      </c>
      <c r="G85" s="27">
        <v>21.3</v>
      </c>
      <c r="H85" s="27">
        <v>21.6</v>
      </c>
      <c r="I85" s="27">
        <v>21.5</v>
      </c>
      <c r="J85" s="27">
        <v>19.7</v>
      </c>
      <c r="K85" s="27">
        <v>18.100000000000001</v>
      </c>
      <c r="L85" s="27">
        <v>12.8</v>
      </c>
      <c r="M85" s="27">
        <v>11.2</v>
      </c>
      <c r="N85" s="28">
        <f t="shared" si="4"/>
        <v>17.033333333333335</v>
      </c>
    </row>
    <row r="86" spans="1:14" x14ac:dyDescent="0.3">
      <c r="A86" s="30" t="s">
        <v>25</v>
      </c>
      <c r="B86" s="27">
        <v>8.5</v>
      </c>
      <c r="C86" s="27">
        <v>10.4</v>
      </c>
      <c r="D86" s="27">
        <v>16.899999999999999</v>
      </c>
      <c r="E86" s="27">
        <v>19.5</v>
      </c>
      <c r="F86" s="27">
        <v>22.1</v>
      </c>
      <c r="G86" s="27">
        <v>22.2</v>
      </c>
      <c r="H86" s="27">
        <v>21</v>
      </c>
      <c r="I86" s="27">
        <v>20.7</v>
      </c>
      <c r="J86" s="27">
        <v>19.399999999999999</v>
      </c>
      <c r="K86" s="27">
        <v>16.600000000000001</v>
      </c>
      <c r="L86" s="27">
        <v>10.6</v>
      </c>
      <c r="M86" s="27">
        <v>9.1999999999999993</v>
      </c>
      <c r="N86" s="28">
        <f t="shared" si="4"/>
        <v>16.425000000000001</v>
      </c>
    </row>
    <row r="87" spans="1:14" x14ac:dyDescent="0.3">
      <c r="A87" s="30" t="s">
        <v>26</v>
      </c>
      <c r="B87" s="27">
        <v>7.2</v>
      </c>
      <c r="C87" s="27">
        <v>12.2</v>
      </c>
      <c r="D87" s="27">
        <v>13.9</v>
      </c>
      <c r="E87" s="27">
        <v>18.7</v>
      </c>
      <c r="F87" s="27">
        <v>20.6</v>
      </c>
      <c r="G87" s="27">
        <v>20.8</v>
      </c>
      <c r="H87" s="27">
        <v>21.3</v>
      </c>
      <c r="I87" s="27">
        <v>20.7</v>
      </c>
      <c r="J87" s="27">
        <v>19.8</v>
      </c>
      <c r="K87" s="27">
        <v>16.399999999999999</v>
      </c>
      <c r="L87" s="27">
        <v>14.1</v>
      </c>
      <c r="M87" s="27">
        <v>11.3</v>
      </c>
      <c r="N87" s="28">
        <f t="shared" si="4"/>
        <v>16.416666666666668</v>
      </c>
    </row>
    <row r="88" spans="1:14" x14ac:dyDescent="0.3">
      <c r="A88" s="30" t="s">
        <v>27</v>
      </c>
      <c r="B88" s="27">
        <v>9</v>
      </c>
      <c r="C88" s="27">
        <v>13.5</v>
      </c>
      <c r="D88" s="27">
        <v>16.100000000000001</v>
      </c>
      <c r="E88" s="27">
        <v>21.3</v>
      </c>
      <c r="F88" s="27">
        <v>19.7</v>
      </c>
      <c r="G88" s="27">
        <v>19.600000000000001</v>
      </c>
      <c r="H88" s="27">
        <v>20.5</v>
      </c>
      <c r="I88" s="27">
        <v>20.100000000000001</v>
      </c>
      <c r="J88" s="27">
        <v>18.100000000000001</v>
      </c>
      <c r="K88" s="27">
        <v>14.7</v>
      </c>
      <c r="L88" s="27">
        <v>10</v>
      </c>
      <c r="M88" s="27">
        <v>7.7</v>
      </c>
      <c r="N88" s="28">
        <f t="shared" si="4"/>
        <v>15.858333333333333</v>
      </c>
    </row>
    <row r="89" spans="1:14" x14ac:dyDescent="0.3">
      <c r="A89" s="30" t="s">
        <v>28</v>
      </c>
      <c r="B89" s="27">
        <v>8.6</v>
      </c>
      <c r="C89" s="27">
        <v>9.9</v>
      </c>
      <c r="D89" s="27">
        <v>14.5</v>
      </c>
      <c r="E89" s="27">
        <v>19.399999999999999</v>
      </c>
      <c r="F89" s="27">
        <v>20.399999999999999</v>
      </c>
      <c r="G89" s="27">
        <v>21.7</v>
      </c>
      <c r="H89" s="27">
        <v>18.8</v>
      </c>
      <c r="I89" s="27">
        <v>20.3</v>
      </c>
      <c r="J89" s="27">
        <v>19.8</v>
      </c>
      <c r="K89" s="27">
        <v>16.8</v>
      </c>
      <c r="L89" s="27">
        <v>11.4</v>
      </c>
      <c r="M89" s="27">
        <v>8.5</v>
      </c>
      <c r="N89" s="28">
        <f t="shared" si="4"/>
        <v>15.841666666666669</v>
      </c>
    </row>
    <row r="90" spans="1:14" x14ac:dyDescent="0.3">
      <c r="A90" s="30" t="s">
        <v>29</v>
      </c>
      <c r="B90" s="27">
        <v>7.8</v>
      </c>
      <c r="C90" s="27">
        <v>10</v>
      </c>
      <c r="D90" s="27">
        <v>16.7</v>
      </c>
      <c r="E90" s="27">
        <v>17.600000000000001</v>
      </c>
      <c r="F90" s="27">
        <v>20.5</v>
      </c>
      <c r="G90" s="27">
        <v>20</v>
      </c>
      <c r="H90" s="27">
        <v>19.8</v>
      </c>
      <c r="I90" s="27">
        <v>19</v>
      </c>
      <c r="J90" s="27">
        <v>18</v>
      </c>
      <c r="K90" s="27">
        <v>13.4</v>
      </c>
      <c r="L90" s="27">
        <v>12.2</v>
      </c>
      <c r="M90" s="27">
        <v>8.6999999999999993</v>
      </c>
      <c r="N90" s="28">
        <f t="shared" si="4"/>
        <v>15.30833333333333</v>
      </c>
    </row>
    <row r="91" spans="1:14" x14ac:dyDescent="0.3">
      <c r="A91" s="30" t="s">
        <v>30</v>
      </c>
      <c r="B91" s="27">
        <v>7.9</v>
      </c>
      <c r="C91" s="27">
        <v>11.5</v>
      </c>
      <c r="D91" s="27">
        <v>15.7</v>
      </c>
      <c r="E91" s="27">
        <v>21.5</v>
      </c>
      <c r="F91" s="27">
        <v>21.5</v>
      </c>
      <c r="G91" s="27">
        <v>20.8</v>
      </c>
      <c r="H91" s="27">
        <v>21.2</v>
      </c>
      <c r="I91" s="27">
        <v>19.8</v>
      </c>
      <c r="J91" s="27">
        <v>18.2</v>
      </c>
      <c r="K91" s="27">
        <v>14.5</v>
      </c>
      <c r="L91" s="27">
        <v>12.9</v>
      </c>
      <c r="M91" s="27">
        <v>10.5</v>
      </c>
      <c r="N91" s="28">
        <f t="shared" si="4"/>
        <v>16.333333333333332</v>
      </c>
    </row>
    <row r="92" spans="1:14" x14ac:dyDescent="0.3">
      <c r="A92" s="30" t="s">
        <v>31</v>
      </c>
      <c r="B92" s="27">
        <v>7.8</v>
      </c>
      <c r="C92" s="27">
        <v>10.6</v>
      </c>
      <c r="D92" s="27">
        <v>16.7</v>
      </c>
      <c r="E92" s="27">
        <v>20.6</v>
      </c>
      <c r="F92" s="27">
        <v>19.7</v>
      </c>
      <c r="G92" s="27">
        <v>21.2</v>
      </c>
      <c r="H92" s="27">
        <v>21.2</v>
      </c>
      <c r="I92" s="27">
        <v>20.7</v>
      </c>
      <c r="J92" s="27">
        <v>19.399999999999999</v>
      </c>
      <c r="K92" s="27">
        <v>17.899999999999999</v>
      </c>
      <c r="L92" s="27">
        <v>14.2</v>
      </c>
      <c r="M92" s="27">
        <v>8.4</v>
      </c>
      <c r="N92" s="28">
        <f t="shared" si="4"/>
        <v>16.533333333333335</v>
      </c>
    </row>
    <row r="93" spans="1:14" x14ac:dyDescent="0.3">
      <c r="A93" s="38" t="s">
        <v>32</v>
      </c>
      <c r="B93" s="27">
        <v>10.8</v>
      </c>
      <c r="C93" s="27">
        <v>11.1</v>
      </c>
      <c r="D93" s="27">
        <v>16.5</v>
      </c>
      <c r="E93" s="27">
        <v>20.5</v>
      </c>
      <c r="F93" s="27">
        <v>20.9</v>
      </c>
      <c r="G93" s="27">
        <v>20.6</v>
      </c>
      <c r="H93" s="27">
        <v>20.2</v>
      </c>
      <c r="I93" s="27">
        <v>20</v>
      </c>
      <c r="J93" s="27">
        <v>19.8</v>
      </c>
      <c r="K93" s="27">
        <v>17.5</v>
      </c>
      <c r="L93" s="27">
        <v>13</v>
      </c>
      <c r="M93" s="27">
        <v>7.2</v>
      </c>
      <c r="N93" s="28">
        <f t="shared" si="4"/>
        <v>16.508333333333336</v>
      </c>
    </row>
    <row r="94" spans="1:14" x14ac:dyDescent="0.3">
      <c r="A94" s="33" t="s">
        <v>33</v>
      </c>
      <c r="B94" s="27">
        <v>7.4</v>
      </c>
      <c r="C94" s="27">
        <v>10.8</v>
      </c>
      <c r="D94" s="27">
        <v>15.8</v>
      </c>
      <c r="E94" s="27">
        <v>19.8</v>
      </c>
      <c r="F94" s="27">
        <v>21.9</v>
      </c>
      <c r="G94" s="27">
        <v>20.5</v>
      </c>
      <c r="H94" s="27">
        <v>20.7</v>
      </c>
      <c r="I94" s="27">
        <v>20.3</v>
      </c>
      <c r="J94" s="27">
        <v>18.899999999999999</v>
      </c>
      <c r="K94" s="27">
        <v>14.9</v>
      </c>
      <c r="L94" s="27">
        <v>12.1</v>
      </c>
      <c r="M94" s="27">
        <v>9</v>
      </c>
      <c r="N94" s="28">
        <f t="shared" si="4"/>
        <v>16.008333333333333</v>
      </c>
    </row>
    <row r="95" spans="1:14" x14ac:dyDescent="0.3">
      <c r="A95" s="30" t="s">
        <v>34</v>
      </c>
      <c r="B95" s="27">
        <v>7.6</v>
      </c>
      <c r="C95" s="27">
        <v>11.2</v>
      </c>
      <c r="D95" s="27">
        <v>15.9</v>
      </c>
      <c r="E95" s="27">
        <v>20.2</v>
      </c>
      <c r="F95" s="27">
        <v>20.9</v>
      </c>
      <c r="G95" s="27">
        <v>19.899999999999999</v>
      </c>
      <c r="H95" s="27">
        <v>20.100000000000001</v>
      </c>
      <c r="I95" s="27">
        <v>20</v>
      </c>
      <c r="J95" s="27">
        <v>19.100000000000001</v>
      </c>
      <c r="K95" s="27">
        <v>14.6</v>
      </c>
      <c r="L95" s="27">
        <v>11.6</v>
      </c>
      <c r="M95" s="27">
        <v>9.3000000000000007</v>
      </c>
      <c r="N95" s="28">
        <f t="shared" si="4"/>
        <v>15.866666666666665</v>
      </c>
    </row>
    <row r="96" spans="1:14" x14ac:dyDescent="0.3">
      <c r="A96" s="33" t="s">
        <v>35</v>
      </c>
      <c r="B96" s="27">
        <v>9.9</v>
      </c>
      <c r="C96" s="27">
        <v>12.1</v>
      </c>
      <c r="D96" s="27">
        <v>17.3</v>
      </c>
      <c r="E96" s="27">
        <v>19.899999999999999</v>
      </c>
      <c r="F96" s="27">
        <v>21.5</v>
      </c>
      <c r="G96" s="27">
        <v>20</v>
      </c>
      <c r="H96" s="27">
        <v>20.8</v>
      </c>
      <c r="I96" s="27">
        <v>20.3</v>
      </c>
      <c r="J96" s="27">
        <v>19.7</v>
      </c>
      <c r="K96" s="27">
        <v>16.399999999999999</v>
      </c>
      <c r="L96" s="27">
        <v>13.6</v>
      </c>
      <c r="M96" s="27">
        <v>9.6</v>
      </c>
      <c r="N96" s="28">
        <f t="shared" si="4"/>
        <v>16.758333333333329</v>
      </c>
    </row>
    <row r="97" spans="1:14" x14ac:dyDescent="0.3">
      <c r="A97" s="30" t="s">
        <v>36</v>
      </c>
      <c r="B97" s="27">
        <v>9.1</v>
      </c>
      <c r="C97" s="27">
        <v>12.5</v>
      </c>
      <c r="D97" s="27">
        <v>16.899999999999999</v>
      </c>
      <c r="E97" s="27">
        <v>20.399999999999999</v>
      </c>
      <c r="F97" s="27">
        <v>21.1</v>
      </c>
      <c r="G97" s="27">
        <v>21.3</v>
      </c>
      <c r="H97" s="27">
        <v>20.8</v>
      </c>
      <c r="I97" s="27">
        <v>21.1</v>
      </c>
      <c r="J97" s="27">
        <v>20.5</v>
      </c>
      <c r="K97" s="27">
        <v>16.8</v>
      </c>
      <c r="L97" s="27">
        <v>12.4</v>
      </c>
      <c r="M97" s="27">
        <v>9.3000000000000007</v>
      </c>
      <c r="N97" s="28">
        <f t="shared" si="4"/>
        <v>16.850000000000001</v>
      </c>
    </row>
    <row r="98" spans="1:14" x14ac:dyDescent="0.3">
      <c r="A98" s="30" t="s">
        <v>37</v>
      </c>
      <c r="B98" s="27">
        <v>12.9</v>
      </c>
      <c r="C98" s="27">
        <v>11.8</v>
      </c>
      <c r="D98" s="27">
        <v>17.399999999999999</v>
      </c>
      <c r="E98" s="27">
        <v>21.7</v>
      </c>
      <c r="F98" s="27">
        <v>21.5</v>
      </c>
      <c r="G98" s="27">
        <v>22.6</v>
      </c>
      <c r="H98" s="27">
        <v>22.6</v>
      </c>
      <c r="I98" s="27">
        <v>21.4</v>
      </c>
      <c r="J98" s="27">
        <v>20.5</v>
      </c>
      <c r="K98" s="27">
        <v>16.899999999999999</v>
      </c>
      <c r="L98" s="27">
        <v>11.9</v>
      </c>
      <c r="M98" s="27">
        <v>9.3000000000000007</v>
      </c>
      <c r="N98" s="28">
        <f t="shared" si="4"/>
        <v>17.541666666666668</v>
      </c>
    </row>
    <row r="99" spans="1:14" x14ac:dyDescent="0.3">
      <c r="A99" s="30" t="s">
        <v>38</v>
      </c>
      <c r="B99" s="27">
        <v>8.1999999999999993</v>
      </c>
      <c r="C99" s="27">
        <v>12</v>
      </c>
      <c r="D99" s="27">
        <v>16.899999999999999</v>
      </c>
      <c r="E99" s="27">
        <v>22</v>
      </c>
      <c r="F99" s="27">
        <v>22.3</v>
      </c>
      <c r="G99" s="27">
        <v>12</v>
      </c>
      <c r="H99" s="27">
        <v>20.5</v>
      </c>
      <c r="I99" s="27">
        <v>20.5</v>
      </c>
      <c r="J99" s="27">
        <v>18.3</v>
      </c>
      <c r="K99" s="27">
        <v>15.6</v>
      </c>
      <c r="L99" s="27">
        <v>11.7</v>
      </c>
      <c r="M99" s="27">
        <v>10.1</v>
      </c>
      <c r="N99" s="28">
        <f t="shared" si="4"/>
        <v>15.841666666666663</v>
      </c>
    </row>
    <row r="100" spans="1:14" x14ac:dyDescent="0.3">
      <c r="A100" s="30" t="s">
        <v>39</v>
      </c>
      <c r="B100" s="27">
        <v>15.4</v>
      </c>
      <c r="C100" s="27">
        <v>11.5</v>
      </c>
      <c r="D100" s="27">
        <v>15.460377358490563</v>
      </c>
      <c r="E100" s="27">
        <v>19.899999999999999</v>
      </c>
      <c r="F100" s="27">
        <v>19.399999999999999</v>
      </c>
      <c r="G100" s="27">
        <v>20.7</v>
      </c>
      <c r="H100" s="27">
        <v>20.190566037735849</v>
      </c>
      <c r="I100" s="27">
        <v>19.899999999999999</v>
      </c>
      <c r="J100" s="27">
        <v>19.399999999999999</v>
      </c>
      <c r="K100" s="27">
        <v>16.100000000000001</v>
      </c>
      <c r="L100" s="27">
        <v>11.5</v>
      </c>
      <c r="M100" s="27">
        <v>8.4</v>
      </c>
      <c r="N100" s="28">
        <f t="shared" si="4"/>
        <v>16.487578616352202</v>
      </c>
    </row>
    <row r="101" spans="1:14" x14ac:dyDescent="0.3">
      <c r="A101" s="30" t="s">
        <v>40</v>
      </c>
      <c r="B101" s="27">
        <v>9.1999999999999993</v>
      </c>
      <c r="C101" s="27">
        <v>13.2</v>
      </c>
      <c r="D101" s="27">
        <v>14.9</v>
      </c>
      <c r="E101" s="27">
        <v>18.7</v>
      </c>
      <c r="F101" s="27">
        <v>20.6</v>
      </c>
      <c r="G101" s="27">
        <v>21.5</v>
      </c>
      <c r="H101" s="27">
        <v>19.899999999999999</v>
      </c>
      <c r="I101" s="27">
        <v>20.100000000000001</v>
      </c>
      <c r="J101" s="27">
        <v>20.399999999999999</v>
      </c>
      <c r="K101" s="27">
        <v>17.899999999999999</v>
      </c>
      <c r="L101" s="27">
        <v>13.2</v>
      </c>
      <c r="M101" s="27">
        <v>9.3000000000000007</v>
      </c>
      <c r="N101" s="28">
        <f t="shared" si="4"/>
        <v>16.574999999999999</v>
      </c>
    </row>
    <row r="102" spans="1:14" x14ac:dyDescent="0.3">
      <c r="A102" s="30" t="s">
        <v>41</v>
      </c>
      <c r="B102" s="27">
        <v>7.6</v>
      </c>
      <c r="C102" s="27">
        <v>13</v>
      </c>
      <c r="D102" s="27">
        <v>14.5</v>
      </c>
      <c r="E102" s="27">
        <v>21.5</v>
      </c>
      <c r="F102" s="27">
        <v>22.5</v>
      </c>
      <c r="G102" s="27">
        <v>21.5</v>
      </c>
      <c r="H102" s="27">
        <v>20.989285714285717</v>
      </c>
      <c r="I102" s="27">
        <v>19.254838709677415</v>
      </c>
      <c r="J102" s="27">
        <v>17.048148148148147</v>
      </c>
      <c r="K102" s="27">
        <v>10.908823529411764</v>
      </c>
      <c r="L102" s="27">
        <v>10</v>
      </c>
      <c r="M102" s="27">
        <v>17.899999999999999</v>
      </c>
      <c r="N102" s="28">
        <f t="shared" si="4"/>
        <v>16.391758008460254</v>
      </c>
    </row>
    <row r="103" spans="1:14" x14ac:dyDescent="0.3">
      <c r="A103" s="30" t="s">
        <v>42</v>
      </c>
      <c r="B103" s="27">
        <v>7.5</v>
      </c>
      <c r="C103" s="27">
        <v>12</v>
      </c>
      <c r="D103" s="27">
        <v>17.399999999999999</v>
      </c>
      <c r="E103" s="27">
        <v>21.3</v>
      </c>
      <c r="F103" s="27">
        <v>20.9</v>
      </c>
      <c r="G103" s="27">
        <v>20.7</v>
      </c>
      <c r="H103" s="27">
        <v>20.5</v>
      </c>
      <c r="I103" s="27">
        <v>20.100000000000001</v>
      </c>
      <c r="J103" s="27">
        <v>18.600000000000001</v>
      </c>
      <c r="K103" s="27">
        <v>14.8</v>
      </c>
      <c r="L103" s="27">
        <v>10.5</v>
      </c>
      <c r="M103" s="27">
        <v>8</v>
      </c>
      <c r="N103" s="28">
        <f t="shared" si="4"/>
        <v>16.025000000000002</v>
      </c>
    </row>
    <row r="104" spans="1:14" x14ac:dyDescent="0.3">
      <c r="A104" s="30" t="s">
        <v>43</v>
      </c>
      <c r="B104" s="27">
        <v>7.2</v>
      </c>
      <c r="C104" s="27">
        <v>11.1</v>
      </c>
      <c r="D104" s="27">
        <v>16.5</v>
      </c>
      <c r="E104" s="27">
        <v>19.2</v>
      </c>
      <c r="F104" s="27">
        <v>20.9</v>
      </c>
      <c r="G104" s="27">
        <v>20.6</v>
      </c>
      <c r="H104" s="27">
        <v>20.2</v>
      </c>
      <c r="I104" s="27">
        <v>20.3</v>
      </c>
      <c r="J104" s="27">
        <v>18.7</v>
      </c>
      <c r="K104" s="27">
        <v>16.3</v>
      </c>
      <c r="L104" s="27">
        <v>10</v>
      </c>
      <c r="M104" s="27">
        <v>8.6</v>
      </c>
      <c r="N104" s="28">
        <f t="shared" si="4"/>
        <v>15.799999999999999</v>
      </c>
    </row>
    <row r="105" spans="1:14" x14ac:dyDescent="0.3">
      <c r="A105" s="30" t="s">
        <v>44</v>
      </c>
      <c r="B105" s="27">
        <v>10.587096774193546</v>
      </c>
      <c r="C105" s="27">
        <v>11.445161290322581</v>
      </c>
      <c r="D105" s="27">
        <v>16.303846153846155</v>
      </c>
      <c r="E105" s="27">
        <v>19.782608695652172</v>
      </c>
      <c r="F105" s="27">
        <v>20.373333333333335</v>
      </c>
      <c r="G105" s="27">
        <v>20.103225806451615</v>
      </c>
      <c r="H105" s="27">
        <v>19.899999999999999</v>
      </c>
      <c r="I105" s="27">
        <v>17.600000000000001</v>
      </c>
      <c r="J105" s="27">
        <v>19.600000000000001</v>
      </c>
      <c r="K105" s="27">
        <v>17</v>
      </c>
      <c r="L105" s="27">
        <v>14.2</v>
      </c>
      <c r="M105" s="27">
        <v>9.1999999999999993</v>
      </c>
      <c r="N105" s="28">
        <f t="shared" si="4"/>
        <v>16.341272671149948</v>
      </c>
    </row>
    <row r="106" spans="1:14" x14ac:dyDescent="0.3">
      <c r="A106" s="30" t="s">
        <v>45</v>
      </c>
      <c r="B106" s="27">
        <v>8.8000000000000007</v>
      </c>
      <c r="C106" s="27">
        <v>11.5</v>
      </c>
      <c r="D106" s="27">
        <v>15.6</v>
      </c>
      <c r="E106" s="27">
        <v>21.7</v>
      </c>
      <c r="F106" s="27">
        <v>22.6</v>
      </c>
      <c r="G106" s="27">
        <v>21.6</v>
      </c>
      <c r="H106" s="27">
        <v>20.9</v>
      </c>
      <c r="I106" s="27">
        <v>18.399999999999999</v>
      </c>
      <c r="J106" s="27">
        <v>21.3</v>
      </c>
      <c r="K106" s="27">
        <v>17.899999999999999</v>
      </c>
      <c r="L106" s="27">
        <v>13.6</v>
      </c>
      <c r="M106" s="27">
        <v>14.4</v>
      </c>
      <c r="N106" s="28">
        <f t="shared" si="4"/>
        <v>17.358333333333334</v>
      </c>
    </row>
    <row r="107" spans="1:14" x14ac:dyDescent="0.3">
      <c r="A107" s="30" t="s">
        <v>61</v>
      </c>
      <c r="B107" s="28">
        <f t="shared" ref="B107:M107" si="5">AVERAGE(B76:B106)</f>
        <v>8.754422476586889</v>
      </c>
      <c r="C107" s="28">
        <f t="shared" si="5"/>
        <v>11.569198751300728</v>
      </c>
      <c r="D107" s="28">
        <f t="shared" si="5"/>
        <v>16.011749145559246</v>
      </c>
      <c r="E107" s="28">
        <f t="shared" si="5"/>
        <v>20.128471248246843</v>
      </c>
      <c r="F107" s="28">
        <f t="shared" si="5"/>
        <v>20.99591397849462</v>
      </c>
      <c r="G107" s="28">
        <f t="shared" si="5"/>
        <v>20.57429760665973</v>
      </c>
      <c r="H107" s="28">
        <f t="shared" si="5"/>
        <v>20.660640379097472</v>
      </c>
      <c r="I107" s="28">
        <f t="shared" si="5"/>
        <v>20.085639958376689</v>
      </c>
      <c r="J107" s="28">
        <f t="shared" si="5"/>
        <v>19.337037037037035</v>
      </c>
      <c r="K107" s="28">
        <f t="shared" si="5"/>
        <v>16.000284629981024</v>
      </c>
      <c r="L107" s="28">
        <f t="shared" si="5"/>
        <v>12.022580645161288</v>
      </c>
      <c r="M107" s="28">
        <f t="shared" si="5"/>
        <v>9.4290322580645167</v>
      </c>
      <c r="N107" s="28"/>
    </row>
    <row r="108" spans="1:14" x14ac:dyDescent="0.3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1"/>
    </row>
    <row r="109" spans="1:14" x14ac:dyDescent="0.3">
      <c r="A109" s="30" t="s">
        <v>66</v>
      </c>
      <c r="B109" s="30"/>
      <c r="C109" s="30"/>
      <c r="D109" s="30"/>
      <c r="E109" s="30"/>
    </row>
    <row r="110" spans="1:14" x14ac:dyDescent="0.3">
      <c r="A110" s="30" t="s">
        <v>67</v>
      </c>
      <c r="B110" s="30"/>
      <c r="C110" s="30"/>
      <c r="D110" s="30"/>
      <c r="E110" s="30"/>
    </row>
    <row r="111" spans="1:14" x14ac:dyDescent="0.3">
      <c r="A111" s="19"/>
      <c r="B111" s="19" t="s">
        <v>2</v>
      </c>
      <c r="C111" s="19" t="s">
        <v>3</v>
      </c>
      <c r="D111" s="19" t="s">
        <v>4</v>
      </c>
      <c r="E111" s="19" t="s">
        <v>5</v>
      </c>
      <c r="F111" s="19" t="s">
        <v>6</v>
      </c>
      <c r="G111" s="19" t="s">
        <v>7</v>
      </c>
      <c r="H111" s="19" t="s">
        <v>8</v>
      </c>
      <c r="I111" s="19" t="s">
        <v>9</v>
      </c>
      <c r="J111" s="19" t="s">
        <v>10</v>
      </c>
      <c r="K111" s="19" t="s">
        <v>11</v>
      </c>
      <c r="L111" s="19" t="s">
        <v>12</v>
      </c>
      <c r="M111" s="19" t="s">
        <v>13</v>
      </c>
      <c r="N111" s="19" t="s">
        <v>14</v>
      </c>
    </row>
    <row r="112" spans="1:14" x14ac:dyDescent="0.3">
      <c r="A112" s="30" t="s">
        <v>15</v>
      </c>
      <c r="B112" s="27">
        <v>8.6999999999999993</v>
      </c>
      <c r="C112" s="27">
        <v>9</v>
      </c>
      <c r="D112" s="27">
        <v>12.4</v>
      </c>
      <c r="E112" s="27">
        <v>18.899999999999999</v>
      </c>
      <c r="F112" s="27">
        <v>18.7</v>
      </c>
      <c r="G112" s="27">
        <v>19.399999999999999</v>
      </c>
      <c r="H112" s="27">
        <v>18.399999999999999</v>
      </c>
      <c r="I112" s="27">
        <v>16.3</v>
      </c>
      <c r="J112" s="27">
        <v>17</v>
      </c>
      <c r="K112" s="27">
        <v>13.5</v>
      </c>
      <c r="L112" s="27">
        <v>7.9</v>
      </c>
      <c r="M112" s="27">
        <v>4</v>
      </c>
      <c r="N112" s="28">
        <f t="shared" ref="N112:N142" si="6">AVERAGE(B112:M112)</f>
        <v>13.683333333333335</v>
      </c>
    </row>
    <row r="113" spans="1:14" x14ac:dyDescent="0.3">
      <c r="A113" s="30" t="s">
        <v>16</v>
      </c>
      <c r="B113" s="27">
        <v>3.2</v>
      </c>
      <c r="C113" s="27">
        <v>7.5</v>
      </c>
      <c r="D113" s="27">
        <v>11.5</v>
      </c>
      <c r="E113" s="27">
        <v>15.2</v>
      </c>
      <c r="F113" s="27">
        <v>18.7</v>
      </c>
      <c r="G113" s="27">
        <v>18.7</v>
      </c>
      <c r="H113" s="27">
        <v>19.399999999999999</v>
      </c>
      <c r="I113" s="27">
        <v>18.600000000000001</v>
      </c>
      <c r="J113" s="27">
        <v>17.3</v>
      </c>
      <c r="K113" s="27">
        <v>13.6</v>
      </c>
      <c r="L113" s="27">
        <v>12.3</v>
      </c>
      <c r="M113" s="27">
        <v>5.0999999999999996</v>
      </c>
      <c r="N113" s="28">
        <f t="shared" si="6"/>
        <v>13.424999999999999</v>
      </c>
    </row>
    <row r="114" spans="1:14" x14ac:dyDescent="0.3">
      <c r="A114" s="30" t="s">
        <v>17</v>
      </c>
      <c r="B114" s="27">
        <v>5.4</v>
      </c>
      <c r="C114" s="27">
        <v>9.5</v>
      </c>
      <c r="D114" s="27">
        <v>13.4</v>
      </c>
      <c r="E114" s="27">
        <v>18.3</v>
      </c>
      <c r="F114" s="27">
        <v>18</v>
      </c>
      <c r="G114" s="27">
        <v>17.399999999999999</v>
      </c>
      <c r="H114" s="27">
        <v>17.7</v>
      </c>
      <c r="I114" s="27">
        <v>17</v>
      </c>
      <c r="J114" s="27">
        <v>14.6</v>
      </c>
      <c r="K114" s="27">
        <v>11.1</v>
      </c>
      <c r="L114" s="27">
        <v>8.6999999999999993</v>
      </c>
      <c r="M114" s="27">
        <v>4.5</v>
      </c>
      <c r="N114" s="28">
        <f t="shared" si="6"/>
        <v>12.966666666666667</v>
      </c>
    </row>
    <row r="115" spans="1:14" x14ac:dyDescent="0.3">
      <c r="A115" s="30" t="s">
        <v>18</v>
      </c>
      <c r="B115" s="27">
        <v>3.4</v>
      </c>
      <c r="C115" s="27">
        <v>9.4</v>
      </c>
      <c r="D115" s="27">
        <v>12.7</v>
      </c>
      <c r="E115" s="27">
        <v>17.399999999999999</v>
      </c>
      <c r="F115" s="27">
        <v>18.100000000000001</v>
      </c>
      <c r="G115" s="27">
        <v>18.7</v>
      </c>
      <c r="H115" s="27">
        <v>19.399999999999999</v>
      </c>
      <c r="I115" s="27">
        <v>17.600000000000001</v>
      </c>
      <c r="J115" s="27">
        <v>17.899999999999999</v>
      </c>
      <c r="K115" s="27">
        <v>11.9</v>
      </c>
      <c r="L115" s="27">
        <v>7.6</v>
      </c>
      <c r="M115" s="27">
        <v>5.3</v>
      </c>
      <c r="N115" s="28">
        <f t="shared" si="6"/>
        <v>13.283333333333333</v>
      </c>
    </row>
    <row r="116" spans="1:14" x14ac:dyDescent="0.3">
      <c r="A116" s="30" t="s">
        <v>19</v>
      </c>
      <c r="B116" s="27">
        <v>6.6</v>
      </c>
      <c r="C116" s="27">
        <v>7.3</v>
      </c>
      <c r="D116" s="27">
        <v>14.2</v>
      </c>
      <c r="E116" s="27">
        <v>15.6</v>
      </c>
      <c r="F116" s="27">
        <v>18.399999999999999</v>
      </c>
      <c r="G116" s="27">
        <v>19.3</v>
      </c>
      <c r="H116" s="27">
        <v>19.3</v>
      </c>
      <c r="I116" s="27">
        <v>18.100000000000001</v>
      </c>
      <c r="J116" s="27">
        <v>18</v>
      </c>
      <c r="K116" s="27">
        <v>14.7</v>
      </c>
      <c r="L116" s="27">
        <v>7.2</v>
      </c>
      <c r="M116" s="27">
        <v>3</v>
      </c>
      <c r="N116" s="28">
        <f t="shared" si="6"/>
        <v>13.474999999999996</v>
      </c>
    </row>
    <row r="117" spans="1:14" x14ac:dyDescent="0.3">
      <c r="A117" s="30" t="s">
        <v>20</v>
      </c>
      <c r="B117" s="27">
        <v>5.9</v>
      </c>
      <c r="C117" s="27">
        <v>8.1999999999999993</v>
      </c>
      <c r="D117" s="27">
        <v>12.8</v>
      </c>
      <c r="E117" s="27">
        <v>17.2</v>
      </c>
      <c r="F117" s="27">
        <v>17.5</v>
      </c>
      <c r="G117" s="27">
        <v>18.2</v>
      </c>
      <c r="H117" s="27">
        <v>18.399999999999999</v>
      </c>
      <c r="I117" s="27">
        <v>17.7</v>
      </c>
      <c r="J117" s="27">
        <v>17.600000000000001</v>
      </c>
      <c r="K117" s="27">
        <v>14.4</v>
      </c>
      <c r="L117" s="27">
        <v>10.199999999999999</v>
      </c>
      <c r="M117" s="27">
        <v>6.3</v>
      </c>
      <c r="N117" s="28">
        <f t="shared" si="6"/>
        <v>13.700000000000001</v>
      </c>
    </row>
    <row r="118" spans="1:14" x14ac:dyDescent="0.3">
      <c r="A118" s="30" t="s">
        <v>21</v>
      </c>
      <c r="B118" s="27">
        <v>7</v>
      </c>
      <c r="C118" s="27">
        <v>8.8000000000000007</v>
      </c>
      <c r="D118" s="27">
        <v>11.8</v>
      </c>
      <c r="E118" s="27">
        <v>15.4</v>
      </c>
      <c r="F118" s="27">
        <v>18.2</v>
      </c>
      <c r="G118" s="27">
        <v>18.2</v>
      </c>
      <c r="H118" s="27">
        <v>17.5</v>
      </c>
      <c r="I118" s="27">
        <v>18.399999999999999</v>
      </c>
      <c r="J118" s="27">
        <v>17.7</v>
      </c>
      <c r="K118" s="27">
        <v>13.1</v>
      </c>
      <c r="L118" s="27">
        <v>6.4</v>
      </c>
      <c r="M118" s="27">
        <v>7.4</v>
      </c>
      <c r="N118" s="28">
        <f t="shared" si="6"/>
        <v>13.325000000000001</v>
      </c>
    </row>
    <row r="119" spans="1:14" x14ac:dyDescent="0.3">
      <c r="A119" s="30" t="s">
        <v>22</v>
      </c>
      <c r="B119" s="27">
        <v>4.4000000000000004</v>
      </c>
      <c r="C119" s="27">
        <v>6.4</v>
      </c>
      <c r="D119" s="27">
        <v>12.6</v>
      </c>
      <c r="E119" s="27">
        <v>15.7</v>
      </c>
      <c r="F119" s="27">
        <v>16.8</v>
      </c>
      <c r="G119" s="27">
        <v>17.399999999999999</v>
      </c>
      <c r="H119" s="27">
        <v>18.100000000000001</v>
      </c>
      <c r="I119" s="27">
        <v>18.600000000000001</v>
      </c>
      <c r="J119" s="27">
        <v>16.5</v>
      </c>
      <c r="K119" s="27">
        <v>14.3</v>
      </c>
      <c r="L119" s="27">
        <v>7.8</v>
      </c>
      <c r="M119" s="27">
        <v>4.5</v>
      </c>
      <c r="N119" s="28">
        <f t="shared" si="6"/>
        <v>12.758333333333333</v>
      </c>
    </row>
    <row r="120" spans="1:14" x14ac:dyDescent="0.3">
      <c r="A120" s="30" t="s">
        <v>23</v>
      </c>
      <c r="B120" s="27">
        <v>4.3</v>
      </c>
      <c r="C120" s="27">
        <v>8.5</v>
      </c>
      <c r="D120" s="27">
        <v>13.9</v>
      </c>
      <c r="E120" s="27">
        <v>16.399999999999999</v>
      </c>
      <c r="F120" s="27">
        <v>18.3</v>
      </c>
      <c r="G120" s="27">
        <v>18.600000000000001</v>
      </c>
      <c r="H120" s="27">
        <v>18.5</v>
      </c>
      <c r="I120" s="27">
        <v>18.100000000000001</v>
      </c>
      <c r="J120" s="27">
        <v>18.399999999999999</v>
      </c>
      <c r="K120" s="27">
        <v>13.4</v>
      </c>
      <c r="L120" s="27">
        <v>7.4</v>
      </c>
      <c r="M120" s="27">
        <v>6.3</v>
      </c>
      <c r="N120" s="28">
        <f t="shared" si="6"/>
        <v>13.508333333333335</v>
      </c>
    </row>
    <row r="121" spans="1:14" x14ac:dyDescent="0.3">
      <c r="A121" s="30" t="s">
        <v>24</v>
      </c>
      <c r="B121" s="27">
        <v>4.4000000000000004</v>
      </c>
      <c r="C121" s="27">
        <v>10</v>
      </c>
      <c r="D121" s="27">
        <v>12.4</v>
      </c>
      <c r="E121" s="27">
        <v>16.3</v>
      </c>
      <c r="F121" s="27">
        <v>17</v>
      </c>
      <c r="G121" s="27">
        <v>19.8</v>
      </c>
      <c r="H121" s="27">
        <v>20.3</v>
      </c>
      <c r="I121" s="27">
        <v>20.3</v>
      </c>
      <c r="J121" s="27">
        <v>17</v>
      </c>
      <c r="K121" s="27">
        <v>14.4</v>
      </c>
      <c r="L121" s="27">
        <v>9.6999999999999993</v>
      </c>
      <c r="M121" s="27">
        <v>9.3000000000000007</v>
      </c>
      <c r="N121" s="28">
        <f t="shared" si="6"/>
        <v>14.241666666666667</v>
      </c>
    </row>
    <row r="122" spans="1:14" x14ac:dyDescent="0.3">
      <c r="A122" s="30" t="s">
        <v>25</v>
      </c>
      <c r="B122" s="27">
        <v>5.6</v>
      </c>
      <c r="C122" s="27">
        <v>7.6</v>
      </c>
      <c r="D122" s="27">
        <v>13</v>
      </c>
      <c r="E122" s="27">
        <v>16.100000000000001</v>
      </c>
      <c r="F122" s="27">
        <v>18.8</v>
      </c>
      <c r="G122" s="27">
        <v>18.7</v>
      </c>
      <c r="H122" s="27">
        <v>19.600000000000001</v>
      </c>
      <c r="I122" s="27">
        <v>19.5</v>
      </c>
      <c r="J122" s="27">
        <v>18</v>
      </c>
      <c r="K122" s="27">
        <v>14.7</v>
      </c>
      <c r="L122" s="27">
        <v>6.5</v>
      </c>
      <c r="M122" s="27">
        <v>5.9</v>
      </c>
      <c r="N122" s="28">
        <f t="shared" si="6"/>
        <v>13.666666666666666</v>
      </c>
    </row>
    <row r="123" spans="1:14" x14ac:dyDescent="0.3">
      <c r="A123" s="30" t="s">
        <v>26</v>
      </c>
      <c r="B123" s="27">
        <v>3.9</v>
      </c>
      <c r="C123" s="27">
        <v>8.6</v>
      </c>
      <c r="D123" s="27">
        <v>12.2</v>
      </c>
      <c r="E123" s="27">
        <v>16.7</v>
      </c>
      <c r="F123" s="27">
        <v>19.8</v>
      </c>
      <c r="G123" s="27">
        <v>19.3</v>
      </c>
      <c r="H123" s="27">
        <v>20.3</v>
      </c>
      <c r="I123" s="27">
        <v>19.100000000000001</v>
      </c>
      <c r="J123" s="27">
        <v>18</v>
      </c>
      <c r="K123" s="27">
        <v>15.2</v>
      </c>
      <c r="L123" s="27">
        <v>9.9</v>
      </c>
      <c r="M123" s="27">
        <v>7.8</v>
      </c>
      <c r="N123" s="28">
        <f t="shared" si="6"/>
        <v>14.233333333333334</v>
      </c>
    </row>
    <row r="124" spans="1:14" x14ac:dyDescent="0.3">
      <c r="A124" s="30" t="s">
        <v>27</v>
      </c>
      <c r="B124" s="27">
        <v>5.5</v>
      </c>
      <c r="C124" s="27">
        <v>10.9</v>
      </c>
      <c r="D124" s="27">
        <v>12.9</v>
      </c>
      <c r="E124" s="27">
        <v>17.5</v>
      </c>
      <c r="F124" s="27">
        <v>19.899999999999999</v>
      </c>
      <c r="G124" s="27">
        <v>18.8</v>
      </c>
      <c r="H124" s="27">
        <v>19.7</v>
      </c>
      <c r="I124" s="27">
        <v>19.600000000000001</v>
      </c>
      <c r="J124" s="27">
        <v>16.8</v>
      </c>
      <c r="K124" s="27">
        <v>13.6</v>
      </c>
      <c r="L124" s="27">
        <v>7</v>
      </c>
      <c r="M124" s="27">
        <v>5.0999999999999996</v>
      </c>
      <c r="N124" s="28">
        <f t="shared" si="6"/>
        <v>13.941666666666665</v>
      </c>
    </row>
    <row r="125" spans="1:14" x14ac:dyDescent="0.3">
      <c r="A125" s="30" t="s">
        <v>28</v>
      </c>
      <c r="B125" s="27">
        <v>3.8</v>
      </c>
      <c r="C125" s="27">
        <v>7.9</v>
      </c>
      <c r="D125" s="27">
        <v>11.2</v>
      </c>
      <c r="E125" s="27">
        <v>18.600000000000001</v>
      </c>
      <c r="F125" s="27">
        <v>18.100000000000001</v>
      </c>
      <c r="G125" s="27">
        <v>19.3</v>
      </c>
      <c r="H125" s="27">
        <v>18.5</v>
      </c>
      <c r="I125" s="27">
        <v>19.100000000000001</v>
      </c>
      <c r="J125" s="27">
        <v>17.8</v>
      </c>
      <c r="K125" s="27">
        <v>14.5</v>
      </c>
      <c r="L125" s="27">
        <v>7.3</v>
      </c>
      <c r="M125" s="27">
        <v>5.7</v>
      </c>
      <c r="N125" s="28">
        <f t="shared" si="6"/>
        <v>13.483333333333334</v>
      </c>
    </row>
    <row r="126" spans="1:14" x14ac:dyDescent="0.3">
      <c r="A126" s="30" t="s">
        <v>29</v>
      </c>
      <c r="B126" s="27">
        <v>4.4000000000000004</v>
      </c>
      <c r="C126" s="27">
        <v>7.4</v>
      </c>
      <c r="D126" s="27">
        <v>12.8</v>
      </c>
      <c r="E126" s="27">
        <v>16.8</v>
      </c>
      <c r="F126" s="27">
        <v>17.399999999999999</v>
      </c>
      <c r="G126" s="27">
        <v>18.8</v>
      </c>
      <c r="H126" s="27">
        <v>18.899999999999999</v>
      </c>
      <c r="I126" s="27">
        <v>17.3</v>
      </c>
      <c r="J126" s="27">
        <v>16.600000000000001</v>
      </c>
      <c r="K126" s="27">
        <v>10.8</v>
      </c>
      <c r="L126" s="27">
        <v>9.3000000000000007</v>
      </c>
      <c r="M126" s="27">
        <v>5.4</v>
      </c>
      <c r="N126" s="28">
        <f t="shared" si="6"/>
        <v>12.991666666666669</v>
      </c>
    </row>
    <row r="127" spans="1:14" x14ac:dyDescent="0.3">
      <c r="A127" s="30" t="s">
        <v>30</v>
      </c>
      <c r="B127" s="27">
        <v>5.6</v>
      </c>
      <c r="C127" s="27">
        <v>8.1999999999999993</v>
      </c>
      <c r="D127" s="27">
        <v>12.3</v>
      </c>
      <c r="E127" s="27">
        <v>18.399999999999999</v>
      </c>
      <c r="F127" s="27">
        <v>19.399999999999999</v>
      </c>
      <c r="G127" s="27">
        <v>19.2</v>
      </c>
      <c r="H127" s="27">
        <v>19.5</v>
      </c>
      <c r="I127" s="27">
        <v>17.8</v>
      </c>
      <c r="J127" s="27">
        <v>15.4</v>
      </c>
      <c r="K127" s="27">
        <v>12.3</v>
      </c>
      <c r="L127" s="27">
        <v>8.8000000000000007</v>
      </c>
      <c r="M127" s="27">
        <v>5.3</v>
      </c>
      <c r="N127" s="28">
        <f t="shared" si="6"/>
        <v>13.516666666666667</v>
      </c>
    </row>
    <row r="128" spans="1:14" x14ac:dyDescent="0.3">
      <c r="A128" s="30" t="s">
        <v>31</v>
      </c>
      <c r="B128" s="27">
        <v>5.4</v>
      </c>
      <c r="C128" s="27">
        <v>6.3</v>
      </c>
      <c r="D128" s="27">
        <v>12.4</v>
      </c>
      <c r="E128" s="27">
        <v>17.399999999999999</v>
      </c>
      <c r="F128" s="27">
        <v>17.2</v>
      </c>
      <c r="G128" s="27">
        <v>19.2</v>
      </c>
      <c r="H128" s="27">
        <v>20</v>
      </c>
      <c r="I128" s="27">
        <v>19.899999999999999</v>
      </c>
      <c r="J128" s="27">
        <v>18.399999999999999</v>
      </c>
      <c r="K128" s="27">
        <v>16.2</v>
      </c>
      <c r="L128" s="27">
        <v>11.8</v>
      </c>
      <c r="M128" s="27">
        <v>5.4</v>
      </c>
      <c r="N128" s="28">
        <f t="shared" si="6"/>
        <v>14.133333333333335</v>
      </c>
    </row>
    <row r="129" spans="1:14" x14ac:dyDescent="0.3">
      <c r="A129" s="38" t="s">
        <v>32</v>
      </c>
      <c r="B129" s="27">
        <v>8.1</v>
      </c>
      <c r="C129" s="27">
        <v>7.8</v>
      </c>
      <c r="D129" s="27">
        <v>12.5</v>
      </c>
      <c r="E129" s="27">
        <v>17.399999999999999</v>
      </c>
      <c r="F129" s="27">
        <v>18.7</v>
      </c>
      <c r="G129" s="27">
        <v>18.7</v>
      </c>
      <c r="H129" s="27">
        <v>18.8</v>
      </c>
      <c r="I129" s="27">
        <v>17.600000000000001</v>
      </c>
      <c r="J129" s="27">
        <v>18</v>
      </c>
      <c r="K129" s="27">
        <v>15.2</v>
      </c>
      <c r="L129" s="27">
        <v>9.1</v>
      </c>
      <c r="M129" s="27">
        <v>3.4</v>
      </c>
      <c r="N129" s="28">
        <f t="shared" si="6"/>
        <v>13.774999999999999</v>
      </c>
    </row>
    <row r="130" spans="1:14" x14ac:dyDescent="0.3">
      <c r="A130" s="33" t="s">
        <v>33</v>
      </c>
      <c r="B130" s="27">
        <v>3.9</v>
      </c>
      <c r="C130" s="27">
        <v>7.1</v>
      </c>
      <c r="D130" s="27">
        <v>12.2</v>
      </c>
      <c r="E130" s="27">
        <v>16.899999999999999</v>
      </c>
      <c r="F130" s="27">
        <v>19.7</v>
      </c>
      <c r="G130" s="27">
        <v>18.8</v>
      </c>
      <c r="H130" s="27">
        <v>18.8</v>
      </c>
      <c r="I130" s="27">
        <v>19.2</v>
      </c>
      <c r="J130" s="27">
        <v>16.7</v>
      </c>
      <c r="K130" s="27">
        <v>10.6</v>
      </c>
      <c r="L130" s="27">
        <v>7.1</v>
      </c>
      <c r="M130" s="27">
        <v>4.3</v>
      </c>
      <c r="N130" s="28">
        <f t="shared" si="6"/>
        <v>12.941666666666665</v>
      </c>
    </row>
    <row r="131" spans="1:14" x14ac:dyDescent="0.3">
      <c r="A131" s="30" t="s">
        <v>34</v>
      </c>
      <c r="B131" s="27">
        <v>3.7</v>
      </c>
      <c r="C131" s="27">
        <v>6.7</v>
      </c>
      <c r="D131" s="27">
        <v>13.7</v>
      </c>
      <c r="E131" s="27">
        <v>18.2</v>
      </c>
      <c r="F131" s="27">
        <v>18.5</v>
      </c>
      <c r="G131" s="27">
        <v>19.399999999999999</v>
      </c>
      <c r="H131" s="27">
        <v>19</v>
      </c>
      <c r="I131" s="27">
        <v>18.2</v>
      </c>
      <c r="J131" s="27">
        <v>17.399999999999999</v>
      </c>
      <c r="K131" s="27">
        <v>13</v>
      </c>
      <c r="L131" s="27">
        <v>7.8</v>
      </c>
      <c r="M131" s="27">
        <v>6.2</v>
      </c>
      <c r="N131" s="28">
        <f t="shared" si="6"/>
        <v>13.483333333333333</v>
      </c>
    </row>
    <row r="132" spans="1:14" x14ac:dyDescent="0.3">
      <c r="A132" s="33" t="s">
        <v>35</v>
      </c>
      <c r="B132" s="27">
        <v>6.4</v>
      </c>
      <c r="C132" s="27">
        <v>9.1999999999999993</v>
      </c>
      <c r="D132" s="27">
        <v>13.9</v>
      </c>
      <c r="E132" s="27">
        <v>16.3</v>
      </c>
      <c r="F132" s="27">
        <v>19.399999999999999</v>
      </c>
      <c r="G132" s="27">
        <v>19.899999999999999</v>
      </c>
      <c r="H132" s="27">
        <v>19.399999999999999</v>
      </c>
      <c r="I132" s="27">
        <v>18.600000000000001</v>
      </c>
      <c r="J132" s="27">
        <v>17.899999999999999</v>
      </c>
      <c r="K132" s="27">
        <v>25</v>
      </c>
      <c r="L132" s="27">
        <v>6.9</v>
      </c>
      <c r="M132" s="27">
        <v>3.4</v>
      </c>
      <c r="N132" s="28">
        <f t="shared" si="6"/>
        <v>14.691666666666668</v>
      </c>
    </row>
    <row r="133" spans="1:14" x14ac:dyDescent="0.3">
      <c r="A133" s="30" t="s">
        <v>36</v>
      </c>
      <c r="B133" s="27">
        <v>3.4</v>
      </c>
      <c r="C133" s="27">
        <v>5.8</v>
      </c>
      <c r="D133" s="27">
        <v>10</v>
      </c>
      <c r="E133" s="27">
        <v>15</v>
      </c>
      <c r="F133" s="27">
        <v>17.3</v>
      </c>
      <c r="G133" s="27">
        <v>18</v>
      </c>
      <c r="H133" s="27">
        <v>16.899999999999999</v>
      </c>
      <c r="I133" s="27">
        <v>17.2</v>
      </c>
      <c r="J133" s="27">
        <v>16.2</v>
      </c>
      <c r="K133" s="27">
        <v>17.7</v>
      </c>
      <c r="L133" s="27">
        <v>6.3</v>
      </c>
      <c r="M133" s="27">
        <v>3.7</v>
      </c>
      <c r="N133" s="28">
        <f t="shared" si="6"/>
        <v>12.291666666666666</v>
      </c>
    </row>
    <row r="134" spans="1:14" x14ac:dyDescent="0.3">
      <c r="A134" s="30" t="s">
        <v>37</v>
      </c>
      <c r="B134" s="27">
        <v>5.6</v>
      </c>
      <c r="C134" s="27">
        <v>4.8</v>
      </c>
      <c r="D134" s="27">
        <v>13.3</v>
      </c>
      <c r="E134" s="27">
        <v>16</v>
      </c>
      <c r="F134" s="27">
        <v>17.2</v>
      </c>
      <c r="G134" s="27">
        <v>19.899999999999999</v>
      </c>
      <c r="H134" s="27">
        <v>18.399999999999999</v>
      </c>
      <c r="I134" s="27">
        <v>21</v>
      </c>
      <c r="J134" s="27">
        <v>17.7</v>
      </c>
      <c r="K134" s="27">
        <v>13.2</v>
      </c>
      <c r="L134" s="27">
        <v>8.1</v>
      </c>
      <c r="M134" s="27">
        <v>4</v>
      </c>
      <c r="N134" s="28">
        <f t="shared" si="6"/>
        <v>13.266666666666666</v>
      </c>
    </row>
    <row r="135" spans="1:14" x14ac:dyDescent="0.3">
      <c r="A135" s="30" t="s">
        <v>38</v>
      </c>
      <c r="B135" s="27">
        <v>4.3</v>
      </c>
      <c r="C135" s="27">
        <v>4.9000000000000004</v>
      </c>
      <c r="D135" s="27">
        <v>13.1</v>
      </c>
      <c r="E135" s="27">
        <v>17.100000000000001</v>
      </c>
      <c r="F135" s="27">
        <v>19.3</v>
      </c>
      <c r="G135" s="27">
        <v>4.9000000000000004</v>
      </c>
      <c r="H135" s="27">
        <v>18.8</v>
      </c>
      <c r="I135" s="27">
        <v>18.5</v>
      </c>
      <c r="J135" s="27">
        <v>14.8</v>
      </c>
      <c r="K135" s="27">
        <v>19.8</v>
      </c>
      <c r="L135" s="27">
        <v>5.2</v>
      </c>
      <c r="M135" s="27">
        <v>4.0999999999999996</v>
      </c>
      <c r="N135" s="28">
        <f t="shared" si="6"/>
        <v>12.066666666666665</v>
      </c>
    </row>
    <row r="136" spans="1:14" x14ac:dyDescent="0.3">
      <c r="A136" s="30" t="s">
        <v>39</v>
      </c>
      <c r="B136" s="27">
        <v>3.2</v>
      </c>
      <c r="C136" s="27">
        <v>6.3</v>
      </c>
      <c r="D136" s="27">
        <v>12.593103448275862</v>
      </c>
      <c r="E136" s="27">
        <v>15.4</v>
      </c>
      <c r="F136" s="27">
        <v>14.5</v>
      </c>
      <c r="G136" s="27">
        <v>19.3</v>
      </c>
      <c r="H136" s="27">
        <v>18.837931034482757</v>
      </c>
      <c r="I136" s="27">
        <v>19</v>
      </c>
      <c r="J136" s="27">
        <v>16.600000000000001</v>
      </c>
      <c r="K136" s="27">
        <v>12.6</v>
      </c>
      <c r="L136" s="27">
        <v>8</v>
      </c>
      <c r="M136" s="27">
        <v>2.6</v>
      </c>
      <c r="N136" s="28">
        <f t="shared" si="6"/>
        <v>12.410919540229884</v>
      </c>
    </row>
    <row r="137" spans="1:14" x14ac:dyDescent="0.3">
      <c r="A137" s="30" t="s">
        <v>40</v>
      </c>
      <c r="B137" s="27">
        <v>5.0999999999999996</v>
      </c>
      <c r="C137" s="27">
        <v>8.1999999999999993</v>
      </c>
      <c r="D137" s="27">
        <v>11</v>
      </c>
      <c r="E137" s="27">
        <v>13</v>
      </c>
      <c r="F137" s="27">
        <v>17.5</v>
      </c>
      <c r="G137" s="27">
        <v>18</v>
      </c>
      <c r="H137" s="27">
        <v>18.3</v>
      </c>
      <c r="I137" s="27">
        <v>17.7</v>
      </c>
      <c r="J137" s="27">
        <v>16.7</v>
      </c>
      <c r="K137" s="27">
        <v>14.4</v>
      </c>
      <c r="L137" s="27">
        <v>6.3</v>
      </c>
      <c r="M137" s="27">
        <v>3.9</v>
      </c>
      <c r="N137" s="28">
        <f>AVERAGE(B137:M137)</f>
        <v>12.508333333333335</v>
      </c>
    </row>
    <row r="138" spans="1:14" x14ac:dyDescent="0.3">
      <c r="A138" s="30" t="s">
        <v>41</v>
      </c>
      <c r="B138" s="27">
        <v>1.5</v>
      </c>
      <c r="C138" s="27">
        <v>7.8</v>
      </c>
      <c r="D138" s="27">
        <v>9</v>
      </c>
      <c r="E138" s="27">
        <v>16</v>
      </c>
      <c r="F138" s="27">
        <v>19.2</v>
      </c>
      <c r="G138" s="27">
        <v>18.899999999999999</v>
      </c>
      <c r="H138" s="27">
        <v>19.8</v>
      </c>
      <c r="I138" s="27">
        <v>17.899999999999999</v>
      </c>
      <c r="J138" s="27">
        <v>16.100000000000001</v>
      </c>
      <c r="K138" s="27">
        <v>13.8</v>
      </c>
      <c r="L138" s="27">
        <v>5.3</v>
      </c>
      <c r="M138" s="27">
        <v>5.2</v>
      </c>
      <c r="N138" s="28">
        <f t="shared" si="6"/>
        <v>12.541666666666666</v>
      </c>
    </row>
    <row r="139" spans="1:14" x14ac:dyDescent="0.3">
      <c r="A139" s="30" t="s">
        <v>42</v>
      </c>
      <c r="B139" s="27">
        <v>4.8083333333333336</v>
      </c>
      <c r="C139" s="27">
        <v>7.719999999999998</v>
      </c>
      <c r="D139" s="27">
        <v>12.533218390804597</v>
      </c>
      <c r="E139" s="27">
        <v>16.535</v>
      </c>
      <c r="F139" s="27">
        <v>18.06666666666667</v>
      </c>
      <c r="G139" s="27">
        <v>18.273333333333337</v>
      </c>
      <c r="H139" s="27">
        <v>24.6</v>
      </c>
      <c r="I139" s="27">
        <v>18.7</v>
      </c>
      <c r="J139" s="27">
        <v>15.1</v>
      </c>
      <c r="K139" s="27">
        <v>8.8000000000000007</v>
      </c>
      <c r="L139" s="27">
        <v>5.0999999999999996</v>
      </c>
      <c r="M139" s="27">
        <v>4.0999999999999996</v>
      </c>
      <c r="N139" s="28">
        <f t="shared" si="6"/>
        <v>12.861379310344828</v>
      </c>
    </row>
    <row r="140" spans="1:14" x14ac:dyDescent="0.3">
      <c r="A140" s="30" t="s">
        <v>43</v>
      </c>
      <c r="B140" s="27">
        <v>1.7</v>
      </c>
      <c r="C140" s="27">
        <v>6.7</v>
      </c>
      <c r="D140" s="27">
        <v>11.2</v>
      </c>
      <c r="E140" s="27">
        <v>14.7</v>
      </c>
      <c r="F140" s="27">
        <v>19.2</v>
      </c>
      <c r="G140" s="27">
        <v>19.7</v>
      </c>
      <c r="H140" s="27">
        <v>18.5</v>
      </c>
      <c r="I140" s="27">
        <v>16</v>
      </c>
      <c r="J140" s="27">
        <v>17.3</v>
      </c>
      <c r="K140" s="27">
        <v>14.7</v>
      </c>
      <c r="L140" s="27">
        <v>6</v>
      </c>
      <c r="M140" s="27">
        <v>3.6</v>
      </c>
      <c r="N140" s="28">
        <f t="shared" si="6"/>
        <v>12.441666666666665</v>
      </c>
    </row>
    <row r="141" spans="1:14" x14ac:dyDescent="0.3">
      <c r="A141" s="30" t="s">
        <v>44</v>
      </c>
      <c r="B141" s="27">
        <v>4.5999999999999996</v>
      </c>
      <c r="C141" s="27">
        <v>6.2</v>
      </c>
      <c r="D141" s="27">
        <v>10.8</v>
      </c>
      <c r="E141" s="27">
        <v>16.5</v>
      </c>
      <c r="F141" s="27">
        <v>18.100000000000001</v>
      </c>
      <c r="G141" s="27">
        <v>18.3</v>
      </c>
      <c r="H141" s="27">
        <v>17.100000000000001</v>
      </c>
      <c r="I141" s="27">
        <v>17.7</v>
      </c>
      <c r="J141" s="27">
        <v>14.2</v>
      </c>
      <c r="K141" s="27">
        <v>11.3</v>
      </c>
      <c r="L141" s="27">
        <v>9.5</v>
      </c>
      <c r="M141" s="27">
        <v>5.0999999999999996</v>
      </c>
      <c r="N141" s="28">
        <f t="shared" si="6"/>
        <v>12.450000000000001</v>
      </c>
    </row>
    <row r="142" spans="1:14" x14ac:dyDescent="0.3">
      <c r="A142" s="30" t="s">
        <v>45</v>
      </c>
      <c r="B142" s="27">
        <v>4.8</v>
      </c>
      <c r="C142" s="27">
        <v>7.7</v>
      </c>
      <c r="D142" s="27">
        <v>11.4</v>
      </c>
      <c r="E142" s="27">
        <v>15.5</v>
      </c>
      <c r="F142" s="27">
        <v>18.100000000000001</v>
      </c>
      <c r="G142" s="27">
        <v>18.899999999999999</v>
      </c>
      <c r="H142" s="27">
        <v>18.5</v>
      </c>
      <c r="I142" s="27">
        <v>18.3</v>
      </c>
      <c r="J142" s="27">
        <v>17.899999999999999</v>
      </c>
      <c r="K142" s="27">
        <v>13.7</v>
      </c>
      <c r="L142" s="27">
        <v>7.1</v>
      </c>
      <c r="M142" s="27">
        <v>5.0999999999999996</v>
      </c>
      <c r="N142" s="28">
        <f t="shared" si="6"/>
        <v>13.08333333333333</v>
      </c>
    </row>
    <row r="143" spans="1:14" x14ac:dyDescent="0.3">
      <c r="A143" s="30" t="s">
        <v>61</v>
      </c>
      <c r="B143" s="28">
        <f t="shared" ref="B143:M143" si="7">AVERAGE(B112:B142)</f>
        <v>4.7938172043010745</v>
      </c>
      <c r="C143" s="28">
        <f t="shared" si="7"/>
        <v>7.6909677419354834</v>
      </c>
      <c r="D143" s="28">
        <f t="shared" si="7"/>
        <v>12.313752317389692</v>
      </c>
      <c r="E143" s="28">
        <f t="shared" si="7"/>
        <v>16.530161290322578</v>
      </c>
      <c r="F143" s="28">
        <f t="shared" si="7"/>
        <v>18.227956989247314</v>
      </c>
      <c r="G143" s="28">
        <f t="shared" si="7"/>
        <v>18.386236559139782</v>
      </c>
      <c r="H143" s="28">
        <f t="shared" si="7"/>
        <v>19.007675194660735</v>
      </c>
      <c r="I143" s="28">
        <f t="shared" si="7"/>
        <v>18.341935483870969</v>
      </c>
      <c r="J143" s="28">
        <f t="shared" si="7"/>
        <v>16.954838709677421</v>
      </c>
      <c r="K143" s="28">
        <f t="shared" si="7"/>
        <v>14.048387096774194</v>
      </c>
      <c r="L143" s="28">
        <f t="shared" si="7"/>
        <v>7.8580645161290343</v>
      </c>
      <c r="M143" s="28">
        <f t="shared" si="7"/>
        <v>5</v>
      </c>
      <c r="N143" s="28"/>
    </row>
    <row r="145" spans="1:14" x14ac:dyDescent="0.3">
      <c r="A145" s="30" t="s">
        <v>68</v>
      </c>
      <c r="B145" s="30"/>
      <c r="C145" s="30"/>
      <c r="D145" s="30"/>
      <c r="E145" s="30"/>
    </row>
    <row r="146" spans="1:14" x14ac:dyDescent="0.3">
      <c r="A146" s="30" t="s">
        <v>69</v>
      </c>
      <c r="B146" s="30"/>
      <c r="C146" s="30"/>
      <c r="D146" s="30"/>
      <c r="E146" s="30"/>
    </row>
    <row r="147" spans="1:14" x14ac:dyDescent="0.3">
      <c r="A147" s="30"/>
      <c r="B147" s="30" t="s">
        <v>2</v>
      </c>
      <c r="C147" s="30" t="s">
        <v>3</v>
      </c>
      <c r="D147" s="30" t="s">
        <v>4</v>
      </c>
      <c r="E147" s="30" t="s">
        <v>5</v>
      </c>
      <c r="F147" s="30" t="s">
        <v>6</v>
      </c>
      <c r="G147" s="30" t="s">
        <v>7</v>
      </c>
      <c r="H147" s="30" t="s">
        <v>8</v>
      </c>
      <c r="I147" s="30" t="s">
        <v>9</v>
      </c>
      <c r="J147" s="30" t="s">
        <v>10</v>
      </c>
      <c r="K147" s="30" t="s">
        <v>11</v>
      </c>
      <c r="L147" s="30" t="s">
        <v>12</v>
      </c>
      <c r="M147" s="30" t="s">
        <v>13</v>
      </c>
      <c r="N147" s="30" t="s">
        <v>14</v>
      </c>
    </row>
    <row r="148" spans="1:14" x14ac:dyDescent="0.3">
      <c r="A148" s="30" t="s">
        <v>15</v>
      </c>
      <c r="B148" s="27">
        <v>7</v>
      </c>
      <c r="C148" s="27">
        <v>7.8322580645161297</v>
      </c>
      <c r="D148" s="27">
        <v>13.076666666666663</v>
      </c>
      <c r="E148" s="27">
        <v>17.9551724137931</v>
      </c>
      <c r="F148" s="27">
        <v>17.763333333333335</v>
      </c>
      <c r="G148" s="27">
        <v>19.832258064516132</v>
      </c>
      <c r="H148" s="27">
        <v>16.374193548387098</v>
      </c>
      <c r="I148" s="27">
        <v>18.292857142857141</v>
      </c>
      <c r="J148" s="27">
        <v>20.072413793103443</v>
      </c>
      <c r="K148" s="27">
        <v>13.17</v>
      </c>
      <c r="L148" s="27">
        <v>5.9392857142857149</v>
      </c>
      <c r="M148" s="27">
        <v>3.1928571428571435</v>
      </c>
      <c r="N148" s="28">
        <f t="shared" ref="N148:N178" si="8">AVERAGE(B148:M148)</f>
        <v>13.375107990359659</v>
      </c>
    </row>
    <row r="149" spans="1:14" x14ac:dyDescent="0.3">
      <c r="A149" s="30" t="s">
        <v>16</v>
      </c>
      <c r="B149" s="27">
        <v>1.5166666666666666</v>
      </c>
      <c r="C149" s="27">
        <v>5.8740740740740724</v>
      </c>
      <c r="D149" s="27">
        <v>11.777777777777779</v>
      </c>
      <c r="E149" s="27">
        <v>14.95483870967742</v>
      </c>
      <c r="F149" s="27">
        <v>19.25333333333333</v>
      </c>
      <c r="G149" s="27">
        <v>19.270833333333332</v>
      </c>
      <c r="H149" s="27">
        <v>21.176666666666669</v>
      </c>
      <c r="I149" s="27">
        <v>20.384</v>
      </c>
      <c r="J149" s="27">
        <v>18.246428571428574</v>
      </c>
      <c r="K149" s="27">
        <v>13.640740740740737</v>
      </c>
      <c r="L149" s="27">
        <v>10.048387096774196</v>
      </c>
      <c r="M149" s="27">
        <v>3.6321428571428562</v>
      </c>
      <c r="N149" s="28">
        <f t="shared" si="8"/>
        <v>13.314657485634639</v>
      </c>
    </row>
    <row r="150" spans="1:14" x14ac:dyDescent="0.3">
      <c r="A150" s="30" t="s">
        <v>17</v>
      </c>
      <c r="B150" s="27">
        <v>5.043333333333333</v>
      </c>
      <c r="C150" s="27">
        <v>8.7161290322580633</v>
      </c>
      <c r="D150" s="27">
        <v>13.96551724137931</v>
      </c>
      <c r="E150" s="27">
        <v>16.196666666666673</v>
      </c>
      <c r="F150" s="27">
        <v>18.392592592592592</v>
      </c>
      <c r="G150" s="27">
        <v>16.625806451612906</v>
      </c>
      <c r="H150" s="27">
        <v>19.541935483870969</v>
      </c>
      <c r="I150" s="27">
        <v>18.182758620689658</v>
      </c>
      <c r="J150" s="27">
        <v>14.851612903225808</v>
      </c>
      <c r="K150" s="27">
        <v>12.16</v>
      </c>
      <c r="L150" s="27">
        <v>8.3838709677419345</v>
      </c>
      <c r="M150" s="27">
        <v>4.376666666666666</v>
      </c>
      <c r="N150" s="28">
        <f t="shared" si="8"/>
        <v>13.036407496669824</v>
      </c>
    </row>
    <row r="151" spans="1:14" x14ac:dyDescent="0.3">
      <c r="A151" s="30" t="s">
        <v>18</v>
      </c>
      <c r="B151" s="27">
        <v>2.403225806451613</v>
      </c>
      <c r="C151" s="27">
        <v>6.6225806451612907</v>
      </c>
      <c r="D151" s="27">
        <v>10.973333333333331</v>
      </c>
      <c r="E151" s="27">
        <v>17.148387096774194</v>
      </c>
      <c r="F151" s="27">
        <v>17.073333333333338</v>
      </c>
      <c r="G151" s="27">
        <v>18.506451612903227</v>
      </c>
      <c r="H151" s="27">
        <v>18.958064516129035</v>
      </c>
      <c r="I151" s="27">
        <v>18.773076923076925</v>
      </c>
      <c r="J151" s="27">
        <v>16.909677419354839</v>
      </c>
      <c r="K151" s="27">
        <v>10.583333333333336</v>
      </c>
      <c r="L151" s="27">
        <v>6.5064516129032253</v>
      </c>
      <c r="M151" s="27">
        <v>2.6633333333333336</v>
      </c>
      <c r="N151" s="28">
        <f t="shared" si="8"/>
        <v>12.260104080507306</v>
      </c>
    </row>
    <row r="152" spans="1:14" x14ac:dyDescent="0.3">
      <c r="A152" s="30" t="s">
        <v>19</v>
      </c>
      <c r="B152" s="27">
        <v>3.8096774193548386</v>
      </c>
      <c r="C152" s="27">
        <v>6.5225806451612884</v>
      </c>
      <c r="D152" s="27">
        <v>12.42</v>
      </c>
      <c r="E152" s="27">
        <v>15.009677419354839</v>
      </c>
      <c r="F152" s="27">
        <v>16.25</v>
      </c>
      <c r="G152" s="27">
        <v>18.980645161290322</v>
      </c>
      <c r="H152" s="27">
        <v>18.722580645161294</v>
      </c>
      <c r="I152" s="27">
        <v>18.914285714285715</v>
      </c>
      <c r="J152" s="27">
        <v>18.14838709677419</v>
      </c>
      <c r="K152" s="27">
        <v>13.893333333333333</v>
      </c>
      <c r="L152" s="27">
        <v>6.2903225806451593</v>
      </c>
      <c r="M152" s="27">
        <v>2.9033333333333342</v>
      </c>
      <c r="N152" s="28">
        <f t="shared" si="8"/>
        <v>12.655401945724527</v>
      </c>
    </row>
    <row r="153" spans="1:14" x14ac:dyDescent="0.3">
      <c r="A153" s="30" t="s">
        <v>20</v>
      </c>
      <c r="B153" s="27">
        <v>3.9903225806451612</v>
      </c>
      <c r="C153" s="27">
        <v>6.3774193548387101</v>
      </c>
      <c r="D153" s="27">
        <v>12.566666666666666</v>
      </c>
      <c r="E153" s="27">
        <v>15.890322580645163</v>
      </c>
      <c r="F153" s="27">
        <v>17.413333333333334</v>
      </c>
      <c r="G153" s="27">
        <v>18.045161290322582</v>
      </c>
      <c r="H153" s="27">
        <v>18.558064516129033</v>
      </c>
      <c r="I153" s="27">
        <v>19.242857142857151</v>
      </c>
      <c r="J153" s="27">
        <v>18.123333333333338</v>
      </c>
      <c r="K153" s="27">
        <v>14.676666666666668</v>
      </c>
      <c r="L153" s="27">
        <v>10.467741935483868</v>
      </c>
      <c r="M153" s="27">
        <v>5.6566666666666663</v>
      </c>
      <c r="N153" s="28">
        <f t="shared" si="8"/>
        <v>13.417379672299029</v>
      </c>
    </row>
    <row r="154" spans="1:14" x14ac:dyDescent="0.3">
      <c r="A154" s="30" t="s">
        <v>21</v>
      </c>
      <c r="B154" s="27">
        <v>6.6451612903225818</v>
      </c>
      <c r="C154" s="27">
        <v>7.8354838709677406</v>
      </c>
      <c r="D154" s="27">
        <v>11.086666666666671</v>
      </c>
      <c r="E154" s="27">
        <v>15.503225806451615</v>
      </c>
      <c r="F154" s="27">
        <v>19.283333333333339</v>
      </c>
      <c r="G154" s="27">
        <v>18.380645161290321</v>
      </c>
      <c r="H154" s="27">
        <v>17.28064516129032</v>
      </c>
      <c r="I154" s="27">
        <v>18.637931034482758</v>
      </c>
      <c r="J154" s="27">
        <v>17.796774193548391</v>
      </c>
      <c r="K154" s="27">
        <v>11.673333333333328</v>
      </c>
      <c r="L154" s="27">
        <v>5.9709677419354827</v>
      </c>
      <c r="M154" s="27">
        <v>5.7566666666666659</v>
      </c>
      <c r="N154" s="28">
        <f t="shared" si="8"/>
        <v>12.987569521690768</v>
      </c>
    </row>
    <row r="155" spans="1:14" x14ac:dyDescent="0.3">
      <c r="A155" s="30" t="s">
        <v>22</v>
      </c>
      <c r="B155" s="27">
        <v>2.8161290322580643</v>
      </c>
      <c r="C155" s="27">
        <v>6.9548387096774187</v>
      </c>
      <c r="D155" s="27">
        <v>11.513333333333334</v>
      </c>
      <c r="E155" s="27">
        <v>15.851612903225806</v>
      </c>
      <c r="F155" s="27">
        <v>19.283333333333339</v>
      </c>
      <c r="G155" s="27">
        <v>18.570967741935483</v>
      </c>
      <c r="H155" s="27">
        <v>19.432258064516127</v>
      </c>
      <c r="I155" s="27">
        <v>19.125</v>
      </c>
      <c r="J155" s="27">
        <v>17.058064516129033</v>
      </c>
      <c r="K155" s="27">
        <v>14.136666666666668</v>
      </c>
      <c r="L155" s="27">
        <v>7.9516129032258069</v>
      </c>
      <c r="M155" s="27">
        <v>4.4866666666666664</v>
      </c>
      <c r="N155" s="28">
        <f t="shared" si="8"/>
        <v>13.09837365591398</v>
      </c>
    </row>
    <row r="156" spans="1:14" x14ac:dyDescent="0.3">
      <c r="A156" s="30" t="s">
        <v>23</v>
      </c>
      <c r="B156" s="27">
        <v>3.5903225806451609</v>
      </c>
      <c r="C156" s="27">
        <v>6.790322580645161</v>
      </c>
      <c r="D156" s="27">
        <v>10.4</v>
      </c>
      <c r="E156" s="27">
        <v>15.980645161290322</v>
      </c>
      <c r="F156" s="27">
        <v>16.53</v>
      </c>
      <c r="G156" s="27">
        <v>17.443333333333332</v>
      </c>
      <c r="H156" s="27">
        <v>18.267741935483869</v>
      </c>
      <c r="I156" s="27">
        <v>18.132142857142856</v>
      </c>
      <c r="J156" s="27">
        <v>16.551612903225809</v>
      </c>
      <c r="K156" s="27">
        <v>12.943333333333332</v>
      </c>
      <c r="L156" s="27">
        <v>7.7870967741935475</v>
      </c>
      <c r="M156" s="27">
        <v>4.9620689655172416</v>
      </c>
      <c r="N156" s="28">
        <f t="shared" si="8"/>
        <v>12.448218368734217</v>
      </c>
    </row>
    <row r="157" spans="1:14" x14ac:dyDescent="0.3">
      <c r="A157" s="30" t="s">
        <v>24</v>
      </c>
      <c r="B157" s="27">
        <v>2.0741935483870968</v>
      </c>
      <c r="C157" s="27">
        <v>9.1806451612903235</v>
      </c>
      <c r="D157" s="27">
        <v>11.08</v>
      </c>
      <c r="E157" s="27">
        <v>15.470967741935484</v>
      </c>
      <c r="F157" s="27">
        <v>16.206666666666663</v>
      </c>
      <c r="G157" s="27">
        <v>18.980645161290319</v>
      </c>
      <c r="H157" s="27">
        <v>18.983870967741936</v>
      </c>
      <c r="I157" s="27">
        <v>20.51071428571429</v>
      </c>
      <c r="J157" s="27">
        <v>16.838709677419356</v>
      </c>
      <c r="K157" s="27">
        <v>15.24</v>
      </c>
      <c r="L157" s="27">
        <v>7.6548387096774198</v>
      </c>
      <c r="M157" s="27">
        <v>6.5533333333333337</v>
      </c>
      <c r="N157" s="28">
        <f t="shared" si="8"/>
        <v>13.231215437788018</v>
      </c>
    </row>
    <row r="158" spans="1:14" x14ac:dyDescent="0.3">
      <c r="A158" s="30" t="s">
        <v>25</v>
      </c>
      <c r="B158" s="27">
        <v>3.7032258064516128</v>
      </c>
      <c r="C158" s="27">
        <v>5.709677419354839</v>
      </c>
      <c r="D158" s="27">
        <v>12.333333333333332</v>
      </c>
      <c r="E158" s="27">
        <v>16.812903225806458</v>
      </c>
      <c r="F158" s="27">
        <v>18.423333333333332</v>
      </c>
      <c r="G158" s="27">
        <v>19.461290322580645</v>
      </c>
      <c r="H158" s="27">
        <v>19.625806451612899</v>
      </c>
      <c r="I158" s="27">
        <v>18.61785714285714</v>
      </c>
      <c r="J158" s="27">
        <v>16.938709677419357</v>
      </c>
      <c r="K158" s="27">
        <v>13.516666666666667</v>
      </c>
      <c r="L158" s="27">
        <v>7.9967741935483856</v>
      </c>
      <c r="M158" s="27">
        <v>4.7433333333333332</v>
      </c>
      <c r="N158" s="28">
        <f t="shared" si="8"/>
        <v>13.156909242191501</v>
      </c>
    </row>
    <row r="159" spans="1:14" x14ac:dyDescent="0.3">
      <c r="A159" s="30" t="s">
        <v>26</v>
      </c>
      <c r="B159" s="27">
        <v>3.1516129032258058</v>
      </c>
      <c r="C159" s="27">
        <v>7.629032258064516</v>
      </c>
      <c r="D159" s="27">
        <v>9.8466666666666658</v>
      </c>
      <c r="E159" s="27">
        <v>15.74666666666667</v>
      </c>
      <c r="F159" s="27">
        <v>18.99666666666667</v>
      </c>
      <c r="G159" s="27">
        <v>19.593548387096778</v>
      </c>
      <c r="H159" s="27">
        <v>20.493333333333336</v>
      </c>
      <c r="I159" s="27">
        <v>20.074999999999999</v>
      </c>
      <c r="J159" s="27">
        <v>17.232258064516131</v>
      </c>
      <c r="K159" s="27">
        <v>14.53</v>
      </c>
      <c r="L159" s="27">
        <v>8.3741935483870957</v>
      </c>
      <c r="M159" s="27">
        <v>6.85</v>
      </c>
      <c r="N159" s="28">
        <f t="shared" si="8"/>
        <v>13.543248207885306</v>
      </c>
    </row>
    <row r="160" spans="1:14" x14ac:dyDescent="0.3">
      <c r="A160" s="30" t="s">
        <v>27</v>
      </c>
      <c r="B160" s="27">
        <v>4.1645161290322585</v>
      </c>
      <c r="C160" s="27">
        <v>9.49</v>
      </c>
      <c r="D160" s="27">
        <v>13.506666666666664</v>
      </c>
      <c r="E160" s="27">
        <v>17.674193548387095</v>
      </c>
      <c r="F160" s="27">
        <v>19.203571428571429</v>
      </c>
      <c r="G160" s="27">
        <v>18.93</v>
      </c>
      <c r="H160" s="27">
        <v>20</v>
      </c>
      <c r="I160" s="27">
        <v>19.3</v>
      </c>
      <c r="J160" s="27">
        <v>16.7</v>
      </c>
      <c r="K160" s="27">
        <v>12.5</v>
      </c>
      <c r="L160" s="27">
        <v>5.0999999999999996</v>
      </c>
      <c r="M160" s="27">
        <v>3.5</v>
      </c>
      <c r="N160" s="28">
        <f t="shared" si="8"/>
        <v>13.339078981054788</v>
      </c>
    </row>
    <row r="161" spans="1:14" x14ac:dyDescent="0.3">
      <c r="A161" s="30" t="s">
        <v>28</v>
      </c>
      <c r="B161" s="27">
        <v>4.8</v>
      </c>
      <c r="C161" s="27">
        <v>5.5</v>
      </c>
      <c r="D161" s="27">
        <v>9.8000000000000007</v>
      </c>
      <c r="E161" s="27">
        <v>16.399999999999999</v>
      </c>
      <c r="F161" s="27">
        <v>17.100000000000001</v>
      </c>
      <c r="G161" s="27">
        <v>19.899999999999999</v>
      </c>
      <c r="H161" s="27">
        <v>19.8</v>
      </c>
      <c r="I161" s="27">
        <v>20</v>
      </c>
      <c r="J161" s="27">
        <v>18.5</v>
      </c>
      <c r="K161" s="27">
        <v>15.4</v>
      </c>
      <c r="L161" s="27">
        <v>7.2</v>
      </c>
      <c r="M161" s="27">
        <v>6.1</v>
      </c>
      <c r="N161" s="28">
        <f t="shared" si="8"/>
        <v>13.375</v>
      </c>
    </row>
    <row r="162" spans="1:14" x14ac:dyDescent="0.3">
      <c r="A162" s="30" t="s">
        <v>29</v>
      </c>
      <c r="B162" s="27">
        <v>4.0999999999999996</v>
      </c>
      <c r="C162" s="27">
        <v>6.9</v>
      </c>
      <c r="D162" s="27">
        <v>14.5</v>
      </c>
      <c r="E162" s="27">
        <v>15.9</v>
      </c>
      <c r="F162" s="27">
        <v>16.899999999999999</v>
      </c>
      <c r="G162" s="27">
        <v>17.5</v>
      </c>
      <c r="H162" s="27">
        <v>18.5</v>
      </c>
      <c r="I162" s="27">
        <v>18.600000000000001</v>
      </c>
      <c r="J162" s="27">
        <v>16.899999999999999</v>
      </c>
      <c r="K162" s="27">
        <v>10.7</v>
      </c>
      <c r="L162" s="27">
        <v>8.8000000000000007</v>
      </c>
      <c r="M162" s="27">
        <v>4.2</v>
      </c>
      <c r="N162" s="28">
        <f t="shared" si="8"/>
        <v>12.791666666666666</v>
      </c>
    </row>
    <row r="163" spans="1:14" x14ac:dyDescent="0.3">
      <c r="A163" s="30" t="s">
        <v>30</v>
      </c>
      <c r="B163" s="27">
        <v>3.8</v>
      </c>
      <c r="C163" s="27">
        <v>7.5</v>
      </c>
      <c r="D163" s="27">
        <v>9.6</v>
      </c>
      <c r="E163" s="27">
        <v>12.7</v>
      </c>
      <c r="F163" s="27">
        <v>18.399999999999999</v>
      </c>
      <c r="G163" s="27">
        <v>19.5</v>
      </c>
      <c r="H163" s="29">
        <v>20.2</v>
      </c>
      <c r="I163" s="29">
        <v>18</v>
      </c>
      <c r="J163" s="29">
        <v>15.9</v>
      </c>
      <c r="K163" s="29">
        <v>11.4</v>
      </c>
      <c r="L163" s="29">
        <v>8.4</v>
      </c>
      <c r="M163" s="29">
        <v>6.7</v>
      </c>
      <c r="N163" s="28">
        <f t="shared" si="8"/>
        <v>12.674999999999999</v>
      </c>
    </row>
    <row r="164" spans="1:14" x14ac:dyDescent="0.3">
      <c r="A164" s="30" t="s">
        <v>31</v>
      </c>
      <c r="B164" s="29">
        <v>2.9</v>
      </c>
      <c r="C164" s="29">
        <v>6.2</v>
      </c>
      <c r="D164" s="29">
        <v>12.2</v>
      </c>
      <c r="E164" s="29">
        <v>16.7</v>
      </c>
      <c r="F164" s="29">
        <v>16.3</v>
      </c>
      <c r="G164" s="29">
        <v>18.8</v>
      </c>
      <c r="H164" s="29">
        <v>12.8</v>
      </c>
      <c r="I164" s="27">
        <v>19.899999999999999</v>
      </c>
      <c r="J164" s="27">
        <v>18.3</v>
      </c>
      <c r="K164" s="27">
        <v>15.4</v>
      </c>
      <c r="L164" s="27">
        <v>10.4</v>
      </c>
      <c r="M164" s="27">
        <v>4</v>
      </c>
      <c r="N164" s="28">
        <f t="shared" si="8"/>
        <v>12.824999999999998</v>
      </c>
    </row>
    <row r="165" spans="1:14" x14ac:dyDescent="0.3">
      <c r="A165" s="38" t="s">
        <v>32</v>
      </c>
      <c r="B165" s="27">
        <v>5.7</v>
      </c>
      <c r="C165" s="27">
        <v>7</v>
      </c>
      <c r="D165" s="27">
        <v>12.4</v>
      </c>
      <c r="E165" s="27">
        <v>17.2</v>
      </c>
      <c r="F165" s="27">
        <v>18.7</v>
      </c>
      <c r="G165" s="27">
        <v>19.3</v>
      </c>
      <c r="H165" s="27">
        <v>19.399999999999999</v>
      </c>
      <c r="I165" s="27">
        <v>18.600000000000001</v>
      </c>
      <c r="J165" s="27">
        <v>18.100000000000001</v>
      </c>
      <c r="K165" s="27">
        <v>14.4</v>
      </c>
      <c r="L165" s="27">
        <v>8.4</v>
      </c>
      <c r="M165" s="27">
        <v>2.7</v>
      </c>
      <c r="N165" s="28">
        <f t="shared" si="8"/>
        <v>13.491666666666665</v>
      </c>
    </row>
    <row r="166" spans="1:14" x14ac:dyDescent="0.3">
      <c r="A166" s="33" t="s">
        <v>33</v>
      </c>
      <c r="B166" s="27">
        <v>1.6</v>
      </c>
      <c r="C166" s="27">
        <v>4.5999999999999996</v>
      </c>
      <c r="D166" s="27">
        <v>10.5</v>
      </c>
      <c r="E166" s="27">
        <v>15.1</v>
      </c>
      <c r="F166" s="27">
        <v>17.899999999999999</v>
      </c>
      <c r="G166" s="27">
        <v>18.3</v>
      </c>
      <c r="H166" s="29">
        <v>18.3</v>
      </c>
      <c r="I166" s="27">
        <v>20.100000000000001</v>
      </c>
      <c r="J166" s="27">
        <v>17.100000000000001</v>
      </c>
      <c r="K166" s="27">
        <v>11.9</v>
      </c>
      <c r="L166" s="27">
        <v>7.4</v>
      </c>
      <c r="M166" s="27">
        <v>3.8</v>
      </c>
      <c r="N166" s="28">
        <f t="shared" si="8"/>
        <v>12.216666666666669</v>
      </c>
    </row>
    <row r="167" spans="1:14" x14ac:dyDescent="0.3">
      <c r="A167" s="30" t="s">
        <v>34</v>
      </c>
      <c r="B167" s="27">
        <v>3.9</v>
      </c>
      <c r="C167" s="27">
        <v>8.1</v>
      </c>
      <c r="D167" s="27">
        <v>11.2</v>
      </c>
      <c r="E167" s="27">
        <v>16.5</v>
      </c>
      <c r="F167" s="27">
        <v>19.2</v>
      </c>
      <c r="G167" s="27">
        <v>18.8</v>
      </c>
      <c r="H167" s="27">
        <v>20.100000000000001</v>
      </c>
      <c r="I167" s="27">
        <v>19.600000000000001</v>
      </c>
      <c r="J167" s="27">
        <v>18</v>
      </c>
      <c r="K167" s="27">
        <v>13.4</v>
      </c>
      <c r="L167" s="27">
        <v>7.3</v>
      </c>
      <c r="M167" s="27">
        <v>5</v>
      </c>
      <c r="N167" s="28">
        <f t="shared" si="8"/>
        <v>13.425000000000002</v>
      </c>
    </row>
    <row r="168" spans="1:14" x14ac:dyDescent="0.3">
      <c r="A168" s="33" t="s">
        <v>35</v>
      </c>
      <c r="B168" s="27">
        <v>6.3</v>
      </c>
      <c r="C168" s="27">
        <v>7.7</v>
      </c>
      <c r="D168" s="27">
        <v>14</v>
      </c>
      <c r="E168" s="27">
        <v>16.399999999999999</v>
      </c>
      <c r="F168" s="27">
        <v>19.7</v>
      </c>
      <c r="G168" s="27">
        <v>19.600000000000001</v>
      </c>
      <c r="H168" s="27">
        <v>20.2</v>
      </c>
      <c r="I168" s="27">
        <v>19.7</v>
      </c>
      <c r="J168" s="27">
        <v>17.899999999999999</v>
      </c>
      <c r="K168" s="27">
        <v>11.9</v>
      </c>
      <c r="L168" s="27">
        <v>7.5</v>
      </c>
      <c r="M168" s="27">
        <v>3.7</v>
      </c>
      <c r="N168" s="28">
        <f t="shared" si="8"/>
        <v>13.716666666666667</v>
      </c>
    </row>
    <row r="169" spans="1:14" x14ac:dyDescent="0.3">
      <c r="A169" s="30" t="s">
        <v>36</v>
      </c>
      <c r="B169" s="27">
        <v>3.4</v>
      </c>
      <c r="C169" s="27">
        <v>5.8</v>
      </c>
      <c r="D169" s="27">
        <v>10</v>
      </c>
      <c r="E169" s="27">
        <v>15</v>
      </c>
      <c r="F169" s="27">
        <v>17.3</v>
      </c>
      <c r="G169" s="27">
        <v>18</v>
      </c>
      <c r="H169" s="27">
        <v>16.899999999999999</v>
      </c>
      <c r="I169" s="27">
        <v>17.2</v>
      </c>
      <c r="J169" s="27">
        <v>16.2</v>
      </c>
      <c r="K169" s="27">
        <v>13.5</v>
      </c>
      <c r="L169" s="27">
        <v>6.3</v>
      </c>
      <c r="M169" s="27">
        <v>3.7</v>
      </c>
      <c r="N169" s="28">
        <f t="shared" si="8"/>
        <v>11.941666666666668</v>
      </c>
    </row>
    <row r="170" spans="1:14" x14ac:dyDescent="0.3">
      <c r="A170" s="30" t="s">
        <v>37</v>
      </c>
      <c r="B170" s="27">
        <v>5.7</v>
      </c>
      <c r="C170" s="27">
        <v>8.4</v>
      </c>
      <c r="D170" s="27">
        <v>14.1</v>
      </c>
      <c r="E170" s="27">
        <v>18.600000000000001</v>
      </c>
      <c r="F170" s="27">
        <v>18.100000000000001</v>
      </c>
      <c r="G170" s="27">
        <v>22.6</v>
      </c>
      <c r="H170" s="27">
        <v>21.6</v>
      </c>
      <c r="I170" s="27">
        <v>22</v>
      </c>
      <c r="J170" s="27">
        <v>18.100000000000001</v>
      </c>
      <c r="K170" s="27">
        <v>15.6</v>
      </c>
      <c r="L170" s="27">
        <v>9.6999999999999993</v>
      </c>
      <c r="M170" s="27">
        <v>6.2</v>
      </c>
      <c r="N170" s="28">
        <f t="shared" si="8"/>
        <v>15.05833333333333</v>
      </c>
    </row>
    <row r="171" spans="1:14" x14ac:dyDescent="0.3">
      <c r="A171" s="30" t="s">
        <v>38</v>
      </c>
      <c r="B171" s="27">
        <v>4.0999999999999996</v>
      </c>
      <c r="C171" s="27">
        <v>6.8</v>
      </c>
      <c r="D171" s="27">
        <v>14</v>
      </c>
      <c r="E171" s="27">
        <v>18.2</v>
      </c>
      <c r="F171" s="27">
        <v>19.8</v>
      </c>
      <c r="G171" s="27">
        <v>6.8</v>
      </c>
      <c r="H171" s="27">
        <v>19.7</v>
      </c>
      <c r="I171" s="27">
        <v>19.600000000000001</v>
      </c>
      <c r="J171" s="27">
        <v>16</v>
      </c>
      <c r="K171" s="27">
        <v>15.6</v>
      </c>
      <c r="L171" s="27">
        <v>7.3</v>
      </c>
      <c r="M171" s="27">
        <v>5.0999999999999996</v>
      </c>
      <c r="N171" s="28">
        <f t="shared" si="8"/>
        <v>12.75</v>
      </c>
    </row>
    <row r="172" spans="1:14" x14ac:dyDescent="0.3">
      <c r="A172" s="30" t="s">
        <v>39</v>
      </c>
      <c r="B172" s="27">
        <v>5</v>
      </c>
      <c r="C172" s="27">
        <v>7.6</v>
      </c>
      <c r="D172" s="27">
        <v>12.1</v>
      </c>
      <c r="E172" s="27">
        <v>15.6</v>
      </c>
      <c r="F172" s="27">
        <v>15.6</v>
      </c>
      <c r="G172" s="27">
        <v>18.8</v>
      </c>
      <c r="H172" s="27">
        <f>AVERAGE(H148:H171)</f>
        <v>18.954798387096776</v>
      </c>
      <c r="I172" s="27">
        <v>19.399999999999999</v>
      </c>
      <c r="J172" s="27">
        <v>17.100000000000001</v>
      </c>
      <c r="K172" s="27">
        <v>14</v>
      </c>
      <c r="L172" s="27">
        <v>7.8</v>
      </c>
      <c r="M172" s="27">
        <v>3.5</v>
      </c>
      <c r="N172" s="28">
        <f t="shared" si="8"/>
        <v>12.954566532258065</v>
      </c>
    </row>
    <row r="173" spans="1:14" x14ac:dyDescent="0.3">
      <c r="A173" s="30" t="s">
        <v>40</v>
      </c>
      <c r="B173" s="27">
        <v>4.4000000000000004</v>
      </c>
      <c r="C173" s="27">
        <v>8.8000000000000007</v>
      </c>
      <c r="D173" s="27">
        <v>11.6</v>
      </c>
      <c r="E173" s="27">
        <v>15</v>
      </c>
      <c r="F173" s="27">
        <v>18.8</v>
      </c>
      <c r="G173" s="27">
        <v>21.3</v>
      </c>
      <c r="H173" s="27">
        <v>20.7</v>
      </c>
      <c r="I173" s="27">
        <v>20</v>
      </c>
      <c r="J173" s="27">
        <v>19.7</v>
      </c>
      <c r="K173" s="27">
        <v>15.2</v>
      </c>
      <c r="L173" s="27">
        <v>8.8000000000000007</v>
      </c>
      <c r="M173" s="27">
        <v>4.3</v>
      </c>
      <c r="N173" s="28">
        <f t="shared" si="8"/>
        <v>14.049999999999999</v>
      </c>
    </row>
    <row r="174" spans="1:14" x14ac:dyDescent="0.3">
      <c r="A174" s="30" t="s">
        <v>41</v>
      </c>
      <c r="B174" s="27">
        <v>3.3</v>
      </c>
      <c r="C174" s="27">
        <v>10.199999999999999</v>
      </c>
      <c r="D174" s="27">
        <v>11.4</v>
      </c>
      <c r="E174" s="27">
        <v>17.600000000000001</v>
      </c>
      <c r="F174" s="27">
        <v>19.899999999999999</v>
      </c>
      <c r="G174" s="27">
        <v>19.3</v>
      </c>
      <c r="H174" s="27">
        <v>19.151612903225804</v>
      </c>
      <c r="I174" s="27">
        <v>18.989655172413791</v>
      </c>
      <c r="J174" s="27">
        <v>17.041935483870969</v>
      </c>
      <c r="K174" s="27">
        <v>13.909999999999997</v>
      </c>
      <c r="L174" s="27">
        <v>7.0677419354838724</v>
      </c>
      <c r="M174" s="27">
        <v>3.25</v>
      </c>
      <c r="N174" s="28">
        <f t="shared" si="8"/>
        <v>13.425912124582867</v>
      </c>
    </row>
    <row r="175" spans="1:14" x14ac:dyDescent="0.3">
      <c r="A175" s="30" t="s">
        <v>42</v>
      </c>
      <c r="B175" s="27">
        <v>2.2599999999999998</v>
      </c>
      <c r="C175" s="27">
        <v>8.4677419354838701</v>
      </c>
      <c r="D175" s="27">
        <v>13.216666666666667</v>
      </c>
      <c r="E175" s="27">
        <v>20.044444444444444</v>
      </c>
      <c r="F175" s="27">
        <v>17.863333333333333</v>
      </c>
      <c r="G175" s="32">
        <v>18.5</v>
      </c>
      <c r="H175" s="27">
        <v>20.06785714285715</v>
      </c>
      <c r="I175" s="27">
        <v>18.88214285714286</v>
      </c>
      <c r="J175" s="27">
        <v>15.353333333333333</v>
      </c>
      <c r="K175" s="27">
        <v>12.134482758620688</v>
      </c>
      <c r="L175" s="27">
        <v>6.5677419354838715</v>
      </c>
      <c r="M175" s="27">
        <v>4.7916666666666679</v>
      </c>
      <c r="N175" s="28">
        <f t="shared" si="8"/>
        <v>13.179117589502738</v>
      </c>
    </row>
    <row r="176" spans="1:14" x14ac:dyDescent="0.3">
      <c r="A176" s="30" t="s">
        <v>43</v>
      </c>
      <c r="B176" s="27">
        <v>2.2599999999999998</v>
      </c>
      <c r="C176" s="27">
        <v>8.4677419354838701</v>
      </c>
      <c r="D176" s="27">
        <v>13.216666666666667</v>
      </c>
      <c r="E176" s="27">
        <v>15.100000000000001</v>
      </c>
      <c r="F176" s="27">
        <v>19.156249999999996</v>
      </c>
      <c r="G176" s="27">
        <v>17.929032258064517</v>
      </c>
      <c r="H176" s="27">
        <v>18.899999999999999</v>
      </c>
      <c r="I176" s="27">
        <v>19.100000000000001</v>
      </c>
      <c r="J176" s="27">
        <v>17.899999999999999</v>
      </c>
      <c r="K176" s="27">
        <v>15.5</v>
      </c>
      <c r="L176" s="27">
        <v>7.6</v>
      </c>
      <c r="M176" s="27">
        <v>3.8</v>
      </c>
      <c r="N176" s="28">
        <f t="shared" si="8"/>
        <v>13.244140905017922</v>
      </c>
    </row>
    <row r="177" spans="1:14" x14ac:dyDescent="0.3">
      <c r="A177" s="30" t="s">
        <v>44</v>
      </c>
      <c r="B177" s="27">
        <v>5.4</v>
      </c>
      <c r="C177" s="27">
        <v>6.7</v>
      </c>
      <c r="D177" s="27">
        <v>11.8</v>
      </c>
      <c r="E177" s="27">
        <v>17.899999999999999</v>
      </c>
      <c r="F177" s="27">
        <v>17.399999999999999</v>
      </c>
      <c r="G177" s="27">
        <v>18.100000000000001</v>
      </c>
      <c r="H177" s="27">
        <v>18.100000000000001</v>
      </c>
      <c r="I177" s="27">
        <v>19</v>
      </c>
      <c r="J177" s="27">
        <v>16.600000000000001</v>
      </c>
      <c r="K177" s="27">
        <v>11.4</v>
      </c>
      <c r="L177" s="27">
        <v>9.6999999999999993</v>
      </c>
      <c r="M177" s="27">
        <v>3.2</v>
      </c>
      <c r="N177" s="28">
        <f t="shared" si="8"/>
        <v>12.941666666666665</v>
      </c>
    </row>
    <row r="178" spans="1:14" x14ac:dyDescent="0.3">
      <c r="A178" s="30" t="s">
        <v>45</v>
      </c>
      <c r="B178" s="27">
        <v>4</v>
      </c>
      <c r="C178" s="27">
        <v>5.5</v>
      </c>
      <c r="D178" s="27">
        <v>12</v>
      </c>
      <c r="E178" s="27">
        <v>16</v>
      </c>
      <c r="F178" s="27">
        <v>17.100000000000001</v>
      </c>
      <c r="G178" s="27">
        <v>19.399999999999999</v>
      </c>
      <c r="H178" s="27">
        <v>19.8</v>
      </c>
      <c r="I178" s="27">
        <v>20.2</v>
      </c>
      <c r="J178" s="27">
        <v>20</v>
      </c>
      <c r="K178" s="27">
        <v>14.4</v>
      </c>
      <c r="L178" s="27">
        <v>8.8000000000000007</v>
      </c>
      <c r="M178" s="27">
        <v>5.2</v>
      </c>
      <c r="N178" s="28">
        <f t="shared" si="8"/>
        <v>13.533333333333333</v>
      </c>
    </row>
    <row r="179" spans="1:14" x14ac:dyDescent="0.3">
      <c r="A179" s="30" t="s">
        <v>61</v>
      </c>
      <c r="B179" s="28">
        <f t="shared" ref="B179:M179" si="9">AVERAGE(B148:B178)</f>
        <v>3.962206035379813</v>
      </c>
      <c r="C179" s="28">
        <f t="shared" si="9"/>
        <v>7.2829201834508801</v>
      </c>
      <c r="D179" s="28">
        <f t="shared" si="9"/>
        <v>12.005805215671733</v>
      </c>
      <c r="E179" s="28">
        <f t="shared" si="9"/>
        <v>16.327087883390945</v>
      </c>
      <c r="F179" s="28">
        <f t="shared" si="9"/>
        <v>18.041690774876255</v>
      </c>
      <c r="G179" s="28">
        <f t="shared" si="9"/>
        <v>18.550019944502257</v>
      </c>
      <c r="H179" s="28">
        <f t="shared" si="9"/>
        <v>19.051271926564592</v>
      </c>
      <c r="I179" s="28">
        <f t="shared" si="9"/>
        <v>19.260008996565173</v>
      </c>
      <c r="J179" s="28">
        <f t="shared" si="9"/>
        <v>17.424620998925242</v>
      </c>
      <c r="K179" s="28">
        <f t="shared" si="9"/>
        <v>13.497050220409507</v>
      </c>
      <c r="L179" s="28">
        <f t="shared" si="9"/>
        <v>7.8550654080570839</v>
      </c>
      <c r="M179" s="28">
        <f t="shared" si="9"/>
        <v>4.4683463107156101</v>
      </c>
      <c r="N179" s="28"/>
    </row>
    <row r="181" spans="1:14" x14ac:dyDescent="0.3">
      <c r="A181" s="30" t="s">
        <v>70</v>
      </c>
      <c r="B181" s="30"/>
      <c r="C181" s="30"/>
      <c r="D181" s="30"/>
      <c r="E181" s="29"/>
    </row>
    <row r="182" spans="1:14" x14ac:dyDescent="0.3">
      <c r="A182" s="30" t="s">
        <v>71</v>
      </c>
      <c r="B182" s="30"/>
      <c r="C182" s="30"/>
      <c r="D182" s="30"/>
      <c r="E182" s="29"/>
    </row>
    <row r="183" spans="1:14" x14ac:dyDescent="0.3">
      <c r="A183" s="29"/>
      <c r="B183" s="29" t="s">
        <v>2</v>
      </c>
      <c r="C183" s="29" t="s">
        <v>3</v>
      </c>
      <c r="D183" s="29" t="s">
        <v>4</v>
      </c>
      <c r="E183" s="29" t="s">
        <v>5</v>
      </c>
      <c r="F183" s="29" t="s">
        <v>6</v>
      </c>
      <c r="G183" s="29" t="s">
        <v>7</v>
      </c>
      <c r="H183" s="29" t="s">
        <v>8</v>
      </c>
      <c r="I183" s="29" t="s">
        <v>9</v>
      </c>
      <c r="J183" s="29" t="s">
        <v>10</v>
      </c>
      <c r="K183" s="29" t="s">
        <v>11</v>
      </c>
      <c r="L183" s="29" t="s">
        <v>12</v>
      </c>
      <c r="M183" s="29" t="s">
        <v>13</v>
      </c>
      <c r="N183" s="30" t="s">
        <v>14</v>
      </c>
    </row>
    <row r="184" spans="1:14" x14ac:dyDescent="0.3">
      <c r="A184" s="30" t="s">
        <v>15</v>
      </c>
      <c r="B184" s="27">
        <v>9.1999999999999993</v>
      </c>
      <c r="C184" s="27">
        <v>9.1999999999999993</v>
      </c>
      <c r="D184" s="27">
        <v>13.9</v>
      </c>
      <c r="E184" s="27">
        <v>18.7</v>
      </c>
      <c r="F184" s="27">
        <v>18.7</v>
      </c>
      <c r="G184" s="27">
        <v>19.3</v>
      </c>
      <c r="H184" s="27">
        <v>18.7</v>
      </c>
      <c r="I184" s="27">
        <v>18.899999999999999</v>
      </c>
      <c r="J184" s="27">
        <v>18.3</v>
      </c>
      <c r="K184" s="27">
        <v>15.2</v>
      </c>
      <c r="L184" s="27">
        <v>9.3000000000000007</v>
      </c>
      <c r="M184" s="27">
        <v>6.3</v>
      </c>
      <c r="N184" s="28">
        <f t="shared" ref="N184:N214" si="10">AVERAGE(B184:M184)</f>
        <v>14.641666666666667</v>
      </c>
    </row>
    <row r="185" spans="1:14" x14ac:dyDescent="0.3">
      <c r="A185" s="30" t="s">
        <v>16</v>
      </c>
      <c r="B185" s="27">
        <v>3.7</v>
      </c>
      <c r="C185" s="27">
        <v>7.9</v>
      </c>
      <c r="D185" s="27">
        <v>12.9</v>
      </c>
      <c r="E185" s="27">
        <v>15.9</v>
      </c>
      <c r="F185" s="27">
        <v>20.3</v>
      </c>
      <c r="G185" s="27">
        <v>19.600000000000001</v>
      </c>
      <c r="H185" s="27">
        <v>20.5</v>
      </c>
      <c r="I185" s="27">
        <v>20</v>
      </c>
      <c r="J185" s="27">
        <v>18.2</v>
      </c>
      <c r="K185" s="27">
        <v>14.3</v>
      </c>
      <c r="L185" s="27">
        <v>10.9</v>
      </c>
      <c r="M185" s="27">
        <v>5.6</v>
      </c>
      <c r="N185" s="28">
        <f t="shared" si="10"/>
        <v>14.15</v>
      </c>
    </row>
    <row r="186" spans="1:14" x14ac:dyDescent="0.3">
      <c r="A186" s="30" t="s">
        <v>17</v>
      </c>
      <c r="B186" s="27">
        <v>6.7</v>
      </c>
      <c r="C186" s="27">
        <v>9.9</v>
      </c>
      <c r="D186" s="27">
        <v>14.6</v>
      </c>
      <c r="E186" s="27">
        <v>18.600000000000001</v>
      </c>
      <c r="F186" s="27">
        <v>19.5</v>
      </c>
      <c r="G186" s="27">
        <v>17.600000000000001</v>
      </c>
      <c r="H186" s="27">
        <v>19.5</v>
      </c>
      <c r="I186" s="27">
        <v>18.3</v>
      </c>
      <c r="J186" s="27">
        <v>14.8</v>
      </c>
      <c r="K186" s="27">
        <v>12.5</v>
      </c>
      <c r="L186" s="27">
        <v>9.6999999999999993</v>
      </c>
      <c r="M186" s="27">
        <v>5.7</v>
      </c>
      <c r="N186" s="28">
        <f t="shared" si="10"/>
        <v>13.949999999999998</v>
      </c>
    </row>
    <row r="187" spans="1:14" x14ac:dyDescent="0.3">
      <c r="A187" s="30" t="s">
        <v>18</v>
      </c>
      <c r="B187" s="27">
        <v>5.2</v>
      </c>
      <c r="C187" s="27">
        <v>9.1999999999999993</v>
      </c>
      <c r="D187" s="27">
        <v>12.8</v>
      </c>
      <c r="E187" s="27">
        <v>17.899999999999999</v>
      </c>
      <c r="F187" s="27">
        <v>18.3</v>
      </c>
      <c r="G187" s="27">
        <v>18.5</v>
      </c>
      <c r="H187" s="27">
        <v>19.3</v>
      </c>
      <c r="I187" s="27">
        <v>18.100000000000001</v>
      </c>
      <c r="J187" s="27">
        <v>17.2</v>
      </c>
      <c r="K187" s="27">
        <v>11.9</v>
      </c>
      <c r="L187" s="27">
        <v>8</v>
      </c>
      <c r="M187" s="27">
        <v>6.1</v>
      </c>
      <c r="N187" s="28">
        <f t="shared" si="10"/>
        <v>13.541666666666664</v>
      </c>
    </row>
    <row r="188" spans="1:14" x14ac:dyDescent="0.3">
      <c r="A188" s="30" t="s">
        <v>19</v>
      </c>
      <c r="B188" s="27">
        <v>6</v>
      </c>
      <c r="C188" s="27">
        <v>8.3000000000000007</v>
      </c>
      <c r="D188" s="27">
        <v>14.2</v>
      </c>
      <c r="E188" s="27">
        <v>15.8</v>
      </c>
      <c r="F188" s="27">
        <v>18</v>
      </c>
      <c r="G188" s="27">
        <v>19.600000000000001</v>
      </c>
      <c r="H188" s="27">
        <v>19.7</v>
      </c>
      <c r="I188" s="27">
        <v>19.600000000000001</v>
      </c>
      <c r="J188" s="27">
        <v>20</v>
      </c>
      <c r="K188" s="27">
        <v>15.5</v>
      </c>
      <c r="L188" s="27">
        <v>9.4</v>
      </c>
      <c r="M188" s="27">
        <v>5.5</v>
      </c>
      <c r="N188" s="28">
        <f t="shared" si="10"/>
        <v>14.300000000000002</v>
      </c>
    </row>
    <row r="189" spans="1:14" x14ac:dyDescent="0.3">
      <c r="A189" s="30" t="s">
        <v>20</v>
      </c>
      <c r="B189" s="27">
        <v>7</v>
      </c>
      <c r="C189" s="27">
        <v>8.1</v>
      </c>
      <c r="D189" s="27">
        <v>14</v>
      </c>
      <c r="E189" s="27">
        <v>17</v>
      </c>
      <c r="F189" s="27">
        <v>18.3</v>
      </c>
      <c r="G189" s="27">
        <v>18.8</v>
      </c>
      <c r="H189" s="27">
        <v>19.3</v>
      </c>
      <c r="I189" s="27">
        <v>19.399999999999999</v>
      </c>
      <c r="J189" s="27">
        <v>18.2</v>
      </c>
      <c r="K189" s="27">
        <v>15.3</v>
      </c>
      <c r="L189" s="27">
        <v>12</v>
      </c>
      <c r="M189" s="27">
        <v>7.5</v>
      </c>
      <c r="N189" s="28">
        <f t="shared" si="10"/>
        <v>14.575000000000001</v>
      </c>
    </row>
    <row r="190" spans="1:14" x14ac:dyDescent="0.3">
      <c r="A190" s="30" t="s">
        <v>21</v>
      </c>
      <c r="B190" s="27">
        <v>7.7</v>
      </c>
      <c r="C190" s="27">
        <v>9.6</v>
      </c>
      <c r="D190" s="27">
        <v>12.7</v>
      </c>
      <c r="E190" s="27">
        <v>15.5</v>
      </c>
      <c r="F190" s="27">
        <v>19.600000000000001</v>
      </c>
      <c r="G190" s="27">
        <v>19.3</v>
      </c>
      <c r="H190" s="27">
        <v>17.8</v>
      </c>
      <c r="I190" s="27">
        <v>18.8</v>
      </c>
      <c r="J190" s="27">
        <v>17.7</v>
      </c>
      <c r="K190" s="27">
        <v>13.2</v>
      </c>
      <c r="L190" s="27">
        <v>7.1</v>
      </c>
      <c r="M190" s="27">
        <v>7.6</v>
      </c>
      <c r="N190" s="28">
        <f t="shared" si="10"/>
        <v>13.883333333333331</v>
      </c>
    </row>
    <row r="191" spans="1:14" x14ac:dyDescent="0.3">
      <c r="A191" s="30" t="s">
        <v>22</v>
      </c>
      <c r="B191" s="27">
        <v>4.0999999999999996</v>
      </c>
      <c r="C191" s="27">
        <v>7.7</v>
      </c>
      <c r="D191" s="27">
        <v>12.7</v>
      </c>
      <c r="E191" s="27">
        <v>16</v>
      </c>
      <c r="F191" s="27">
        <v>17.100000000000001</v>
      </c>
      <c r="G191" s="27">
        <v>18.399999999999999</v>
      </c>
      <c r="H191" s="27">
        <v>19.8</v>
      </c>
      <c r="I191" s="27">
        <v>18.8</v>
      </c>
      <c r="J191" s="27">
        <v>16.899999999999999</v>
      </c>
      <c r="K191" s="27">
        <v>14.7</v>
      </c>
      <c r="L191" s="27">
        <v>9</v>
      </c>
      <c r="M191" s="27">
        <v>5.8</v>
      </c>
      <c r="N191" s="28">
        <f t="shared" si="10"/>
        <v>13.416666666666666</v>
      </c>
    </row>
    <row r="192" spans="1:14" x14ac:dyDescent="0.3">
      <c r="A192" s="30" t="s">
        <v>23</v>
      </c>
      <c r="B192" s="27">
        <v>5.7</v>
      </c>
      <c r="C192" s="27">
        <v>9.9</v>
      </c>
      <c r="D192" s="27">
        <v>13.3</v>
      </c>
      <c r="E192" s="27">
        <v>17.100000000000001</v>
      </c>
      <c r="F192" s="27">
        <v>18.2</v>
      </c>
      <c r="G192" s="27">
        <v>18.5</v>
      </c>
      <c r="H192" s="27">
        <v>18.899999999999999</v>
      </c>
      <c r="I192" s="27">
        <v>19.100000000000001</v>
      </c>
      <c r="J192" s="27">
        <v>18</v>
      </c>
      <c r="K192" s="27">
        <v>14.4</v>
      </c>
      <c r="L192" s="27">
        <v>9.6999999999999993</v>
      </c>
      <c r="M192" s="27">
        <v>6.8</v>
      </c>
      <c r="N192" s="28">
        <f t="shared" si="10"/>
        <v>14.133333333333333</v>
      </c>
    </row>
    <row r="193" spans="1:14" x14ac:dyDescent="0.3">
      <c r="A193" s="30" t="s">
        <v>24</v>
      </c>
      <c r="B193" s="27">
        <v>5.3</v>
      </c>
      <c r="C193" s="27">
        <v>11.2</v>
      </c>
      <c r="D193" s="27">
        <v>12.9</v>
      </c>
      <c r="E193" s="27">
        <v>16.600000000000001</v>
      </c>
      <c r="F193" s="27">
        <v>18</v>
      </c>
      <c r="G193" s="27">
        <v>19.399999999999999</v>
      </c>
      <c r="H193" s="27">
        <v>20.3</v>
      </c>
      <c r="I193" s="27">
        <v>21.1</v>
      </c>
      <c r="J193" s="27">
        <v>17.7</v>
      </c>
      <c r="K193" s="27">
        <v>15.4</v>
      </c>
      <c r="L193" s="27">
        <v>10.1</v>
      </c>
      <c r="M193" s="27">
        <v>9</v>
      </c>
      <c r="N193" s="28">
        <f t="shared" si="10"/>
        <v>14.75</v>
      </c>
    </row>
    <row r="194" spans="1:14" x14ac:dyDescent="0.3">
      <c r="A194" s="30" t="s">
        <v>25</v>
      </c>
      <c r="B194" s="27">
        <v>5.7</v>
      </c>
      <c r="C194" s="27">
        <v>8.5</v>
      </c>
      <c r="D194" s="27">
        <v>13.4</v>
      </c>
      <c r="E194" s="27">
        <v>17.600000000000001</v>
      </c>
      <c r="F194" s="27">
        <v>19.8</v>
      </c>
      <c r="G194" s="27">
        <v>20.2</v>
      </c>
      <c r="H194" s="27">
        <v>19.100000000000001</v>
      </c>
      <c r="I194" s="27">
        <v>19.3</v>
      </c>
      <c r="J194" s="27">
        <v>17.899999999999999</v>
      </c>
      <c r="K194" s="27">
        <v>14.8</v>
      </c>
      <c r="L194" s="27">
        <v>8.6999999999999993</v>
      </c>
      <c r="M194" s="27">
        <v>6.3</v>
      </c>
      <c r="N194" s="28">
        <f t="shared" si="10"/>
        <v>14.275</v>
      </c>
    </row>
    <row r="195" spans="1:14" x14ac:dyDescent="0.3">
      <c r="A195" s="30" t="s">
        <v>26</v>
      </c>
      <c r="B195" s="27">
        <v>4.7</v>
      </c>
      <c r="C195" s="27">
        <v>9.5</v>
      </c>
      <c r="D195" s="27">
        <v>12.1</v>
      </c>
      <c r="E195" s="27">
        <v>16.3</v>
      </c>
      <c r="F195" s="27">
        <v>19.899999999999999</v>
      </c>
      <c r="G195" s="27">
        <v>19.5</v>
      </c>
      <c r="H195" s="27">
        <v>20.6</v>
      </c>
      <c r="I195" s="27">
        <v>19.5</v>
      </c>
      <c r="J195" s="27">
        <v>17.8</v>
      </c>
      <c r="K195" s="27">
        <v>15.5</v>
      </c>
      <c r="L195" s="27">
        <v>10.7</v>
      </c>
      <c r="M195" s="27">
        <v>8.8000000000000007</v>
      </c>
      <c r="N195" s="28">
        <f t="shared" si="10"/>
        <v>14.575000000000001</v>
      </c>
    </row>
    <row r="196" spans="1:14" x14ac:dyDescent="0.3">
      <c r="A196" s="30" t="s">
        <v>27</v>
      </c>
      <c r="B196" s="27">
        <v>5.7</v>
      </c>
      <c r="C196" s="27">
        <v>12.2</v>
      </c>
      <c r="D196" s="27">
        <v>14.6</v>
      </c>
      <c r="E196" s="27">
        <v>17.8</v>
      </c>
      <c r="F196" s="27">
        <v>19</v>
      </c>
      <c r="G196" s="27">
        <v>18.5</v>
      </c>
      <c r="H196" s="27">
        <v>19.8</v>
      </c>
      <c r="I196" s="27">
        <v>19.5</v>
      </c>
      <c r="J196" s="27">
        <v>17.100000000000001</v>
      </c>
      <c r="K196" s="27">
        <v>13.3</v>
      </c>
      <c r="L196" s="27">
        <v>7.9</v>
      </c>
      <c r="M196" s="27">
        <v>6.3</v>
      </c>
      <c r="N196" s="28">
        <f t="shared" si="10"/>
        <v>14.308333333333335</v>
      </c>
    </row>
    <row r="197" spans="1:14" x14ac:dyDescent="0.3">
      <c r="A197" s="30" t="s">
        <v>28</v>
      </c>
      <c r="B197" s="27">
        <v>6.6</v>
      </c>
      <c r="C197" s="27">
        <v>8.6999999999999993</v>
      </c>
      <c r="D197" s="27">
        <v>11.4</v>
      </c>
      <c r="E197" s="27">
        <v>18.399999999999999</v>
      </c>
      <c r="F197" s="27">
        <v>18.600000000000001</v>
      </c>
      <c r="G197" s="27">
        <v>20.6</v>
      </c>
      <c r="H197" s="27">
        <v>19.2</v>
      </c>
      <c r="I197" s="27">
        <v>20.2</v>
      </c>
      <c r="J197" s="27">
        <v>18.5</v>
      </c>
      <c r="K197" s="27">
        <v>15.3</v>
      </c>
      <c r="L197" s="27">
        <v>7.5</v>
      </c>
      <c r="M197" s="27">
        <v>6.5</v>
      </c>
      <c r="N197" s="28">
        <f t="shared" si="10"/>
        <v>14.291666666666666</v>
      </c>
    </row>
    <row r="198" spans="1:14" x14ac:dyDescent="0.3">
      <c r="A198" s="30" t="s">
        <v>29</v>
      </c>
      <c r="B198" s="27">
        <v>5</v>
      </c>
      <c r="C198" s="27">
        <v>8.6</v>
      </c>
      <c r="D198" s="27">
        <v>14.7</v>
      </c>
      <c r="E198" s="27">
        <v>16.2</v>
      </c>
      <c r="F198" s="27">
        <v>17.899999999999999</v>
      </c>
      <c r="G198" s="27">
        <v>17.600000000000001</v>
      </c>
      <c r="H198" s="27">
        <v>18</v>
      </c>
      <c r="I198" s="27">
        <v>17.7</v>
      </c>
      <c r="J198" s="27">
        <v>16.899999999999999</v>
      </c>
      <c r="K198" s="27">
        <v>11.4</v>
      </c>
      <c r="L198" s="27">
        <v>9.9</v>
      </c>
      <c r="M198" s="27">
        <v>6.1</v>
      </c>
      <c r="N198" s="28">
        <f t="shared" si="10"/>
        <v>13.333333333333334</v>
      </c>
    </row>
    <row r="199" spans="1:14" x14ac:dyDescent="0.3">
      <c r="A199" s="30" t="s">
        <v>30</v>
      </c>
      <c r="B199" s="27">
        <v>6.6</v>
      </c>
      <c r="C199" s="27">
        <v>9.3000000000000007</v>
      </c>
      <c r="D199" s="27">
        <v>12.6</v>
      </c>
      <c r="E199" s="27">
        <v>17.899999999999999</v>
      </c>
      <c r="F199" s="27">
        <v>19.399999999999999</v>
      </c>
      <c r="G199" s="27">
        <v>19.2</v>
      </c>
      <c r="H199" s="27">
        <v>19.899999999999999</v>
      </c>
      <c r="I199" s="27">
        <v>18.100000000000001</v>
      </c>
      <c r="J199" s="27">
        <v>16.600000000000001</v>
      </c>
      <c r="K199" s="27">
        <v>12.3</v>
      </c>
      <c r="L199" s="27">
        <v>9.8000000000000007</v>
      </c>
      <c r="M199" s="27">
        <v>7.8</v>
      </c>
      <c r="N199" s="28">
        <f t="shared" si="10"/>
        <v>14.125000000000002</v>
      </c>
    </row>
    <row r="200" spans="1:14" x14ac:dyDescent="0.3">
      <c r="A200" s="30" t="s">
        <v>31</v>
      </c>
      <c r="B200" s="27">
        <v>4.8</v>
      </c>
      <c r="C200" s="27">
        <v>7.1</v>
      </c>
      <c r="D200" s="27">
        <v>13.5</v>
      </c>
      <c r="E200" s="27">
        <v>17</v>
      </c>
      <c r="F200" s="27">
        <v>17.399999999999999</v>
      </c>
      <c r="G200" s="27">
        <v>19.399999999999999</v>
      </c>
      <c r="H200" s="27">
        <v>20.3</v>
      </c>
      <c r="I200" s="27">
        <v>20.2</v>
      </c>
      <c r="J200" s="27">
        <v>18.399999999999999</v>
      </c>
      <c r="K200" s="27">
        <v>16.5</v>
      </c>
      <c r="L200" s="27">
        <v>11.7</v>
      </c>
      <c r="M200" s="27">
        <v>5.6</v>
      </c>
      <c r="N200" s="28">
        <f t="shared" si="10"/>
        <v>14.324999999999998</v>
      </c>
    </row>
    <row r="201" spans="1:14" x14ac:dyDescent="0.3">
      <c r="A201" s="38" t="s">
        <v>32</v>
      </c>
      <c r="B201" s="27">
        <v>5.9</v>
      </c>
      <c r="C201" s="27">
        <v>7.6</v>
      </c>
      <c r="D201" s="27">
        <v>13.2</v>
      </c>
      <c r="E201" s="27">
        <v>17.2</v>
      </c>
      <c r="F201" s="27">
        <v>18.600000000000001</v>
      </c>
      <c r="G201" s="27">
        <v>18</v>
      </c>
      <c r="H201" s="27">
        <v>19.2</v>
      </c>
      <c r="I201" s="27">
        <v>17.8</v>
      </c>
      <c r="J201" s="27">
        <v>17.600000000000001</v>
      </c>
      <c r="K201" s="27">
        <v>15.3</v>
      </c>
      <c r="L201" s="27">
        <v>11.1</v>
      </c>
      <c r="M201" s="27">
        <v>5.7</v>
      </c>
      <c r="N201" s="28">
        <f t="shared" si="10"/>
        <v>13.933333333333332</v>
      </c>
    </row>
    <row r="202" spans="1:14" x14ac:dyDescent="0.3">
      <c r="A202" s="33" t="s">
        <v>33</v>
      </c>
      <c r="B202" s="27">
        <v>3.9</v>
      </c>
      <c r="C202" s="27">
        <v>7.1</v>
      </c>
      <c r="D202" s="27">
        <v>11</v>
      </c>
      <c r="E202" s="27">
        <v>15</v>
      </c>
      <c r="F202" s="27">
        <v>17.8</v>
      </c>
      <c r="G202" s="27">
        <v>17.2</v>
      </c>
      <c r="H202" s="27">
        <v>17.399999999999999</v>
      </c>
      <c r="I202" s="27">
        <v>18.600000000000001</v>
      </c>
      <c r="J202" s="27">
        <v>16.8</v>
      </c>
      <c r="K202" s="27">
        <v>11.9</v>
      </c>
      <c r="L202" s="27">
        <v>8.1</v>
      </c>
      <c r="M202" s="27">
        <v>5.0999999999999996</v>
      </c>
      <c r="N202" s="28">
        <f t="shared" si="10"/>
        <v>12.491666666666665</v>
      </c>
    </row>
    <row r="203" spans="1:14" x14ac:dyDescent="0.3">
      <c r="A203" s="30" t="s">
        <v>34</v>
      </c>
      <c r="B203" s="27">
        <v>4.8</v>
      </c>
      <c r="C203" s="27">
        <v>7.5</v>
      </c>
      <c r="D203" s="27">
        <v>11.8</v>
      </c>
      <c r="E203" s="27">
        <v>15.9</v>
      </c>
      <c r="F203" s="27">
        <v>17.399999999999999</v>
      </c>
      <c r="G203" s="27">
        <v>17.5</v>
      </c>
      <c r="H203" s="27">
        <v>18.2</v>
      </c>
      <c r="I203" s="27">
        <v>18</v>
      </c>
      <c r="J203" s="27">
        <v>16.7</v>
      </c>
      <c r="K203" s="27">
        <v>12.7</v>
      </c>
      <c r="L203" s="27">
        <v>8.1</v>
      </c>
      <c r="M203" s="27">
        <v>5.8</v>
      </c>
      <c r="N203" s="28">
        <f t="shared" si="10"/>
        <v>12.866666666666667</v>
      </c>
    </row>
    <row r="204" spans="1:14" x14ac:dyDescent="0.3">
      <c r="A204" s="33" t="s">
        <v>35</v>
      </c>
      <c r="B204" s="27">
        <v>6.2</v>
      </c>
      <c r="C204" s="27">
        <v>7.1</v>
      </c>
      <c r="D204" s="27">
        <v>13.2</v>
      </c>
      <c r="E204" s="27">
        <v>15.5</v>
      </c>
      <c r="F204" s="27">
        <v>19.2</v>
      </c>
      <c r="G204" s="27">
        <v>18.399999999999999</v>
      </c>
      <c r="H204" s="27">
        <v>18.3</v>
      </c>
      <c r="I204" s="27">
        <v>17.600000000000001</v>
      </c>
      <c r="J204" s="27">
        <v>16.7</v>
      </c>
      <c r="K204" s="27">
        <v>11.6</v>
      </c>
      <c r="L204" s="27">
        <v>7.9</v>
      </c>
      <c r="M204" s="27">
        <v>4.4000000000000004</v>
      </c>
      <c r="N204" s="28">
        <f t="shared" si="10"/>
        <v>13.008333333333333</v>
      </c>
    </row>
    <row r="205" spans="1:14" x14ac:dyDescent="0.3">
      <c r="A205" s="30" t="s">
        <v>36</v>
      </c>
      <c r="B205" s="27">
        <v>3.8</v>
      </c>
      <c r="C205" s="27">
        <v>7.3</v>
      </c>
      <c r="D205" s="27">
        <v>11.5</v>
      </c>
      <c r="E205" s="27">
        <v>15.2</v>
      </c>
      <c r="F205" s="27">
        <v>17.5</v>
      </c>
      <c r="G205" s="27">
        <v>18.399999999999999</v>
      </c>
      <c r="H205" s="27">
        <v>18.8</v>
      </c>
      <c r="I205" s="27">
        <v>18.7</v>
      </c>
      <c r="J205" s="27">
        <v>18.600000000000001</v>
      </c>
      <c r="K205" s="27">
        <v>14.9</v>
      </c>
      <c r="L205" s="27">
        <v>11</v>
      </c>
      <c r="M205" s="27">
        <v>6.5</v>
      </c>
      <c r="N205" s="28">
        <f t="shared" si="10"/>
        <v>13.516666666666666</v>
      </c>
    </row>
    <row r="206" spans="1:14" x14ac:dyDescent="0.3">
      <c r="A206" s="30" t="s">
        <v>37</v>
      </c>
      <c r="B206" s="27">
        <v>7.4</v>
      </c>
      <c r="C206" s="27">
        <v>9.6</v>
      </c>
      <c r="D206" s="27">
        <v>15</v>
      </c>
      <c r="E206" s="27">
        <v>18.7</v>
      </c>
      <c r="F206" s="27">
        <v>19.100000000000001</v>
      </c>
      <c r="G206" s="27">
        <v>21.7</v>
      </c>
      <c r="H206" s="27">
        <v>20.9</v>
      </c>
      <c r="I206" s="27">
        <v>21.1</v>
      </c>
      <c r="J206" s="27">
        <v>17.899999999999999</v>
      </c>
      <c r="K206" s="27">
        <v>15</v>
      </c>
      <c r="L206" s="27">
        <v>9.4</v>
      </c>
      <c r="M206" s="27">
        <v>7.3</v>
      </c>
      <c r="N206" s="28">
        <f t="shared" si="10"/>
        <v>15.258333333333335</v>
      </c>
    </row>
    <row r="207" spans="1:14" x14ac:dyDescent="0.3">
      <c r="A207" s="33" t="s">
        <v>38</v>
      </c>
      <c r="B207" s="27">
        <v>5.5</v>
      </c>
      <c r="C207" s="27">
        <v>8.3000000000000007</v>
      </c>
      <c r="D207" s="27">
        <v>15.5</v>
      </c>
      <c r="E207" s="27">
        <v>19</v>
      </c>
      <c r="F207" s="27">
        <v>19</v>
      </c>
      <c r="G207" s="27">
        <v>8.3000000000000007</v>
      </c>
      <c r="H207" s="27">
        <v>19.3</v>
      </c>
      <c r="I207" s="27">
        <v>19.399999999999999</v>
      </c>
      <c r="J207" s="27">
        <v>16.600000000000001</v>
      </c>
      <c r="K207" s="27">
        <v>14.2</v>
      </c>
      <c r="L207" s="27">
        <v>9.6</v>
      </c>
      <c r="M207" s="27">
        <v>7.1</v>
      </c>
      <c r="N207" s="28">
        <f t="shared" si="10"/>
        <v>13.483333333333329</v>
      </c>
    </row>
    <row r="208" spans="1:14" x14ac:dyDescent="0.3">
      <c r="A208" s="33" t="s">
        <v>39</v>
      </c>
      <c r="B208" s="27">
        <v>7.8</v>
      </c>
      <c r="C208" s="27">
        <v>9.8000000000000007</v>
      </c>
      <c r="D208" s="27">
        <v>12.876024824677918</v>
      </c>
      <c r="E208" s="27">
        <v>16.899999999999999</v>
      </c>
      <c r="F208" s="27">
        <v>14.5</v>
      </c>
      <c r="G208" s="27">
        <v>19.600000000000001</v>
      </c>
      <c r="H208" s="27">
        <v>19.435474861160344</v>
      </c>
      <c r="I208" s="27">
        <v>19.7</v>
      </c>
      <c r="J208" s="27">
        <v>18.5</v>
      </c>
      <c r="K208" s="27">
        <v>14.6</v>
      </c>
      <c r="L208" s="27">
        <v>10.6</v>
      </c>
      <c r="M208" s="27">
        <v>7</v>
      </c>
      <c r="N208" s="28">
        <f t="shared" si="10"/>
        <v>14.275958307153189</v>
      </c>
    </row>
    <row r="209" spans="1:14" x14ac:dyDescent="0.3">
      <c r="A209" s="33" t="s">
        <v>40</v>
      </c>
      <c r="B209" s="27">
        <v>5.3</v>
      </c>
      <c r="C209" s="27">
        <v>12.4</v>
      </c>
      <c r="D209" s="27">
        <v>14.7</v>
      </c>
      <c r="E209" s="27">
        <v>15.5</v>
      </c>
      <c r="F209" s="27">
        <v>19.3</v>
      </c>
      <c r="G209" s="27">
        <v>20.9</v>
      </c>
      <c r="H209" s="27">
        <v>20.100000000000001</v>
      </c>
      <c r="I209" s="27">
        <v>20.2</v>
      </c>
      <c r="J209" s="27">
        <v>20.2</v>
      </c>
      <c r="K209" s="27">
        <v>15.7</v>
      </c>
      <c r="L209" s="27">
        <v>10.3</v>
      </c>
      <c r="M209" s="27">
        <v>7.1</v>
      </c>
      <c r="N209" s="28">
        <f t="shared" si="10"/>
        <v>15.141666666666664</v>
      </c>
    </row>
    <row r="210" spans="1:14" x14ac:dyDescent="0.3">
      <c r="A210" s="33" t="s">
        <v>41</v>
      </c>
      <c r="B210" s="27">
        <v>5.9</v>
      </c>
      <c r="C210" s="27">
        <v>12</v>
      </c>
      <c r="D210" s="27">
        <v>13.2</v>
      </c>
      <c r="E210" s="27">
        <v>18.7</v>
      </c>
      <c r="F210" s="27">
        <v>20.100000000000001</v>
      </c>
      <c r="G210" s="27">
        <v>20.3</v>
      </c>
      <c r="H210" s="27">
        <v>16.399999999999999</v>
      </c>
      <c r="I210" s="27">
        <v>13.6</v>
      </c>
      <c r="J210" s="27">
        <v>13.3</v>
      </c>
      <c r="K210" s="27">
        <v>9.1999999999999993</v>
      </c>
      <c r="L210" s="27">
        <v>1.5</v>
      </c>
      <c r="M210" s="27">
        <v>5.9</v>
      </c>
      <c r="N210" s="28">
        <f t="shared" si="10"/>
        <v>12.508333333333333</v>
      </c>
    </row>
    <row r="211" spans="1:14" x14ac:dyDescent="0.3">
      <c r="A211" s="33" t="s">
        <v>42</v>
      </c>
      <c r="B211" s="27">
        <v>5.2444058604840311</v>
      </c>
      <c r="C211" s="27">
        <v>8.4064081141266644</v>
      </c>
      <c r="D211" s="27">
        <v>12.881610603562782</v>
      </c>
      <c r="E211" s="27">
        <v>16.483090393296013</v>
      </c>
      <c r="F211" s="27">
        <v>18.166706272721068</v>
      </c>
      <c r="G211" s="27">
        <v>18.675540601118179</v>
      </c>
      <c r="H211" s="27">
        <v>19.399999999999999</v>
      </c>
      <c r="I211" s="27">
        <v>18.8</v>
      </c>
      <c r="J211" s="27">
        <v>16.100000000000001</v>
      </c>
      <c r="K211" s="27">
        <v>12.3</v>
      </c>
      <c r="L211" s="27">
        <v>8</v>
      </c>
      <c r="M211" s="27">
        <v>6</v>
      </c>
      <c r="N211" s="28">
        <f t="shared" si="10"/>
        <v>13.37148015377573</v>
      </c>
    </row>
    <row r="212" spans="1:14" x14ac:dyDescent="0.3">
      <c r="A212" s="33" t="s">
        <v>43</v>
      </c>
      <c r="B212" s="27">
        <v>4.0999999999999996</v>
      </c>
      <c r="C212" s="27">
        <v>8.6999999999999993</v>
      </c>
      <c r="D212" s="27">
        <v>13.2</v>
      </c>
      <c r="E212" s="27">
        <v>15.4</v>
      </c>
      <c r="F212" s="27">
        <v>19.100000000000001</v>
      </c>
      <c r="G212" s="27">
        <v>18.3</v>
      </c>
      <c r="H212" s="27">
        <v>18.8</v>
      </c>
      <c r="I212" s="27">
        <v>17.600000000000001</v>
      </c>
      <c r="J212" s="27">
        <v>15.9</v>
      </c>
      <c r="K212" s="27">
        <v>4.8</v>
      </c>
      <c r="L212" s="27">
        <v>9.4</v>
      </c>
      <c r="M212" s="27">
        <v>5.9</v>
      </c>
      <c r="N212" s="28">
        <f t="shared" si="10"/>
        <v>12.600000000000001</v>
      </c>
    </row>
    <row r="213" spans="1:14" x14ac:dyDescent="0.3">
      <c r="A213" s="33" t="s">
        <v>44</v>
      </c>
      <c r="B213" s="27">
        <v>7.9</v>
      </c>
      <c r="C213" s="27">
        <v>9.9</v>
      </c>
      <c r="D213" s="27">
        <v>13.5</v>
      </c>
      <c r="E213" s="27">
        <v>16.5</v>
      </c>
      <c r="F213" s="27">
        <v>18.2</v>
      </c>
      <c r="G213" s="27">
        <v>18.7</v>
      </c>
      <c r="H213" s="27">
        <v>17.5</v>
      </c>
      <c r="I213" s="27">
        <v>16.3</v>
      </c>
      <c r="J213" s="27">
        <v>17.7</v>
      </c>
      <c r="K213" s="27">
        <v>14.6</v>
      </c>
      <c r="L213" s="27">
        <v>13.2</v>
      </c>
      <c r="M213" s="27">
        <v>8.8000000000000007</v>
      </c>
      <c r="N213" s="28">
        <f t="shared" si="10"/>
        <v>14.399999999999999</v>
      </c>
    </row>
    <row r="214" spans="1:14" x14ac:dyDescent="0.3">
      <c r="A214" s="33" t="s">
        <v>45</v>
      </c>
      <c r="B214" s="27">
        <v>6.9</v>
      </c>
      <c r="C214" s="27">
        <v>10.1</v>
      </c>
      <c r="D214" s="27">
        <v>15.1</v>
      </c>
      <c r="E214" s="27">
        <v>17</v>
      </c>
      <c r="F214" s="27">
        <v>20.3</v>
      </c>
      <c r="G214" s="27">
        <v>20.3</v>
      </c>
      <c r="H214" s="27">
        <v>19.2</v>
      </c>
      <c r="I214" s="27">
        <v>19.899999999999999</v>
      </c>
      <c r="J214" s="27">
        <v>20.8</v>
      </c>
      <c r="K214" s="27">
        <v>19.899999999999999</v>
      </c>
      <c r="L214" s="27">
        <v>10.6</v>
      </c>
      <c r="M214" s="27">
        <v>8.1</v>
      </c>
      <c r="N214" s="28">
        <f t="shared" si="10"/>
        <v>15.683333333333335</v>
      </c>
    </row>
    <row r="215" spans="1:14" x14ac:dyDescent="0.3">
      <c r="A215" s="33" t="s">
        <v>61</v>
      </c>
      <c r="B215" s="28">
        <f t="shared" ref="B215:M215" si="11">AVERAGE(B184:B214)</f>
        <v>5.8175614793704531</v>
      </c>
      <c r="C215" s="28">
        <f t="shared" si="11"/>
        <v>9.0550454230363453</v>
      </c>
      <c r="D215" s="28">
        <f t="shared" si="11"/>
        <v>13.321214046072278</v>
      </c>
      <c r="E215" s="28">
        <f t="shared" si="11"/>
        <v>16.88009969010632</v>
      </c>
      <c r="F215" s="28">
        <f t="shared" si="11"/>
        <v>18.589248589442615</v>
      </c>
      <c r="G215" s="28">
        <f t="shared" si="11"/>
        <v>18.718565825842521</v>
      </c>
      <c r="H215" s="28">
        <f t="shared" si="11"/>
        <v>19.149531447134205</v>
      </c>
      <c r="I215" s="28">
        <f t="shared" si="11"/>
        <v>18.835483870967742</v>
      </c>
      <c r="J215" s="28">
        <f t="shared" si="11"/>
        <v>17.535483870967742</v>
      </c>
      <c r="K215" s="28">
        <f t="shared" si="11"/>
        <v>13.812903225806453</v>
      </c>
      <c r="L215" s="28">
        <f t="shared" si="11"/>
        <v>9.3612903225806452</v>
      </c>
      <c r="M215" s="28">
        <f t="shared" si="11"/>
        <v>6.580645161290323</v>
      </c>
      <c r="N215" s="28"/>
    </row>
    <row r="217" spans="1:14" x14ac:dyDescent="0.3">
      <c r="A217" s="30" t="s">
        <v>72</v>
      </c>
      <c r="B217" s="30"/>
      <c r="C217" s="30"/>
      <c r="D217" s="30"/>
      <c r="E217" s="29"/>
    </row>
    <row r="218" spans="1:14" x14ac:dyDescent="0.3">
      <c r="A218" s="30" t="s">
        <v>73</v>
      </c>
      <c r="B218" s="30"/>
      <c r="C218" s="30"/>
      <c r="D218" s="30"/>
      <c r="E218" s="29"/>
    </row>
    <row r="219" spans="1:14" x14ac:dyDescent="0.3">
      <c r="A219" s="30"/>
      <c r="B219" s="30" t="s">
        <v>2</v>
      </c>
      <c r="C219" s="30" t="s">
        <v>3</v>
      </c>
      <c r="D219" s="30" t="s">
        <v>4</v>
      </c>
      <c r="E219" s="29" t="s">
        <v>5</v>
      </c>
      <c r="F219" s="29" t="s">
        <v>6</v>
      </c>
      <c r="G219" s="29" t="s">
        <v>7</v>
      </c>
      <c r="H219" s="29" t="s">
        <v>8</v>
      </c>
      <c r="I219" s="29" t="s">
        <v>9</v>
      </c>
      <c r="J219" s="29" t="s">
        <v>10</v>
      </c>
      <c r="K219" s="29" t="s">
        <v>11</v>
      </c>
      <c r="L219" s="29" t="s">
        <v>12</v>
      </c>
      <c r="M219" s="29" t="s">
        <v>13</v>
      </c>
      <c r="N219" s="30" t="s">
        <v>14</v>
      </c>
    </row>
    <row r="220" spans="1:14" x14ac:dyDescent="0.3">
      <c r="A220" s="30" t="s">
        <v>15</v>
      </c>
      <c r="B220" s="27">
        <v>2.5</v>
      </c>
      <c r="C220" s="27">
        <v>5.2</v>
      </c>
      <c r="D220" s="27">
        <v>7.8</v>
      </c>
      <c r="E220" s="27">
        <v>17.2</v>
      </c>
      <c r="F220" s="27">
        <v>16</v>
      </c>
      <c r="G220" s="27">
        <v>10.5</v>
      </c>
      <c r="H220" s="27">
        <v>19.3</v>
      </c>
      <c r="I220" s="27">
        <v>17.899999999999999</v>
      </c>
      <c r="J220" s="27">
        <v>15</v>
      </c>
      <c r="K220" s="27">
        <v>11</v>
      </c>
      <c r="L220" s="27">
        <v>4</v>
      </c>
      <c r="M220" s="27">
        <v>-0.9</v>
      </c>
      <c r="N220" s="28">
        <f t="shared" ref="N220:N249" si="12">AVERAGE(B220:M220)</f>
        <v>10.458333333333334</v>
      </c>
    </row>
    <row r="221" spans="1:14" x14ac:dyDescent="0.3">
      <c r="A221" s="30" t="s">
        <v>16</v>
      </c>
      <c r="B221" s="27">
        <v>-1.9</v>
      </c>
      <c r="C221" s="27">
        <v>2.5</v>
      </c>
      <c r="D221" s="27">
        <v>9.6</v>
      </c>
      <c r="E221" s="27">
        <v>11.1</v>
      </c>
      <c r="F221" s="27">
        <v>16.3</v>
      </c>
      <c r="G221" s="27">
        <v>17.600000000000001</v>
      </c>
      <c r="H221" s="27">
        <v>20.7</v>
      </c>
      <c r="I221" s="27">
        <v>20.8</v>
      </c>
      <c r="J221" s="27">
        <v>18.5</v>
      </c>
      <c r="K221" s="27">
        <v>11.8</v>
      </c>
      <c r="L221" s="27">
        <v>7.8</v>
      </c>
      <c r="M221" s="27">
        <v>1.6</v>
      </c>
      <c r="N221" s="28">
        <f t="shared" si="12"/>
        <v>11.366666666666665</v>
      </c>
    </row>
    <row r="222" spans="1:14" x14ac:dyDescent="0.3">
      <c r="A222" s="30" t="s">
        <v>17</v>
      </c>
      <c r="B222" s="27">
        <v>0.4</v>
      </c>
      <c r="C222" s="27">
        <v>4.8</v>
      </c>
      <c r="D222" s="27">
        <v>9.4</v>
      </c>
      <c r="E222" s="27">
        <v>11.3</v>
      </c>
      <c r="F222" s="27">
        <v>16.3</v>
      </c>
      <c r="G222" s="27">
        <v>15.9</v>
      </c>
      <c r="H222" s="27">
        <v>20.2</v>
      </c>
      <c r="I222" s="27">
        <v>18.600000000000001</v>
      </c>
      <c r="J222" s="27">
        <v>16.3</v>
      </c>
      <c r="K222" s="27">
        <v>11.8</v>
      </c>
      <c r="L222" s="27">
        <v>8.6999999999999993</v>
      </c>
      <c r="M222" s="27">
        <v>3.6</v>
      </c>
      <c r="N222" s="28">
        <f t="shared" si="12"/>
        <v>11.441666666666665</v>
      </c>
    </row>
    <row r="223" spans="1:14" x14ac:dyDescent="0.3">
      <c r="A223" s="30" t="s">
        <v>18</v>
      </c>
      <c r="B223" s="27">
        <v>-0.4</v>
      </c>
      <c r="C223" s="27">
        <v>1.3</v>
      </c>
      <c r="D223" s="27">
        <v>7</v>
      </c>
      <c r="E223" s="27">
        <v>13.4</v>
      </c>
      <c r="F223" s="27">
        <v>15.2</v>
      </c>
      <c r="G223" s="27">
        <v>17.5</v>
      </c>
      <c r="H223" s="27">
        <v>19.100000000000001</v>
      </c>
      <c r="I223" s="27">
        <v>18.100000000000001</v>
      </c>
      <c r="J223" s="27">
        <v>16.899999999999999</v>
      </c>
      <c r="K223" s="27">
        <v>8.5</v>
      </c>
      <c r="L223" s="27">
        <v>5.6</v>
      </c>
      <c r="M223" s="27">
        <v>1.6</v>
      </c>
      <c r="N223" s="28">
        <f t="shared" si="12"/>
        <v>10.316666666666665</v>
      </c>
    </row>
    <row r="224" spans="1:14" x14ac:dyDescent="0.3">
      <c r="A224" s="30" t="s">
        <v>19</v>
      </c>
      <c r="B224" s="27">
        <v>2.1</v>
      </c>
      <c r="C224" s="27">
        <v>3.9</v>
      </c>
      <c r="D224" s="27">
        <v>11.1</v>
      </c>
      <c r="E224" s="27">
        <v>14</v>
      </c>
      <c r="F224" s="27">
        <v>14.5</v>
      </c>
      <c r="G224" s="27">
        <v>17.899999999999999</v>
      </c>
      <c r="H224" s="27">
        <v>19.399999999999999</v>
      </c>
      <c r="I224" s="27">
        <v>20.2</v>
      </c>
      <c r="J224" s="27">
        <v>16.899999999999999</v>
      </c>
      <c r="K224" s="27">
        <v>12.6</v>
      </c>
      <c r="L224" s="27">
        <v>4.2</v>
      </c>
      <c r="M224" s="27">
        <v>0.1</v>
      </c>
      <c r="N224" s="28">
        <f t="shared" si="12"/>
        <v>11.408333333333331</v>
      </c>
    </row>
    <row r="225" spans="1:14" x14ac:dyDescent="0.3">
      <c r="A225" s="30" t="s">
        <v>20</v>
      </c>
      <c r="B225" s="27">
        <v>1.8</v>
      </c>
      <c r="C225" s="27">
        <v>5.4</v>
      </c>
      <c r="D225" s="27">
        <v>9.5</v>
      </c>
      <c r="E225" s="27">
        <v>13.2</v>
      </c>
      <c r="F225" s="27">
        <v>15.5</v>
      </c>
      <c r="G225" s="27">
        <v>18.3</v>
      </c>
      <c r="H225" s="27">
        <v>19.5</v>
      </c>
      <c r="I225" s="27">
        <v>19.7</v>
      </c>
      <c r="J225" s="27">
        <v>18.2</v>
      </c>
      <c r="K225" s="27">
        <v>12.5</v>
      </c>
      <c r="L225" s="27">
        <v>8.3000000000000007</v>
      </c>
      <c r="M225" s="27">
        <v>1.8</v>
      </c>
      <c r="N225" s="28">
        <f t="shared" si="12"/>
        <v>11.975000000000003</v>
      </c>
    </row>
    <row r="226" spans="1:14" x14ac:dyDescent="0.3">
      <c r="A226" s="30" t="s">
        <v>21</v>
      </c>
      <c r="B226" s="27">
        <v>3.9</v>
      </c>
      <c r="C226" s="27">
        <v>2.8</v>
      </c>
      <c r="D226" s="27">
        <v>7.7</v>
      </c>
      <c r="E226" s="27">
        <v>14.2</v>
      </c>
      <c r="F226" s="27">
        <v>18.3</v>
      </c>
      <c r="G226" s="27">
        <v>19.3</v>
      </c>
      <c r="H226" s="27">
        <v>17.2</v>
      </c>
      <c r="I226" s="27">
        <v>18.899999999999999</v>
      </c>
      <c r="J226" s="27">
        <v>18.600000000000001</v>
      </c>
      <c r="K226" s="27">
        <v>11.9</v>
      </c>
      <c r="L226" s="27">
        <v>4.8</v>
      </c>
      <c r="M226" s="27">
        <v>3.1</v>
      </c>
      <c r="N226" s="28">
        <f t="shared" si="12"/>
        <v>11.725000000000001</v>
      </c>
    </row>
    <row r="227" spans="1:14" x14ac:dyDescent="0.3">
      <c r="A227" s="30" t="s">
        <v>22</v>
      </c>
      <c r="B227" s="27">
        <v>1.5</v>
      </c>
      <c r="C227" s="27">
        <v>5.9</v>
      </c>
      <c r="D227" s="27">
        <v>8.6</v>
      </c>
      <c r="E227" s="27">
        <v>15.1</v>
      </c>
      <c r="F227" s="27">
        <v>14.4</v>
      </c>
      <c r="G227" s="27">
        <v>19.100000000000001</v>
      </c>
      <c r="H227" s="27">
        <v>17.600000000000001</v>
      </c>
      <c r="I227" s="27">
        <v>18.7</v>
      </c>
      <c r="J227" s="27">
        <v>17.3</v>
      </c>
      <c r="K227" s="27">
        <v>15.2</v>
      </c>
      <c r="L227" s="27">
        <v>6.9</v>
      </c>
      <c r="M227" s="27">
        <v>3.8</v>
      </c>
      <c r="N227" s="28">
        <f t="shared" si="12"/>
        <v>12.008333333333333</v>
      </c>
    </row>
    <row r="228" spans="1:14" x14ac:dyDescent="0.3">
      <c r="A228" s="30" t="s">
        <v>23</v>
      </c>
      <c r="B228" s="27">
        <v>1.4</v>
      </c>
      <c r="C228" s="27">
        <v>3.2</v>
      </c>
      <c r="D228" s="27">
        <v>7.8</v>
      </c>
      <c r="E228" s="27">
        <v>14.7</v>
      </c>
      <c r="F228" s="27">
        <v>17</v>
      </c>
      <c r="G228" s="27">
        <v>17.100000000000001</v>
      </c>
      <c r="H228" s="27">
        <v>17.7</v>
      </c>
      <c r="I228" s="27">
        <v>18.3</v>
      </c>
      <c r="J228" s="27">
        <v>16.3</v>
      </c>
      <c r="K228" s="27">
        <v>12.9</v>
      </c>
      <c r="L228" s="27">
        <v>6.7</v>
      </c>
      <c r="M228" s="27">
        <v>2.2999999999999998</v>
      </c>
      <c r="N228" s="28">
        <f t="shared" si="12"/>
        <v>11.283333333333333</v>
      </c>
    </row>
    <row r="229" spans="1:14" x14ac:dyDescent="0.3">
      <c r="A229" s="30" t="s">
        <v>24</v>
      </c>
      <c r="B229" s="27">
        <v>-0.2</v>
      </c>
      <c r="C229" s="27">
        <v>6.5</v>
      </c>
      <c r="D229" s="27">
        <v>8.6999999999999993</v>
      </c>
      <c r="E229" s="27">
        <v>14.2</v>
      </c>
      <c r="F229" s="27">
        <v>14.8</v>
      </c>
      <c r="G229" s="27">
        <v>18.899999999999999</v>
      </c>
      <c r="H229" s="27">
        <v>20.100000000000001</v>
      </c>
      <c r="I229" s="27">
        <v>20.6</v>
      </c>
      <c r="J229" s="27">
        <v>16.399999999999999</v>
      </c>
      <c r="K229" s="27">
        <v>14</v>
      </c>
      <c r="L229" s="27">
        <v>6</v>
      </c>
      <c r="M229" s="27">
        <v>0.8</v>
      </c>
      <c r="N229" s="28">
        <f t="shared" si="12"/>
        <v>11.733333333333334</v>
      </c>
    </row>
    <row r="230" spans="1:14" x14ac:dyDescent="0.3">
      <c r="A230" s="30" t="s">
        <v>25</v>
      </c>
      <c r="B230" s="27">
        <v>1.6</v>
      </c>
      <c r="C230" s="27">
        <v>2.2000000000000002</v>
      </c>
      <c r="D230" s="27">
        <v>9.4</v>
      </c>
      <c r="E230" s="27">
        <v>15.1</v>
      </c>
      <c r="F230" s="27">
        <v>18.2</v>
      </c>
      <c r="G230" s="27">
        <v>17.5</v>
      </c>
      <c r="H230" s="27">
        <v>21</v>
      </c>
      <c r="I230" s="27">
        <v>19.600000000000001</v>
      </c>
      <c r="J230" s="27">
        <v>17.600000000000001</v>
      </c>
      <c r="K230" s="27">
        <v>12.8</v>
      </c>
      <c r="L230" s="27">
        <v>6.9</v>
      </c>
      <c r="M230" s="27">
        <v>1.6</v>
      </c>
      <c r="N230" s="28">
        <f t="shared" si="12"/>
        <v>11.958333333333334</v>
      </c>
    </row>
    <row r="231" spans="1:14" x14ac:dyDescent="0.3">
      <c r="A231" s="30" t="s">
        <v>26</v>
      </c>
      <c r="B231" s="27">
        <v>0.2</v>
      </c>
      <c r="C231" s="27">
        <v>4.4000000000000004</v>
      </c>
      <c r="D231" s="27">
        <v>6.2</v>
      </c>
      <c r="E231" s="27">
        <v>12</v>
      </c>
      <c r="F231" s="27">
        <v>17.5</v>
      </c>
      <c r="G231" s="27">
        <v>19</v>
      </c>
      <c r="H231" s="27">
        <v>19.600000000000001</v>
      </c>
      <c r="I231" s="27">
        <v>19.600000000000001</v>
      </c>
      <c r="J231" s="27">
        <v>16</v>
      </c>
      <c r="K231" s="27">
        <v>11.8</v>
      </c>
      <c r="L231" s="27">
        <v>5.5</v>
      </c>
      <c r="M231" s="27">
        <v>3.7</v>
      </c>
      <c r="N231" s="28">
        <f t="shared" si="12"/>
        <v>11.291666666666666</v>
      </c>
    </row>
    <row r="232" spans="1:14" x14ac:dyDescent="0.3">
      <c r="A232" s="30" t="s">
        <v>27</v>
      </c>
      <c r="B232" s="27">
        <v>1.6</v>
      </c>
      <c r="C232" s="27">
        <v>5.0999999999999996</v>
      </c>
      <c r="D232" s="27">
        <v>8.6</v>
      </c>
      <c r="E232" s="27">
        <v>14.6</v>
      </c>
      <c r="F232" s="27">
        <v>16.3</v>
      </c>
      <c r="G232" s="27">
        <v>18.3</v>
      </c>
      <c r="H232" s="27">
        <v>20.8</v>
      </c>
      <c r="I232" s="27">
        <v>20</v>
      </c>
      <c r="J232" s="27">
        <v>16.5</v>
      </c>
      <c r="K232" s="27">
        <v>12.8</v>
      </c>
      <c r="L232" s="27">
        <v>4.5999999999999996</v>
      </c>
      <c r="M232" s="27">
        <v>1.5</v>
      </c>
      <c r="N232" s="28">
        <f t="shared" si="12"/>
        <v>11.725</v>
      </c>
    </row>
    <row r="233" spans="1:14" x14ac:dyDescent="0.3">
      <c r="A233" s="30" t="s">
        <v>28</v>
      </c>
      <c r="B233" s="27">
        <v>2.4</v>
      </c>
      <c r="C233" s="27">
        <v>3.8</v>
      </c>
      <c r="D233" s="27">
        <v>7.7</v>
      </c>
      <c r="E233" s="27">
        <v>15.5</v>
      </c>
      <c r="F233" s="27">
        <v>17.5</v>
      </c>
      <c r="G233" s="27">
        <v>20.6</v>
      </c>
      <c r="H233" s="27">
        <v>20.100000000000001</v>
      </c>
      <c r="I233" s="27">
        <v>19</v>
      </c>
      <c r="J233" s="27">
        <v>16.8</v>
      </c>
      <c r="K233" s="27">
        <v>14.2</v>
      </c>
      <c r="L233" s="27">
        <v>4.7</v>
      </c>
      <c r="M233" s="27">
        <v>1.4</v>
      </c>
      <c r="N233" s="28">
        <f t="shared" si="12"/>
        <v>11.975</v>
      </c>
    </row>
    <row r="234" spans="1:14" x14ac:dyDescent="0.3">
      <c r="A234" s="30" t="s">
        <v>29</v>
      </c>
      <c r="B234" s="27">
        <v>0.2</v>
      </c>
      <c r="C234" s="27">
        <v>3.7</v>
      </c>
      <c r="D234" s="27">
        <v>11</v>
      </c>
      <c r="E234" s="27">
        <v>15</v>
      </c>
      <c r="F234" s="27">
        <v>16.399999999999999</v>
      </c>
      <c r="G234" s="27">
        <v>18.600000000000001</v>
      </c>
      <c r="H234" s="27">
        <v>19.7</v>
      </c>
      <c r="I234" s="27">
        <v>20.100000000000001</v>
      </c>
      <c r="J234" s="27">
        <v>17</v>
      </c>
      <c r="K234" s="27">
        <v>10.5</v>
      </c>
      <c r="L234" s="27">
        <v>10.199999999999999</v>
      </c>
      <c r="M234" s="27">
        <v>4.3</v>
      </c>
      <c r="N234" s="28">
        <f t="shared" si="12"/>
        <v>12.225000000000001</v>
      </c>
    </row>
    <row r="235" spans="1:14" x14ac:dyDescent="0.3">
      <c r="A235" s="30" t="s">
        <v>30</v>
      </c>
      <c r="B235" s="27">
        <v>2.1</v>
      </c>
      <c r="C235" s="27">
        <v>6.8</v>
      </c>
      <c r="D235" s="27">
        <v>8.1</v>
      </c>
      <c r="E235" s="27">
        <v>16.2</v>
      </c>
      <c r="F235" s="27">
        <v>18.3</v>
      </c>
      <c r="G235" s="27">
        <v>20.8</v>
      </c>
      <c r="H235" s="27">
        <v>21.1</v>
      </c>
      <c r="I235" s="27">
        <v>20.2</v>
      </c>
      <c r="J235" s="27">
        <v>16.899999999999999</v>
      </c>
      <c r="K235" s="27">
        <v>13.2</v>
      </c>
      <c r="L235" s="27">
        <v>7.9</v>
      </c>
      <c r="M235" s="27">
        <v>5.8</v>
      </c>
      <c r="N235" s="28">
        <f t="shared" si="12"/>
        <v>13.116666666666667</v>
      </c>
    </row>
    <row r="236" spans="1:14" x14ac:dyDescent="0.3">
      <c r="A236" s="30" t="s">
        <v>31</v>
      </c>
      <c r="B236" s="27">
        <v>1.7</v>
      </c>
      <c r="C236" s="27">
        <v>5.5</v>
      </c>
      <c r="D236" s="27">
        <v>10.7</v>
      </c>
      <c r="E236" s="27">
        <v>16.600000000000001</v>
      </c>
      <c r="F236" s="27">
        <v>15.5</v>
      </c>
      <c r="G236" s="27">
        <v>19.3</v>
      </c>
      <c r="H236" s="27">
        <v>20.399999999999999</v>
      </c>
      <c r="I236" s="27">
        <v>19.3</v>
      </c>
      <c r="J236" s="27">
        <v>18.3</v>
      </c>
      <c r="K236" s="27">
        <v>14.2</v>
      </c>
      <c r="L236" s="27">
        <v>9.6999999999999993</v>
      </c>
      <c r="M236" s="27">
        <v>1.8</v>
      </c>
      <c r="N236" s="28">
        <f t="shared" si="12"/>
        <v>12.749999999999998</v>
      </c>
    </row>
    <row r="237" spans="1:14" x14ac:dyDescent="0.3">
      <c r="A237" s="38" t="s">
        <v>32</v>
      </c>
      <c r="B237" s="27">
        <v>3.8</v>
      </c>
      <c r="C237" s="27">
        <v>4.5999999999999996</v>
      </c>
      <c r="D237" s="27">
        <v>11.4</v>
      </c>
      <c r="E237" s="27">
        <v>13.9</v>
      </c>
      <c r="F237" s="27">
        <v>17.2</v>
      </c>
      <c r="G237" s="27">
        <v>18.8</v>
      </c>
      <c r="H237" s="27">
        <v>20</v>
      </c>
      <c r="I237" s="27">
        <v>19.8</v>
      </c>
      <c r="J237" s="27">
        <v>19.399999999999999</v>
      </c>
      <c r="K237" s="27">
        <v>14.7</v>
      </c>
      <c r="L237" s="27">
        <v>8.8000000000000007</v>
      </c>
      <c r="M237" s="27">
        <v>2.1</v>
      </c>
      <c r="N237" s="28">
        <f t="shared" si="12"/>
        <v>12.874999999999998</v>
      </c>
    </row>
    <row r="238" spans="1:14" x14ac:dyDescent="0.3">
      <c r="A238" s="33" t="s">
        <v>33</v>
      </c>
      <c r="B238" s="27">
        <v>0.4</v>
      </c>
      <c r="C238" s="27">
        <v>4.2</v>
      </c>
      <c r="D238" s="27">
        <v>9.3000000000000007</v>
      </c>
      <c r="E238" s="27">
        <v>12.8</v>
      </c>
      <c r="F238" s="27">
        <v>14.7</v>
      </c>
      <c r="G238" s="27">
        <v>18.8</v>
      </c>
      <c r="H238" s="27">
        <v>20.399999999999999</v>
      </c>
      <c r="I238" s="27">
        <v>19.2</v>
      </c>
      <c r="J238" s="27">
        <v>17.2</v>
      </c>
      <c r="K238" s="27">
        <v>11.3</v>
      </c>
      <c r="L238" s="27">
        <v>7.1</v>
      </c>
      <c r="M238" s="27">
        <v>3</v>
      </c>
      <c r="N238" s="28">
        <f t="shared" si="12"/>
        <v>11.533333333333333</v>
      </c>
    </row>
    <row r="239" spans="1:14" x14ac:dyDescent="0.3">
      <c r="A239" s="30" t="s">
        <v>34</v>
      </c>
      <c r="B239" s="27">
        <v>2.2000000000000002</v>
      </c>
      <c r="C239" s="27">
        <v>6.7</v>
      </c>
      <c r="D239" s="27">
        <v>7.6</v>
      </c>
      <c r="E239" s="27">
        <v>13.9</v>
      </c>
      <c r="F239" s="27">
        <v>18</v>
      </c>
      <c r="G239" s="27">
        <v>19.100000000000001</v>
      </c>
      <c r="H239" s="27">
        <v>21.2</v>
      </c>
      <c r="I239" s="27">
        <v>20.8</v>
      </c>
      <c r="J239" s="27">
        <v>18</v>
      </c>
      <c r="K239" s="27">
        <v>10.9</v>
      </c>
      <c r="L239" s="27">
        <v>6.6</v>
      </c>
      <c r="M239" s="27">
        <v>2.2999999999999998</v>
      </c>
      <c r="N239" s="28">
        <f t="shared" si="12"/>
        <v>12.275</v>
      </c>
    </row>
    <row r="240" spans="1:14" x14ac:dyDescent="0.3">
      <c r="A240" s="33" t="s">
        <v>35</v>
      </c>
      <c r="B240" s="27">
        <v>3.7</v>
      </c>
      <c r="C240" s="27">
        <v>3.6</v>
      </c>
      <c r="D240" s="27">
        <v>8.5</v>
      </c>
      <c r="E240" s="27">
        <v>12.4</v>
      </c>
      <c r="F240" s="27">
        <v>16.2</v>
      </c>
      <c r="G240" s="27">
        <v>19.399999999999999</v>
      </c>
      <c r="H240" s="27">
        <v>20.399999999999999</v>
      </c>
      <c r="I240" s="27">
        <v>20.100000000000001</v>
      </c>
      <c r="J240" s="27">
        <v>17.2</v>
      </c>
      <c r="K240" s="27">
        <v>9.9</v>
      </c>
      <c r="L240" s="27">
        <v>7.9</v>
      </c>
      <c r="M240" s="27">
        <v>2.8</v>
      </c>
      <c r="N240" s="28">
        <f t="shared" si="12"/>
        <v>11.841666666666669</v>
      </c>
    </row>
    <row r="241" spans="1:14" x14ac:dyDescent="0.3">
      <c r="A241" s="30" t="s">
        <v>36</v>
      </c>
      <c r="B241" s="27">
        <v>1.1000000000000001</v>
      </c>
      <c r="C241" s="27">
        <v>6.2</v>
      </c>
      <c r="D241" s="27">
        <v>9.9</v>
      </c>
      <c r="E241" s="27">
        <v>12.2</v>
      </c>
      <c r="F241" s="27">
        <v>17.2</v>
      </c>
      <c r="G241" s="27">
        <v>20.2</v>
      </c>
      <c r="H241" s="27">
        <v>20.2</v>
      </c>
      <c r="I241" s="27">
        <v>18.8</v>
      </c>
      <c r="J241" s="27">
        <v>18.100000000000001</v>
      </c>
      <c r="K241" s="27">
        <v>12.8</v>
      </c>
      <c r="L241" s="27">
        <v>6.7</v>
      </c>
      <c r="M241" s="27">
        <v>2.5</v>
      </c>
      <c r="N241" s="28">
        <f t="shared" si="12"/>
        <v>12.158333333333333</v>
      </c>
    </row>
    <row r="242" spans="1:14" x14ac:dyDescent="0.3">
      <c r="A242" s="30" t="s">
        <v>37</v>
      </c>
      <c r="B242" s="27">
        <v>3.2</v>
      </c>
      <c r="C242" s="27">
        <v>6.7</v>
      </c>
      <c r="D242" s="27">
        <v>12.6</v>
      </c>
      <c r="E242" s="27">
        <v>16.600000000000001</v>
      </c>
      <c r="F242" s="27">
        <v>16.100000000000001</v>
      </c>
      <c r="G242" s="27">
        <v>21.9</v>
      </c>
      <c r="H242" s="27">
        <v>22.6</v>
      </c>
      <c r="I242" s="27">
        <v>22</v>
      </c>
      <c r="J242" s="27">
        <v>18.2</v>
      </c>
      <c r="K242" s="27">
        <v>15.4</v>
      </c>
      <c r="L242" s="27">
        <v>8.9</v>
      </c>
      <c r="M242" s="27">
        <v>4.2</v>
      </c>
      <c r="N242" s="28">
        <f t="shared" si="12"/>
        <v>14.033333333333331</v>
      </c>
    </row>
    <row r="243" spans="1:14" x14ac:dyDescent="0.3">
      <c r="A243" s="33" t="s">
        <v>38</v>
      </c>
      <c r="B243" s="27">
        <v>2.1</v>
      </c>
      <c r="C243" s="27">
        <v>5.8</v>
      </c>
      <c r="D243" s="27">
        <v>11</v>
      </c>
      <c r="E243" s="27">
        <v>13.9</v>
      </c>
      <c r="F243" s="27">
        <v>16.035964912280701</v>
      </c>
      <c r="G243" s="27">
        <v>5.8</v>
      </c>
      <c r="H243" s="27">
        <v>19.600000000000001</v>
      </c>
      <c r="I243" s="27">
        <v>20.2</v>
      </c>
      <c r="J243" s="27">
        <v>16</v>
      </c>
      <c r="K243" s="27">
        <v>13.5</v>
      </c>
      <c r="L243" s="27">
        <v>6.4</v>
      </c>
      <c r="M243" s="27">
        <v>4</v>
      </c>
      <c r="N243" s="28">
        <f t="shared" si="12"/>
        <v>11.194663742690059</v>
      </c>
    </row>
    <row r="244" spans="1:14" x14ac:dyDescent="0.3">
      <c r="A244" s="33" t="s">
        <v>39</v>
      </c>
      <c r="B244" s="27">
        <v>4.5</v>
      </c>
      <c r="C244" s="27">
        <v>5.7</v>
      </c>
      <c r="D244" s="27">
        <v>8.7062008469449488</v>
      </c>
      <c r="E244" s="27">
        <v>12.3</v>
      </c>
      <c r="F244" s="27">
        <v>15.8</v>
      </c>
      <c r="G244" s="27">
        <v>19.100000000000001</v>
      </c>
      <c r="H244" s="27">
        <v>19.397546801333661</v>
      </c>
      <c r="I244" s="27">
        <v>19.600000000000001</v>
      </c>
      <c r="J244" s="27">
        <v>17.7</v>
      </c>
      <c r="K244" s="27">
        <v>14.4</v>
      </c>
      <c r="L244" s="27">
        <v>6</v>
      </c>
      <c r="M244" s="27">
        <v>1.7</v>
      </c>
      <c r="N244" s="28">
        <f t="shared" si="12"/>
        <v>12.075312304023216</v>
      </c>
    </row>
    <row r="245" spans="1:14" x14ac:dyDescent="0.3">
      <c r="A245" s="33" t="s">
        <v>40</v>
      </c>
      <c r="B245" s="27">
        <v>3.5</v>
      </c>
      <c r="C245" s="27">
        <v>4.5999999999999996</v>
      </c>
      <c r="D245" s="27">
        <v>7.3</v>
      </c>
      <c r="E245" s="27">
        <v>13.5</v>
      </c>
      <c r="F245" s="27">
        <v>15.8</v>
      </c>
      <c r="G245" s="27">
        <v>19.600000000000001</v>
      </c>
      <c r="H245" s="27">
        <v>20.2</v>
      </c>
      <c r="I245" s="27">
        <v>19.600000000000001</v>
      </c>
      <c r="J245" s="27">
        <v>17.5</v>
      </c>
      <c r="K245" s="27">
        <v>14.4</v>
      </c>
      <c r="L245" s="27">
        <v>9.1</v>
      </c>
      <c r="M245" s="27">
        <v>2.8</v>
      </c>
      <c r="N245" s="28">
        <f t="shared" si="12"/>
        <v>12.325000000000003</v>
      </c>
    </row>
    <row r="246" spans="1:14" x14ac:dyDescent="0.3">
      <c r="A246" s="33" t="s">
        <v>41</v>
      </c>
      <c r="B246" s="27">
        <v>1.5</v>
      </c>
      <c r="C246" s="27">
        <v>6.4</v>
      </c>
      <c r="D246" s="27">
        <v>9.3000000000000007</v>
      </c>
      <c r="E246" s="27">
        <v>14.5</v>
      </c>
      <c r="F246" s="27">
        <v>18.8</v>
      </c>
      <c r="G246" s="27">
        <v>19.7</v>
      </c>
      <c r="H246" s="27">
        <v>19.397546801333661</v>
      </c>
      <c r="I246" s="27">
        <v>18.8</v>
      </c>
      <c r="J246" s="27">
        <v>16.600000000000001</v>
      </c>
      <c r="K246" s="27">
        <v>12</v>
      </c>
      <c r="L246" s="27">
        <v>6.2</v>
      </c>
      <c r="M246" s="27">
        <v>2</v>
      </c>
      <c r="N246" s="28">
        <f t="shared" si="12"/>
        <v>12.099795566777805</v>
      </c>
    </row>
    <row r="247" spans="1:14" x14ac:dyDescent="0.3">
      <c r="A247" s="33" t="s">
        <v>42</v>
      </c>
      <c r="B247" s="27">
        <v>1.4</v>
      </c>
      <c r="C247" s="27">
        <v>4.2</v>
      </c>
      <c r="D247" s="27">
        <v>8.6999999999999993</v>
      </c>
      <c r="E247" s="27">
        <v>13.2</v>
      </c>
      <c r="F247" s="27">
        <v>16</v>
      </c>
      <c r="G247" s="27">
        <v>17.899999999999999</v>
      </c>
      <c r="H247" s="27">
        <v>20.399999999999999</v>
      </c>
      <c r="I247" s="27">
        <v>18.600000000000001</v>
      </c>
      <c r="J247" s="27">
        <v>16.100000000000001</v>
      </c>
      <c r="K247" s="27">
        <v>12.6</v>
      </c>
      <c r="L247" s="27">
        <v>6</v>
      </c>
      <c r="M247" s="27">
        <v>3.8</v>
      </c>
      <c r="N247" s="28">
        <f t="shared" si="12"/>
        <v>11.575000000000001</v>
      </c>
    </row>
    <row r="248" spans="1:14" x14ac:dyDescent="0.3">
      <c r="A248" s="33" t="s">
        <v>43</v>
      </c>
      <c r="B248" s="27">
        <v>-0.3</v>
      </c>
      <c r="C248" s="27">
        <v>5.0999999999999996</v>
      </c>
      <c r="D248" s="27">
        <v>9.8000000000000007</v>
      </c>
      <c r="E248" s="27">
        <v>12.5</v>
      </c>
      <c r="F248" s="27">
        <v>15.1</v>
      </c>
      <c r="G248" s="27">
        <v>17.2</v>
      </c>
      <c r="H248" s="27">
        <v>19.2</v>
      </c>
      <c r="I248" s="27">
        <v>19.100000000000001</v>
      </c>
      <c r="J248" s="27">
        <v>17.3</v>
      </c>
      <c r="K248" s="27">
        <v>13.1</v>
      </c>
      <c r="L248" s="27">
        <v>6.5</v>
      </c>
      <c r="M248" s="27">
        <v>3.2</v>
      </c>
      <c r="N248" s="28">
        <f t="shared" si="12"/>
        <v>11.483333333333334</v>
      </c>
    </row>
    <row r="249" spans="1:14" x14ac:dyDescent="0.3">
      <c r="A249" s="33" t="s">
        <v>44</v>
      </c>
      <c r="B249" s="27">
        <v>5.2</v>
      </c>
      <c r="C249" s="27">
        <v>5.6</v>
      </c>
      <c r="D249" s="27">
        <v>11.7</v>
      </c>
      <c r="E249" s="27">
        <v>16.7</v>
      </c>
      <c r="F249" s="27">
        <v>17</v>
      </c>
      <c r="G249" s="27">
        <v>19</v>
      </c>
      <c r="H249" s="27">
        <v>19.7</v>
      </c>
      <c r="I249" s="27">
        <v>18.3</v>
      </c>
      <c r="J249" s="27">
        <v>16.600000000000001</v>
      </c>
      <c r="K249" s="27">
        <v>11.4</v>
      </c>
      <c r="L249" s="27">
        <v>7.4</v>
      </c>
      <c r="M249" s="27">
        <v>0.5</v>
      </c>
      <c r="N249" s="28">
        <f t="shared" si="12"/>
        <v>12.425000000000002</v>
      </c>
    </row>
    <row r="250" spans="1:14" x14ac:dyDescent="0.3">
      <c r="A250" s="33" t="s">
        <v>45</v>
      </c>
      <c r="B250" s="27">
        <v>3.6</v>
      </c>
      <c r="C250" s="28" t="s">
        <v>82</v>
      </c>
      <c r="D250" s="28" t="s">
        <v>82</v>
      </c>
      <c r="E250" s="28" t="s">
        <v>82</v>
      </c>
      <c r="F250" s="28" t="s">
        <v>82</v>
      </c>
      <c r="G250" s="28" t="s">
        <v>82</v>
      </c>
      <c r="H250" s="28" t="s">
        <v>82</v>
      </c>
      <c r="I250" s="28" t="s">
        <v>82</v>
      </c>
      <c r="J250" s="28" t="s">
        <v>82</v>
      </c>
      <c r="K250" s="28" t="s">
        <v>82</v>
      </c>
      <c r="L250" s="28" t="s">
        <v>82</v>
      </c>
      <c r="M250" s="27">
        <v>2.4</v>
      </c>
      <c r="N250" s="28"/>
    </row>
    <row r="251" spans="1:14" x14ac:dyDescent="0.3">
      <c r="A251" s="33" t="s">
        <v>61</v>
      </c>
      <c r="B251" s="28">
        <f t="shared" ref="B251:M251" si="13">AVERAGE(B220:B250)</f>
        <v>1.8322580645161293</v>
      </c>
      <c r="C251" s="28">
        <f t="shared" si="13"/>
        <v>4.746666666666667</v>
      </c>
      <c r="D251" s="28">
        <f t="shared" si="13"/>
        <v>9.1568733615648323</v>
      </c>
      <c r="E251" s="28">
        <f t="shared" si="13"/>
        <v>14.059999999999997</v>
      </c>
      <c r="F251" s="28">
        <f t="shared" si="13"/>
        <v>16.397865497076022</v>
      </c>
      <c r="G251" s="28">
        <f t="shared" si="13"/>
        <v>18.09</v>
      </c>
      <c r="H251" s="28">
        <f t="shared" si="13"/>
        <v>19.873169786755579</v>
      </c>
      <c r="I251" s="28">
        <f t="shared" si="13"/>
        <v>19.483333333333338</v>
      </c>
      <c r="J251" s="28">
        <f t="shared" si="13"/>
        <v>17.180000000000003</v>
      </c>
      <c r="K251" s="28">
        <f t="shared" si="13"/>
        <v>12.603333333333332</v>
      </c>
      <c r="L251" s="28">
        <f t="shared" si="13"/>
        <v>6.87</v>
      </c>
      <c r="M251" s="28">
        <f t="shared" si="13"/>
        <v>2.4258064516129032</v>
      </c>
      <c r="N251" s="28"/>
    </row>
    <row r="253" spans="1:14" x14ac:dyDescent="0.3">
      <c r="A253" s="19" t="s">
        <v>74</v>
      </c>
      <c r="B253" s="19"/>
      <c r="C253" s="19"/>
      <c r="D253" s="19"/>
      <c r="E253" s="19"/>
    </row>
    <row r="254" spans="1:14" x14ac:dyDescent="0.3">
      <c r="A254" s="19" t="s">
        <v>75</v>
      </c>
      <c r="B254" s="19"/>
      <c r="C254" s="19"/>
      <c r="D254" s="19"/>
      <c r="E254" s="19"/>
    </row>
    <row r="255" spans="1:14" x14ac:dyDescent="0.3">
      <c r="A255" s="29"/>
      <c r="B255" s="29" t="s">
        <v>2</v>
      </c>
      <c r="C255" s="29" t="s">
        <v>3</v>
      </c>
      <c r="D255" s="29" t="s">
        <v>4</v>
      </c>
      <c r="E255" s="29" t="s">
        <v>5</v>
      </c>
      <c r="F255" s="29" t="s">
        <v>6</v>
      </c>
      <c r="G255" s="29" t="s">
        <v>7</v>
      </c>
      <c r="H255" s="29" t="s">
        <v>8</v>
      </c>
      <c r="I255" s="29" t="s">
        <v>9</v>
      </c>
      <c r="J255" s="29" t="s">
        <v>10</v>
      </c>
      <c r="K255" s="29" t="s">
        <v>11</v>
      </c>
      <c r="L255" s="29" t="s">
        <v>12</v>
      </c>
      <c r="M255" s="29" t="s">
        <v>13</v>
      </c>
      <c r="N255" s="30" t="s">
        <v>14</v>
      </c>
    </row>
    <row r="256" spans="1:14" x14ac:dyDescent="0.3">
      <c r="A256" s="30" t="s">
        <v>15</v>
      </c>
      <c r="B256" s="27">
        <v>6.9</v>
      </c>
      <c r="C256" s="27">
        <v>8.1999999999999993</v>
      </c>
      <c r="D256" s="27">
        <v>14</v>
      </c>
      <c r="E256" s="27">
        <v>20</v>
      </c>
      <c r="F256" s="27">
        <v>17</v>
      </c>
      <c r="G256" s="27">
        <v>20.9</v>
      </c>
      <c r="H256" s="27">
        <v>19.8</v>
      </c>
      <c r="I256" s="27">
        <v>19.100000000000001</v>
      </c>
      <c r="J256" s="27">
        <v>18.100000000000001</v>
      </c>
      <c r="K256" s="27">
        <v>14.9</v>
      </c>
      <c r="L256" s="27">
        <v>9.1</v>
      </c>
      <c r="M256" s="27">
        <v>4.2</v>
      </c>
      <c r="N256" s="28">
        <f t="shared" ref="N256:N286" si="14">AVERAGE(B256:M256)</f>
        <v>14.35</v>
      </c>
    </row>
    <row r="257" spans="1:14" x14ac:dyDescent="0.3">
      <c r="A257" s="30" t="s">
        <v>16</v>
      </c>
      <c r="B257" s="27">
        <v>14.6</v>
      </c>
      <c r="C257" s="27">
        <v>5.2</v>
      </c>
      <c r="D257" s="27">
        <v>12.4</v>
      </c>
      <c r="E257" s="27">
        <v>14.1</v>
      </c>
      <c r="F257" s="27">
        <v>19</v>
      </c>
      <c r="G257" s="27">
        <v>20</v>
      </c>
      <c r="H257" s="27">
        <v>21.2</v>
      </c>
      <c r="I257" s="27">
        <v>20.7</v>
      </c>
      <c r="J257" s="27">
        <v>19.3</v>
      </c>
      <c r="K257" s="27">
        <v>13.8</v>
      </c>
      <c r="L257" s="27">
        <v>10.6</v>
      </c>
      <c r="M257" s="27">
        <v>4.5</v>
      </c>
      <c r="N257" s="28">
        <f t="shared" si="14"/>
        <v>14.616666666666669</v>
      </c>
    </row>
    <row r="258" spans="1:14" x14ac:dyDescent="0.3">
      <c r="A258" s="30" t="s">
        <v>17</v>
      </c>
      <c r="B258" s="27">
        <v>5.3</v>
      </c>
      <c r="C258" s="27">
        <v>8.3000000000000007</v>
      </c>
      <c r="D258" s="27">
        <v>13</v>
      </c>
      <c r="E258" s="27">
        <v>14.6</v>
      </c>
      <c r="F258" s="27">
        <v>18.5</v>
      </c>
      <c r="G258" s="27">
        <v>16.8</v>
      </c>
      <c r="H258" s="27">
        <v>20</v>
      </c>
      <c r="I258" s="27">
        <v>18.100000000000001</v>
      </c>
      <c r="J258" s="27">
        <v>16.2</v>
      </c>
      <c r="K258" s="27">
        <v>13.3</v>
      </c>
      <c r="L258" s="27">
        <v>9.9</v>
      </c>
      <c r="M258" s="27">
        <v>6.2</v>
      </c>
      <c r="N258" s="28">
        <f t="shared" si="14"/>
        <v>13.35</v>
      </c>
    </row>
    <row r="259" spans="1:14" x14ac:dyDescent="0.3">
      <c r="A259" s="30" t="s">
        <v>18</v>
      </c>
      <c r="B259" s="27">
        <v>2.4</v>
      </c>
      <c r="C259" s="27">
        <v>4.8</v>
      </c>
      <c r="D259" s="27">
        <v>10.199999999999999</v>
      </c>
      <c r="E259" s="27">
        <v>16.100000000000001</v>
      </c>
      <c r="F259" s="27">
        <v>16.7</v>
      </c>
      <c r="G259" s="27">
        <v>18.899999999999999</v>
      </c>
      <c r="H259" s="27">
        <v>19.600000000000001</v>
      </c>
      <c r="I259" s="27">
        <v>18.2</v>
      </c>
      <c r="J259" s="27">
        <v>17.3</v>
      </c>
      <c r="K259" s="27">
        <v>8.4</v>
      </c>
      <c r="L259" s="27">
        <v>6.8</v>
      </c>
      <c r="M259" s="27">
        <v>4.5999999999999996</v>
      </c>
      <c r="N259" s="28">
        <f t="shared" si="14"/>
        <v>12</v>
      </c>
    </row>
    <row r="260" spans="1:14" x14ac:dyDescent="0.3">
      <c r="A260" s="30" t="s">
        <v>19</v>
      </c>
      <c r="B260" s="27">
        <v>4.5</v>
      </c>
      <c r="C260" s="27">
        <v>7.2</v>
      </c>
      <c r="D260" s="27">
        <v>12.6</v>
      </c>
      <c r="E260" s="27">
        <v>15.8</v>
      </c>
      <c r="F260" s="27">
        <v>16.600000000000001</v>
      </c>
      <c r="G260" s="27">
        <v>20</v>
      </c>
      <c r="H260" s="27">
        <v>19.7</v>
      </c>
      <c r="I260" s="27">
        <v>19.8</v>
      </c>
      <c r="J260" s="27">
        <v>18.7</v>
      </c>
      <c r="K260" s="27">
        <v>14.6</v>
      </c>
      <c r="L260" s="27">
        <v>6</v>
      </c>
      <c r="M260" s="27">
        <v>3.3</v>
      </c>
      <c r="N260" s="28">
        <f t="shared" si="14"/>
        <v>13.233333333333333</v>
      </c>
    </row>
    <row r="261" spans="1:14" x14ac:dyDescent="0.3">
      <c r="A261" s="30" t="s">
        <v>20</v>
      </c>
      <c r="B261" s="27">
        <v>5.3</v>
      </c>
      <c r="C261" s="27">
        <v>7.1</v>
      </c>
      <c r="D261" s="27">
        <v>12.8</v>
      </c>
      <c r="E261" s="27">
        <v>16.5</v>
      </c>
      <c r="F261" s="27">
        <v>18.2</v>
      </c>
      <c r="G261" s="27">
        <v>19</v>
      </c>
      <c r="H261" s="27">
        <v>19.7</v>
      </c>
      <c r="I261" s="27">
        <v>20.100000000000001</v>
      </c>
      <c r="J261" s="27">
        <v>18.7</v>
      </c>
      <c r="K261" s="27">
        <v>14.5</v>
      </c>
      <c r="L261" s="27">
        <v>10.6</v>
      </c>
      <c r="M261" s="27">
        <v>5.0999999999999996</v>
      </c>
      <c r="N261" s="28">
        <f t="shared" si="14"/>
        <v>13.966666666666667</v>
      </c>
    </row>
    <row r="262" spans="1:14" x14ac:dyDescent="0.3">
      <c r="A262" s="30" t="s">
        <v>21</v>
      </c>
      <c r="B262" s="27">
        <v>6.2</v>
      </c>
      <c r="C262" s="27">
        <v>6.3</v>
      </c>
      <c r="D262" s="27">
        <v>9.6</v>
      </c>
      <c r="E262" s="27">
        <v>14.7</v>
      </c>
      <c r="F262" s="27">
        <v>18.899999999999999</v>
      </c>
      <c r="G262" s="27">
        <v>19.600000000000001</v>
      </c>
      <c r="H262" s="27">
        <v>17.600000000000001</v>
      </c>
      <c r="I262" s="27">
        <v>19.2</v>
      </c>
      <c r="J262" s="27">
        <v>18.399999999999999</v>
      </c>
      <c r="K262" s="27">
        <v>12.8</v>
      </c>
      <c r="L262" s="27">
        <v>7.3</v>
      </c>
      <c r="M262" s="27">
        <v>5.6</v>
      </c>
      <c r="N262" s="28">
        <f t="shared" si="14"/>
        <v>13.016666666666667</v>
      </c>
    </row>
    <row r="263" spans="1:14" x14ac:dyDescent="0.3">
      <c r="A263" s="30" t="s">
        <v>22</v>
      </c>
      <c r="B263" s="27">
        <v>4.4000000000000004</v>
      </c>
      <c r="C263" s="27">
        <v>7.8</v>
      </c>
      <c r="D263" s="27">
        <v>10.9</v>
      </c>
      <c r="E263" s="27">
        <v>17</v>
      </c>
      <c r="F263" s="27">
        <v>16.2</v>
      </c>
      <c r="G263" s="27">
        <v>19.5</v>
      </c>
      <c r="H263" s="27">
        <v>18.2</v>
      </c>
      <c r="I263" s="27">
        <v>18.100000000000001</v>
      </c>
      <c r="J263" s="27">
        <v>17</v>
      </c>
      <c r="K263" s="27">
        <v>16.399999999999999</v>
      </c>
      <c r="L263" s="27">
        <v>8.4</v>
      </c>
      <c r="M263" s="27">
        <v>6.2</v>
      </c>
      <c r="N263" s="28">
        <f t="shared" si="14"/>
        <v>13.341666666666667</v>
      </c>
    </row>
    <row r="264" spans="1:14" x14ac:dyDescent="0.3">
      <c r="A264" s="30" t="s">
        <v>23</v>
      </c>
      <c r="B264" s="27">
        <v>4.2</v>
      </c>
      <c r="C264" s="27">
        <v>7</v>
      </c>
      <c r="D264" s="27">
        <v>9.4</v>
      </c>
      <c r="E264" s="27">
        <v>17.5</v>
      </c>
      <c r="F264" s="27">
        <v>18.3</v>
      </c>
      <c r="G264" s="27">
        <v>18.8</v>
      </c>
      <c r="H264" s="27">
        <v>19.899999999999999</v>
      </c>
      <c r="I264" s="27">
        <v>19.899999999999999</v>
      </c>
      <c r="J264" s="27">
        <v>18</v>
      </c>
      <c r="K264" s="27">
        <v>15.2</v>
      </c>
      <c r="L264" s="27">
        <v>9.1</v>
      </c>
      <c r="M264" s="27">
        <v>4.3</v>
      </c>
      <c r="N264" s="28">
        <f t="shared" si="14"/>
        <v>13.466666666666667</v>
      </c>
    </row>
    <row r="265" spans="1:14" x14ac:dyDescent="0.3">
      <c r="A265" s="30" t="s">
        <v>24</v>
      </c>
      <c r="B265" s="27">
        <v>3.8</v>
      </c>
      <c r="C265" s="27">
        <v>9.9</v>
      </c>
      <c r="D265" s="27">
        <v>11.8</v>
      </c>
      <c r="E265" s="27">
        <v>16.600000000000001</v>
      </c>
      <c r="F265" s="27">
        <v>17.7</v>
      </c>
      <c r="G265" s="27">
        <v>19.8</v>
      </c>
      <c r="H265" s="27">
        <v>21.2</v>
      </c>
      <c r="I265" s="27">
        <v>21.6</v>
      </c>
      <c r="J265" s="27">
        <v>17.8</v>
      </c>
      <c r="K265" s="27">
        <v>16</v>
      </c>
      <c r="L265" s="27">
        <v>9.1999999999999993</v>
      </c>
      <c r="M265" s="27">
        <v>4.4000000000000004</v>
      </c>
      <c r="N265" s="28">
        <f t="shared" si="14"/>
        <v>14.15</v>
      </c>
    </row>
    <row r="266" spans="1:14" x14ac:dyDescent="0.3">
      <c r="A266" s="30" t="s">
        <v>25</v>
      </c>
      <c r="B266" s="27">
        <v>4.7</v>
      </c>
      <c r="C266" s="27">
        <v>5.9</v>
      </c>
      <c r="D266" s="27">
        <v>12.1</v>
      </c>
      <c r="E266" s="27">
        <v>17.2</v>
      </c>
      <c r="F266" s="27">
        <v>19.5</v>
      </c>
      <c r="G266" s="27">
        <v>19.7</v>
      </c>
      <c r="H266" s="27">
        <v>20.5</v>
      </c>
      <c r="I266" s="27">
        <v>19.600000000000001</v>
      </c>
      <c r="J266" s="27">
        <v>18.399999999999999</v>
      </c>
      <c r="K266" s="27">
        <v>14.2</v>
      </c>
      <c r="L266" s="27">
        <v>9.6</v>
      </c>
      <c r="M266" s="27">
        <v>5.9</v>
      </c>
      <c r="N266" s="28">
        <f t="shared" si="14"/>
        <v>13.941666666666668</v>
      </c>
    </row>
    <row r="267" spans="1:14" x14ac:dyDescent="0.3">
      <c r="A267" s="30" t="s">
        <v>26</v>
      </c>
      <c r="B267" s="27">
        <v>3.2</v>
      </c>
      <c r="C267" s="27">
        <v>8.5</v>
      </c>
      <c r="D267" s="27">
        <v>9.6999999999999993</v>
      </c>
      <c r="E267" s="27">
        <v>15.4</v>
      </c>
      <c r="F267" s="27">
        <v>19.7</v>
      </c>
      <c r="G267" s="27">
        <v>19.399999999999999</v>
      </c>
      <c r="H267" s="27">
        <v>20.6</v>
      </c>
      <c r="I267" s="27">
        <v>19.8</v>
      </c>
      <c r="J267" s="27">
        <v>17.600000000000001</v>
      </c>
      <c r="K267" s="27">
        <v>14.6</v>
      </c>
      <c r="L267" s="27">
        <v>10</v>
      </c>
      <c r="M267" s="27">
        <v>7.7</v>
      </c>
      <c r="N267" s="28">
        <f t="shared" si="14"/>
        <v>13.85</v>
      </c>
    </row>
    <row r="268" spans="1:14" x14ac:dyDescent="0.3">
      <c r="A268" s="30" t="s">
        <v>27</v>
      </c>
      <c r="B268" s="27">
        <v>4.8</v>
      </c>
      <c r="C268" s="27">
        <v>8.8000000000000007</v>
      </c>
      <c r="D268" s="27">
        <v>11.5</v>
      </c>
      <c r="E268" s="27">
        <v>17.100000000000001</v>
      </c>
      <c r="F268" s="27">
        <v>17.399999999999999</v>
      </c>
      <c r="G268" s="27">
        <v>18.3</v>
      </c>
      <c r="H268" s="27">
        <v>19.7</v>
      </c>
      <c r="I268" s="27">
        <v>19.5</v>
      </c>
      <c r="J268" s="27">
        <v>16.899999999999999</v>
      </c>
      <c r="K268" s="27">
        <v>14</v>
      </c>
      <c r="L268" s="27">
        <v>6.6</v>
      </c>
      <c r="M268" s="27">
        <v>4.2</v>
      </c>
      <c r="N268" s="28">
        <f t="shared" si="14"/>
        <v>13.233333333333333</v>
      </c>
    </row>
    <row r="269" spans="1:14" x14ac:dyDescent="0.3">
      <c r="A269" s="30" t="s">
        <v>28</v>
      </c>
      <c r="B269" s="27">
        <v>6.3</v>
      </c>
      <c r="C269" s="27">
        <v>6</v>
      </c>
      <c r="D269" s="27">
        <v>10</v>
      </c>
      <c r="E269" s="27">
        <v>16</v>
      </c>
      <c r="F269" s="27">
        <v>17.600000000000001</v>
      </c>
      <c r="G269" s="27">
        <v>19.5</v>
      </c>
      <c r="H269" s="27">
        <v>19.399999999999999</v>
      </c>
      <c r="I269" s="27">
        <v>18.3</v>
      </c>
      <c r="J269" s="27">
        <v>19.5</v>
      </c>
      <c r="K269" s="27">
        <v>14.2</v>
      </c>
      <c r="L269" s="27">
        <v>6.8</v>
      </c>
      <c r="M269" s="27">
        <v>3.9</v>
      </c>
      <c r="N269" s="28">
        <f t="shared" si="14"/>
        <v>13.125000000000002</v>
      </c>
    </row>
    <row r="270" spans="1:14" x14ac:dyDescent="0.3">
      <c r="A270" s="30" t="s">
        <v>29</v>
      </c>
      <c r="B270" s="27">
        <v>2.5</v>
      </c>
      <c r="C270" s="27">
        <v>5.8</v>
      </c>
      <c r="D270" s="27">
        <v>12.7</v>
      </c>
      <c r="E270" s="27">
        <v>15.6</v>
      </c>
      <c r="F270" s="27">
        <v>16.8</v>
      </c>
      <c r="G270" s="27">
        <v>19</v>
      </c>
      <c r="H270" s="27">
        <v>19.399999999999999</v>
      </c>
      <c r="I270" s="27">
        <v>19.100000000000001</v>
      </c>
      <c r="J270" s="27">
        <v>17.2</v>
      </c>
      <c r="K270" s="27">
        <v>11.1</v>
      </c>
      <c r="L270" s="27">
        <v>10.9</v>
      </c>
      <c r="M270" s="27">
        <v>5.8</v>
      </c>
      <c r="N270" s="28">
        <f t="shared" si="14"/>
        <v>12.991666666666667</v>
      </c>
    </row>
    <row r="271" spans="1:14" x14ac:dyDescent="0.3">
      <c r="A271" s="30" t="s">
        <v>30</v>
      </c>
      <c r="B271" s="27">
        <v>4.7</v>
      </c>
      <c r="C271" s="27">
        <v>8.5</v>
      </c>
      <c r="D271" s="27">
        <v>9.6999999999999993</v>
      </c>
      <c r="E271" s="27">
        <v>17.3</v>
      </c>
      <c r="F271" s="27">
        <v>19.2</v>
      </c>
      <c r="G271" s="27">
        <v>20.5</v>
      </c>
      <c r="H271" s="27">
        <v>20.5</v>
      </c>
      <c r="I271" s="27">
        <v>19.3</v>
      </c>
      <c r="J271" s="27">
        <v>16.600000000000001</v>
      </c>
      <c r="K271" s="27">
        <v>12.7</v>
      </c>
      <c r="L271" s="27">
        <v>9.8000000000000007</v>
      </c>
      <c r="M271" s="27">
        <v>7.7</v>
      </c>
      <c r="N271" s="28">
        <f t="shared" si="14"/>
        <v>13.875</v>
      </c>
    </row>
    <row r="272" spans="1:14" x14ac:dyDescent="0.3">
      <c r="A272" s="30" t="s">
        <v>31</v>
      </c>
      <c r="B272" s="27">
        <v>5.4</v>
      </c>
      <c r="C272" s="27">
        <v>7.1</v>
      </c>
      <c r="D272" s="27">
        <v>12.1</v>
      </c>
      <c r="E272" s="27">
        <v>17.600000000000001</v>
      </c>
      <c r="F272" s="27">
        <v>17</v>
      </c>
      <c r="G272" s="27">
        <v>19.899999999999999</v>
      </c>
      <c r="H272" s="27">
        <v>19.899999999999999</v>
      </c>
      <c r="I272" s="27">
        <v>19.2</v>
      </c>
      <c r="J272" s="27">
        <v>17.600000000000001</v>
      </c>
      <c r="K272" s="27">
        <v>15.2</v>
      </c>
      <c r="L272" s="27">
        <v>11.3</v>
      </c>
      <c r="M272" s="27">
        <v>4.7</v>
      </c>
      <c r="N272" s="28">
        <f t="shared" si="14"/>
        <v>13.916666666666666</v>
      </c>
    </row>
    <row r="273" spans="1:14" x14ac:dyDescent="0.3">
      <c r="A273" s="38" t="s">
        <v>32</v>
      </c>
      <c r="B273" s="27">
        <v>6.1</v>
      </c>
      <c r="C273" s="27">
        <v>7.2</v>
      </c>
      <c r="D273" s="27">
        <v>12.8</v>
      </c>
      <c r="E273" s="27">
        <v>14.6</v>
      </c>
      <c r="F273" s="27">
        <v>17.899999999999999</v>
      </c>
      <c r="G273" s="27">
        <v>18.8</v>
      </c>
      <c r="H273" s="27">
        <v>19.5</v>
      </c>
      <c r="I273" s="27">
        <v>18.8</v>
      </c>
      <c r="J273" s="27">
        <v>18.7</v>
      </c>
      <c r="K273" s="27">
        <v>14.7</v>
      </c>
      <c r="L273" s="27">
        <v>9.6</v>
      </c>
      <c r="M273" s="27">
        <v>4.5</v>
      </c>
      <c r="N273" s="28">
        <f t="shared" si="14"/>
        <v>13.6</v>
      </c>
    </row>
    <row r="274" spans="1:14" x14ac:dyDescent="0.3">
      <c r="A274" s="33" t="s">
        <v>33</v>
      </c>
      <c r="B274" s="27">
        <v>2.4</v>
      </c>
      <c r="C274" s="27">
        <v>6.3</v>
      </c>
      <c r="D274" s="27">
        <v>11.4</v>
      </c>
      <c r="E274" s="27">
        <v>14.6</v>
      </c>
      <c r="F274" s="27">
        <v>16.899999999999999</v>
      </c>
      <c r="G274" s="27">
        <v>19.2</v>
      </c>
      <c r="H274" s="27">
        <v>20</v>
      </c>
      <c r="I274" s="27">
        <v>19.600000000000001</v>
      </c>
      <c r="J274" s="27">
        <v>17.399999999999999</v>
      </c>
      <c r="K274" s="27">
        <v>12.5</v>
      </c>
      <c r="L274" s="27">
        <v>8.3000000000000007</v>
      </c>
      <c r="M274" s="27">
        <v>3.7</v>
      </c>
      <c r="N274" s="28">
        <f t="shared" si="14"/>
        <v>12.691666666666668</v>
      </c>
    </row>
    <row r="275" spans="1:14" x14ac:dyDescent="0.3">
      <c r="A275" s="30" t="s">
        <v>34</v>
      </c>
      <c r="B275" s="27">
        <v>3.7</v>
      </c>
      <c r="C275" s="27">
        <v>8</v>
      </c>
      <c r="D275" s="27">
        <v>9.6</v>
      </c>
      <c r="E275" s="27">
        <v>16</v>
      </c>
      <c r="F275" s="27">
        <v>19</v>
      </c>
      <c r="G275" s="27">
        <v>18.899999999999999</v>
      </c>
      <c r="H275" s="27">
        <v>20.399999999999999</v>
      </c>
      <c r="I275" s="27">
        <v>20.100000000000001</v>
      </c>
      <c r="J275" s="27">
        <v>18.399999999999999</v>
      </c>
      <c r="K275" s="27">
        <v>11.7</v>
      </c>
      <c r="L275" s="27">
        <v>8.4</v>
      </c>
      <c r="M275" s="27">
        <v>5.4</v>
      </c>
      <c r="N275" s="28">
        <f t="shared" si="14"/>
        <v>13.299999999999999</v>
      </c>
    </row>
    <row r="276" spans="1:14" x14ac:dyDescent="0.3">
      <c r="A276" s="33" t="s">
        <v>35</v>
      </c>
      <c r="B276" s="27">
        <v>7.2</v>
      </c>
      <c r="C276" s="27">
        <v>5.7</v>
      </c>
      <c r="D276" s="27">
        <v>9.6</v>
      </c>
      <c r="E276" s="27">
        <v>14.8</v>
      </c>
      <c r="F276" s="27">
        <v>18.5</v>
      </c>
      <c r="G276" s="27">
        <v>19.7</v>
      </c>
      <c r="H276" s="27">
        <v>20</v>
      </c>
      <c r="I276" s="27">
        <v>19.5</v>
      </c>
      <c r="J276" s="27">
        <v>17.399999999999999</v>
      </c>
      <c r="K276" s="27">
        <v>11.6</v>
      </c>
      <c r="L276" s="27">
        <v>10.4</v>
      </c>
      <c r="M276" s="27">
        <v>3.6</v>
      </c>
      <c r="N276" s="28">
        <f t="shared" si="14"/>
        <v>13.166666666666666</v>
      </c>
    </row>
    <row r="277" spans="1:14" x14ac:dyDescent="0.3">
      <c r="A277" s="30" t="s">
        <v>36</v>
      </c>
      <c r="B277" s="27">
        <v>4.9000000000000004</v>
      </c>
      <c r="C277" s="27">
        <v>7.5</v>
      </c>
      <c r="D277" s="27">
        <v>11.4</v>
      </c>
      <c r="E277" s="27">
        <v>14.8</v>
      </c>
      <c r="F277" s="27">
        <v>17.3</v>
      </c>
      <c r="G277" s="27">
        <v>20.6</v>
      </c>
      <c r="H277" s="27">
        <v>20</v>
      </c>
      <c r="I277" s="27">
        <v>19.600000000000001</v>
      </c>
      <c r="J277" s="27">
        <v>18.8</v>
      </c>
      <c r="K277" s="27">
        <v>15</v>
      </c>
      <c r="L277" s="27">
        <v>9</v>
      </c>
      <c r="M277" s="27">
        <v>4</v>
      </c>
      <c r="N277" s="28">
        <f t="shared" si="14"/>
        <v>13.575000000000001</v>
      </c>
    </row>
    <row r="278" spans="1:14" x14ac:dyDescent="0.3">
      <c r="A278" s="30" t="s">
        <v>37</v>
      </c>
      <c r="B278" s="27">
        <v>5.2</v>
      </c>
      <c r="C278" s="27">
        <v>9.4</v>
      </c>
      <c r="D278" s="27">
        <v>13</v>
      </c>
      <c r="E278" s="27">
        <v>18.100000000000001</v>
      </c>
      <c r="F278" s="27">
        <v>17</v>
      </c>
      <c r="G278" s="27">
        <v>20.9</v>
      </c>
      <c r="H278" s="27">
        <v>22.4</v>
      </c>
      <c r="I278" s="27">
        <v>20.7</v>
      </c>
      <c r="J278" s="27">
        <v>18.2</v>
      </c>
      <c r="K278" s="27">
        <v>15.5</v>
      </c>
      <c r="L278" s="27">
        <v>9.1999999999999993</v>
      </c>
      <c r="M278" s="27">
        <v>6.3</v>
      </c>
      <c r="N278" s="28">
        <f t="shared" si="14"/>
        <v>14.658333333333333</v>
      </c>
    </row>
    <row r="279" spans="1:14" x14ac:dyDescent="0.3">
      <c r="A279" s="33" t="s">
        <v>38</v>
      </c>
      <c r="B279" s="27">
        <v>3.2</v>
      </c>
      <c r="C279" s="27">
        <v>7.7</v>
      </c>
      <c r="D279" s="27">
        <v>12.8</v>
      </c>
      <c r="E279" s="27">
        <v>16.399999999999999</v>
      </c>
      <c r="F279" s="27">
        <v>19.7</v>
      </c>
      <c r="G279" s="27">
        <v>17.7</v>
      </c>
      <c r="H279" s="27">
        <v>19.100000000000001</v>
      </c>
      <c r="I279" s="27">
        <v>19.399999999999999</v>
      </c>
      <c r="J279" s="27">
        <v>16.3</v>
      </c>
      <c r="K279" s="27">
        <v>13.9</v>
      </c>
      <c r="L279" s="27">
        <v>7.8</v>
      </c>
      <c r="M279" s="27">
        <v>7.4</v>
      </c>
      <c r="N279" s="28">
        <f t="shared" si="14"/>
        <v>13.450000000000003</v>
      </c>
    </row>
    <row r="280" spans="1:14" x14ac:dyDescent="0.3">
      <c r="A280" s="33" t="s">
        <v>39</v>
      </c>
      <c r="B280" s="27">
        <v>6.4</v>
      </c>
      <c r="C280" s="27">
        <v>8.4</v>
      </c>
      <c r="D280" s="27">
        <v>11.038557455268721</v>
      </c>
      <c r="E280" s="27">
        <v>14.3</v>
      </c>
      <c r="F280" s="27">
        <v>16.100000000000001</v>
      </c>
      <c r="G280" s="27">
        <v>19</v>
      </c>
      <c r="H280" s="27">
        <v>19.666760116846451</v>
      </c>
      <c r="I280" s="27">
        <v>19.2</v>
      </c>
      <c r="J280" s="27">
        <v>17.7</v>
      </c>
      <c r="K280" s="27">
        <v>14.7</v>
      </c>
      <c r="L280" s="27">
        <v>8.6999999999999993</v>
      </c>
      <c r="M280" s="27">
        <v>4.8</v>
      </c>
      <c r="N280" s="28">
        <f t="shared" si="14"/>
        <v>13.333776464342931</v>
      </c>
    </row>
    <row r="281" spans="1:14" x14ac:dyDescent="0.3">
      <c r="A281" s="33" t="s">
        <v>40</v>
      </c>
      <c r="B281" s="27">
        <v>6</v>
      </c>
      <c r="C281" s="27">
        <v>7.6</v>
      </c>
      <c r="D281" s="27">
        <v>10.4</v>
      </c>
      <c r="E281" s="27">
        <v>15.1</v>
      </c>
      <c r="F281" s="27">
        <v>17.8</v>
      </c>
      <c r="G281" s="27">
        <v>20.3</v>
      </c>
      <c r="H281" s="27">
        <v>20.399999999999999</v>
      </c>
      <c r="I281" s="27">
        <v>19.600000000000001</v>
      </c>
      <c r="J281" s="27">
        <v>19</v>
      </c>
      <c r="K281" s="27">
        <v>15.4</v>
      </c>
      <c r="L281" s="27">
        <v>11.1</v>
      </c>
      <c r="M281" s="27">
        <v>5.9</v>
      </c>
      <c r="N281" s="28">
        <f t="shared" si="14"/>
        <v>14.049999999999999</v>
      </c>
    </row>
    <row r="282" spans="1:14" x14ac:dyDescent="0.3">
      <c r="A282" s="33" t="s">
        <v>41</v>
      </c>
      <c r="B282" s="27">
        <v>4.0999999999999996</v>
      </c>
      <c r="C282" s="27">
        <v>8.6999999999999993</v>
      </c>
      <c r="D282" s="27">
        <v>10.5</v>
      </c>
      <c r="E282" s="27">
        <v>16.2</v>
      </c>
      <c r="F282" s="27">
        <v>20.399999999999999</v>
      </c>
      <c r="G282" s="27">
        <v>17.8</v>
      </c>
      <c r="H282" s="27">
        <v>18.5</v>
      </c>
      <c r="I282" s="27">
        <v>21.1</v>
      </c>
      <c r="J282" s="27">
        <v>17.5</v>
      </c>
      <c r="K282" s="27">
        <v>13.6</v>
      </c>
      <c r="L282" s="27">
        <v>6.9</v>
      </c>
      <c r="M282" s="27">
        <v>3.6</v>
      </c>
      <c r="N282" s="28">
        <f t="shared" si="14"/>
        <v>13.241666666666667</v>
      </c>
    </row>
    <row r="283" spans="1:14" x14ac:dyDescent="0.3">
      <c r="A283" s="33" t="s">
        <v>42</v>
      </c>
      <c r="B283" s="27">
        <v>2.7</v>
      </c>
      <c r="C283" s="27">
        <v>5.5</v>
      </c>
      <c r="D283" s="27">
        <v>12.2</v>
      </c>
      <c r="E283" s="27">
        <v>16.100000000000001</v>
      </c>
      <c r="F283" s="27">
        <v>17.3</v>
      </c>
      <c r="G283" s="27">
        <v>19.2</v>
      </c>
      <c r="H283" s="27">
        <v>20.2</v>
      </c>
      <c r="I283" s="27">
        <v>18.8</v>
      </c>
      <c r="J283" s="27">
        <f>AVERAGE(J252:J278)</f>
        <v>17.921739130434784</v>
      </c>
      <c r="K283" s="27">
        <f>AVERAGE(K252:K278)</f>
        <v>13.778260869565214</v>
      </c>
      <c r="L283" s="27">
        <f>AVERAGE(L252:L278)</f>
        <v>8.9956521739130437</v>
      </c>
      <c r="M283" s="27">
        <f>AVERAGE(M252:M278)</f>
        <v>5.0347826086956529</v>
      </c>
      <c r="N283" s="28">
        <f t="shared" si="14"/>
        <v>13.144202898550724</v>
      </c>
    </row>
    <row r="284" spans="1:14" x14ac:dyDescent="0.3">
      <c r="A284" s="33" t="s">
        <v>43</v>
      </c>
      <c r="B284" s="27">
        <f t="shared" ref="B284:G284" si="15">AVERAGE(B253:B280)</f>
        <v>5.1320000000000006</v>
      </c>
      <c r="C284" s="27">
        <f t="shared" si="15"/>
        <v>7.3039999999999994</v>
      </c>
      <c r="D284" s="27">
        <f t="shared" si="15"/>
        <v>11.445542298210748</v>
      </c>
      <c r="E284" s="27">
        <f t="shared" si="15"/>
        <v>16.108000000000004</v>
      </c>
      <c r="F284" s="27">
        <f t="shared" si="15"/>
        <v>17.867999999999999</v>
      </c>
      <c r="G284" s="27">
        <f t="shared" si="15"/>
        <v>19.375999999999998</v>
      </c>
      <c r="H284" s="27">
        <v>19.3</v>
      </c>
      <c r="I284" s="27">
        <v>18.899999999999999</v>
      </c>
      <c r="J284" s="27">
        <v>17.3</v>
      </c>
      <c r="K284" s="27">
        <v>13.8</v>
      </c>
      <c r="L284" s="27">
        <v>7.9</v>
      </c>
      <c r="M284" s="27">
        <v>6.4</v>
      </c>
      <c r="N284" s="28">
        <f t="shared" si="14"/>
        <v>13.402795191517564</v>
      </c>
    </row>
    <row r="285" spans="1:14" x14ac:dyDescent="0.3">
      <c r="A285" s="33" t="s">
        <v>44</v>
      </c>
      <c r="B285" s="27">
        <v>8.3000000000000007</v>
      </c>
      <c r="C285" s="27">
        <v>7.9</v>
      </c>
      <c r="D285" s="27">
        <v>12.8</v>
      </c>
      <c r="E285" s="27">
        <v>15.3</v>
      </c>
      <c r="F285" s="27">
        <v>17.3</v>
      </c>
      <c r="G285" s="27">
        <v>18.600000000000001</v>
      </c>
      <c r="H285" s="27">
        <v>21.7</v>
      </c>
      <c r="I285" s="27">
        <v>18.899999999999999</v>
      </c>
      <c r="J285" s="27">
        <v>18.100000000000001</v>
      </c>
      <c r="K285" s="27">
        <v>14.2</v>
      </c>
      <c r="L285" s="27">
        <v>10.199999999999999</v>
      </c>
      <c r="M285" s="27">
        <v>4.7</v>
      </c>
      <c r="N285" s="28">
        <f t="shared" si="14"/>
        <v>13.999999999999998</v>
      </c>
    </row>
    <row r="286" spans="1:14" x14ac:dyDescent="0.3">
      <c r="A286" s="33" t="s">
        <v>45</v>
      </c>
      <c r="B286" s="27">
        <v>5.2</v>
      </c>
      <c r="C286" s="27">
        <v>8.3000000000000007</v>
      </c>
      <c r="D286" s="27">
        <v>11.4</v>
      </c>
      <c r="E286" s="27">
        <v>16.2</v>
      </c>
      <c r="F286" s="27">
        <v>20.2</v>
      </c>
      <c r="G286" s="27">
        <v>20.3</v>
      </c>
      <c r="H286" s="27">
        <v>20.3</v>
      </c>
      <c r="I286" s="27">
        <v>21.2</v>
      </c>
      <c r="J286" s="27">
        <v>19.8</v>
      </c>
      <c r="K286" s="27">
        <v>13.9</v>
      </c>
      <c r="L286" s="27">
        <v>10.4</v>
      </c>
      <c r="M286" s="27">
        <v>5.0999999999999996</v>
      </c>
      <c r="N286" s="28">
        <f t="shared" si="14"/>
        <v>14.358333333333334</v>
      </c>
    </row>
    <row r="287" spans="1:14" x14ac:dyDescent="0.3">
      <c r="A287" s="33" t="s">
        <v>61</v>
      </c>
      <c r="B287" s="28">
        <f t="shared" ref="B287:M287" si="16">AVERAGE(B256:B283)</f>
        <v>5.0392857142857137</v>
      </c>
      <c r="C287" s="28">
        <f t="shared" si="16"/>
        <v>7.2999999999999989</v>
      </c>
      <c r="D287" s="28">
        <f t="shared" si="16"/>
        <v>11.401377051973881</v>
      </c>
      <c r="E287" s="28">
        <f t="shared" si="16"/>
        <v>16.075000000000006</v>
      </c>
      <c r="F287" s="28">
        <f t="shared" si="16"/>
        <v>17.935714285714283</v>
      </c>
      <c r="G287" s="28">
        <f t="shared" si="16"/>
        <v>19.346428571428572</v>
      </c>
      <c r="H287" s="28">
        <f t="shared" si="16"/>
        <v>19.895241432744513</v>
      </c>
      <c r="I287" s="28">
        <f t="shared" si="16"/>
        <v>19.5</v>
      </c>
      <c r="J287" s="28">
        <f t="shared" si="16"/>
        <v>17.879347826086956</v>
      </c>
      <c r="K287" s="28">
        <f t="shared" si="16"/>
        <v>13.86708074534161</v>
      </c>
      <c r="L287" s="28">
        <f t="shared" si="16"/>
        <v>8.9427018633540367</v>
      </c>
      <c r="M287" s="28">
        <f t="shared" si="16"/>
        <v>5.0905279503105598</v>
      </c>
      <c r="N287" s="28"/>
    </row>
    <row r="288" spans="1:14" x14ac:dyDescent="0.3">
      <c r="A288" s="23"/>
      <c r="N288" s="21"/>
    </row>
    <row r="289" spans="1:14" x14ac:dyDescent="0.3">
      <c r="A289" s="30" t="s">
        <v>49</v>
      </c>
      <c r="B289" s="30"/>
      <c r="C289" s="30"/>
      <c r="D289" s="30"/>
      <c r="E289" s="29"/>
    </row>
    <row r="290" spans="1:14" x14ac:dyDescent="0.3">
      <c r="A290" s="30" t="s">
        <v>73</v>
      </c>
      <c r="B290" s="30"/>
      <c r="C290" s="30"/>
      <c r="D290" s="30"/>
      <c r="E290" s="29"/>
    </row>
    <row r="291" spans="1:14" x14ac:dyDescent="0.3">
      <c r="A291" s="29"/>
      <c r="B291" s="30" t="s">
        <v>2</v>
      </c>
      <c r="C291" s="30" t="s">
        <v>3</v>
      </c>
      <c r="D291" s="30" t="s">
        <v>4</v>
      </c>
      <c r="E291" s="30" t="s">
        <v>5</v>
      </c>
      <c r="F291" s="30" t="s">
        <v>6</v>
      </c>
      <c r="G291" s="30" t="s">
        <v>7</v>
      </c>
      <c r="H291" s="30" t="s">
        <v>8</v>
      </c>
      <c r="I291" s="30" t="s">
        <v>9</v>
      </c>
      <c r="J291" s="30" t="s">
        <v>10</v>
      </c>
      <c r="K291" s="30" t="s">
        <v>11</v>
      </c>
      <c r="L291" s="30" t="s">
        <v>12</v>
      </c>
      <c r="M291" s="30" t="s">
        <v>51</v>
      </c>
      <c r="N291" s="30" t="s">
        <v>14</v>
      </c>
    </row>
    <row r="292" spans="1:14" x14ac:dyDescent="0.3">
      <c r="A292" s="30" t="s">
        <v>15</v>
      </c>
      <c r="B292" s="27">
        <v>6.0709677419354833</v>
      </c>
      <c r="C292" s="27">
        <v>6.2407407407407405</v>
      </c>
      <c r="D292" s="27">
        <v>11.44814814814815</v>
      </c>
      <c r="E292" s="27">
        <v>17.238709677419351</v>
      </c>
      <c r="F292" s="27">
        <v>16.933333333333334</v>
      </c>
      <c r="G292" s="27">
        <v>18.806666666666665</v>
      </c>
      <c r="H292" s="27">
        <v>18.20967741935484</v>
      </c>
      <c r="I292" s="27">
        <v>18.003571428571426</v>
      </c>
      <c r="J292" s="27">
        <v>16.43548387096774</v>
      </c>
      <c r="K292" s="27">
        <v>13.203448275862071</v>
      </c>
      <c r="L292" s="27">
        <v>7.203225806451611</v>
      </c>
      <c r="M292" s="27">
        <v>3.7133333333333325</v>
      </c>
      <c r="N292" s="28">
        <f t="shared" ref="N292:N316" si="17">AVERAGE(B292:M292)</f>
        <v>12.792275536898728</v>
      </c>
    </row>
    <row r="293" spans="1:14" x14ac:dyDescent="0.3">
      <c r="A293" s="30" t="s">
        <v>16</v>
      </c>
      <c r="B293" s="27">
        <v>2.5774193548387099</v>
      </c>
      <c r="C293" s="27">
        <v>6.7387096774193553</v>
      </c>
      <c r="D293" s="27">
        <v>11.653333333333332</v>
      </c>
      <c r="E293" s="27">
        <v>13.996774193548386</v>
      </c>
      <c r="F293" s="27">
        <v>19.0448275862069</v>
      </c>
      <c r="G293" s="27">
        <v>19.553571428571427</v>
      </c>
      <c r="H293" s="27">
        <v>20.635483870967743</v>
      </c>
      <c r="I293" s="27">
        <v>19.357142857142858</v>
      </c>
      <c r="J293" s="27">
        <v>17.006451612903227</v>
      </c>
      <c r="K293" s="27">
        <v>11.976666666666667</v>
      </c>
      <c r="L293" s="27">
        <v>8.7354838709677409</v>
      </c>
      <c r="M293" s="27">
        <v>2.7344827586206901</v>
      </c>
      <c r="N293" s="28">
        <f t="shared" si="17"/>
        <v>12.834195600932253</v>
      </c>
    </row>
    <row r="294" spans="1:14" x14ac:dyDescent="0.3">
      <c r="A294" s="30" t="s">
        <v>17</v>
      </c>
      <c r="B294" s="27">
        <v>4.2</v>
      </c>
      <c r="C294" s="27">
        <v>8.8344827586206893</v>
      </c>
      <c r="D294" s="27">
        <v>13.389655172413791</v>
      </c>
      <c r="E294" s="27">
        <v>13.78</v>
      </c>
      <c r="F294" s="27">
        <v>16.643333333333334</v>
      </c>
      <c r="G294" s="27">
        <v>15.514285714285714</v>
      </c>
      <c r="H294" s="27">
        <v>18.187096774193545</v>
      </c>
      <c r="I294" s="27">
        <v>16.24285714285714</v>
      </c>
      <c r="J294" s="27">
        <v>13.832258064516129</v>
      </c>
      <c r="K294" s="27">
        <v>10.94</v>
      </c>
      <c r="L294" s="27">
        <v>8.4225806451612915</v>
      </c>
      <c r="M294" s="27">
        <v>4.4633333333333329</v>
      </c>
      <c r="N294" s="28">
        <f t="shared" si="17"/>
        <v>12.037490244892917</v>
      </c>
    </row>
    <row r="295" spans="1:14" x14ac:dyDescent="0.3">
      <c r="A295" s="30" t="s">
        <v>18</v>
      </c>
      <c r="B295" s="27">
        <v>1.2838709677419353</v>
      </c>
      <c r="C295" s="27">
        <v>4.8193548387096783</v>
      </c>
      <c r="D295" s="27">
        <v>9.4233333333333338</v>
      </c>
      <c r="E295" s="27">
        <v>15.574193548387097</v>
      </c>
      <c r="F295" s="27">
        <v>15.353333333333332</v>
      </c>
      <c r="G295" s="27">
        <v>16.333333333333336</v>
      </c>
      <c r="H295" s="27">
        <v>17.603225806451611</v>
      </c>
      <c r="I295" s="27">
        <v>16.110714285714284</v>
      </c>
      <c r="J295" s="27">
        <v>15.983870967741934</v>
      </c>
      <c r="K295" s="27">
        <v>9.6966666666666672</v>
      </c>
      <c r="L295" s="27">
        <v>7.0967741935483861</v>
      </c>
      <c r="M295" s="27">
        <v>3.64</v>
      </c>
      <c r="N295" s="28">
        <f t="shared" si="17"/>
        <v>11.076555939580132</v>
      </c>
    </row>
    <row r="296" spans="1:14" x14ac:dyDescent="0.3">
      <c r="A296" s="30" t="s">
        <v>19</v>
      </c>
      <c r="B296" s="27">
        <v>4.4967741935483874</v>
      </c>
      <c r="C296" s="27">
        <v>6.2096774193548381</v>
      </c>
      <c r="D296" s="27">
        <v>11.436666666666667</v>
      </c>
      <c r="E296" s="27">
        <v>13.522580645161288</v>
      </c>
      <c r="F296" s="27">
        <v>14.88</v>
      </c>
      <c r="G296" s="27">
        <v>17.906451612903219</v>
      </c>
      <c r="H296" s="27">
        <v>17.622580645161293</v>
      </c>
      <c r="I296" s="27">
        <v>17.292307692307691</v>
      </c>
      <c r="J296" s="27">
        <v>16.626666666666672</v>
      </c>
      <c r="K296" s="27">
        <v>13.073333333333331</v>
      </c>
      <c r="L296" s="27">
        <v>4.9516129032258061</v>
      </c>
      <c r="M296" s="27">
        <v>2.4733333333333336</v>
      </c>
      <c r="N296" s="28">
        <f t="shared" si="17"/>
        <v>11.707665425971875</v>
      </c>
    </row>
    <row r="297" spans="1:14" x14ac:dyDescent="0.3">
      <c r="A297" s="30" t="s">
        <v>20</v>
      </c>
      <c r="B297" s="27">
        <v>3.6741935483870969</v>
      </c>
      <c r="C297" s="27">
        <v>5.5129032258064496</v>
      </c>
      <c r="D297" s="27">
        <v>9.9333333333333353</v>
      </c>
      <c r="E297" s="27">
        <v>14.166666666666666</v>
      </c>
      <c r="F297" s="27">
        <v>12</v>
      </c>
      <c r="G297" s="27">
        <v>17.286363636363635</v>
      </c>
      <c r="H297" s="27">
        <v>17.361290322580647</v>
      </c>
      <c r="I297" s="27">
        <v>18.039285714285715</v>
      </c>
      <c r="J297" s="27">
        <v>16.987096774193549</v>
      </c>
      <c r="K297" s="27">
        <v>13.196666666666664</v>
      </c>
      <c r="L297" s="27">
        <v>10.396774193548387</v>
      </c>
      <c r="M297" s="27">
        <v>5.5433333333333321</v>
      </c>
      <c r="N297" s="28">
        <f t="shared" si="17"/>
        <v>12.008158951263789</v>
      </c>
    </row>
    <row r="298" spans="1:14" x14ac:dyDescent="0.3">
      <c r="A298" s="30" t="s">
        <v>21</v>
      </c>
      <c r="B298" s="27">
        <v>6.2677419354838699</v>
      </c>
      <c r="C298" s="27">
        <v>5.725806451612903</v>
      </c>
      <c r="D298" s="27">
        <v>9.4233333333333338</v>
      </c>
      <c r="E298" s="27">
        <v>14.04516129032258</v>
      </c>
      <c r="F298" s="27">
        <v>17.93333333333333</v>
      </c>
      <c r="G298" s="27">
        <v>18.070967741935487</v>
      </c>
      <c r="H298" s="27">
        <v>16.600000000000001</v>
      </c>
      <c r="I298" s="27">
        <v>17.789655172413795</v>
      </c>
      <c r="J298" s="27">
        <v>17.529032258064518</v>
      </c>
      <c r="K298" s="27">
        <v>11.593333333333332</v>
      </c>
      <c r="L298" s="27">
        <v>5.8838709677419354</v>
      </c>
      <c r="M298" s="27">
        <v>5.583333333333333</v>
      </c>
      <c r="N298" s="28">
        <f t="shared" si="17"/>
        <v>12.203797429242369</v>
      </c>
    </row>
    <row r="299" spans="1:14" x14ac:dyDescent="0.3">
      <c r="A299" s="30" t="s">
        <v>22</v>
      </c>
      <c r="B299" s="27">
        <v>3.1387096774193548</v>
      </c>
      <c r="C299" s="27">
        <v>6.5516129032258066</v>
      </c>
      <c r="D299" s="27">
        <v>10.333333333333334</v>
      </c>
      <c r="E299" s="27">
        <v>15.129032258064518</v>
      </c>
      <c r="F299" s="27">
        <v>14.126666666666667</v>
      </c>
      <c r="G299" s="27">
        <v>16.767741935483869</v>
      </c>
      <c r="H299" s="27">
        <v>17.506451612903227</v>
      </c>
      <c r="I299" s="27">
        <v>18.125</v>
      </c>
      <c r="J299" s="27">
        <v>15.816129032258067</v>
      </c>
      <c r="K299" s="27">
        <v>14.376666666666665</v>
      </c>
      <c r="L299" s="27">
        <v>14.14838709677419</v>
      </c>
      <c r="M299" s="27">
        <v>4.34</v>
      </c>
      <c r="N299" s="28">
        <f t="shared" si="17"/>
        <v>12.52997759856631</v>
      </c>
    </row>
    <row r="300" spans="1:14" x14ac:dyDescent="0.3">
      <c r="A300" s="30" t="s">
        <v>23</v>
      </c>
      <c r="B300" s="27">
        <v>3.1419354838709679</v>
      </c>
      <c r="C300" s="27">
        <v>5.5838709677419365</v>
      </c>
      <c r="D300" s="27">
        <v>8.6966666666666654</v>
      </c>
      <c r="E300" s="27">
        <v>14.987096774193549</v>
      </c>
      <c r="F300" s="27">
        <v>16.16</v>
      </c>
      <c r="G300" s="27">
        <v>16.732258064516131</v>
      </c>
      <c r="H300" s="27">
        <v>17.490322580645163</v>
      </c>
      <c r="I300" s="27">
        <v>19.196428571428566</v>
      </c>
      <c r="J300" s="27">
        <v>16.016129032258068</v>
      </c>
      <c r="K300" s="27">
        <v>13.02</v>
      </c>
      <c r="L300" s="27">
        <v>7.6451612903225792</v>
      </c>
      <c r="M300" s="27">
        <v>4.166666666666667</v>
      </c>
      <c r="N300" s="28">
        <f t="shared" si="17"/>
        <v>11.90304467485919</v>
      </c>
    </row>
    <row r="301" spans="1:14" x14ac:dyDescent="0.3">
      <c r="A301" s="30" t="s">
        <v>24</v>
      </c>
      <c r="B301" s="27">
        <v>2.180645161290323</v>
      </c>
      <c r="C301" s="27">
        <v>8.3258064516129036</v>
      </c>
      <c r="D301" s="27">
        <v>9.83</v>
      </c>
      <c r="E301" s="27">
        <v>14.193548387096779</v>
      </c>
      <c r="F301" s="27">
        <v>14.776666666666667</v>
      </c>
      <c r="G301" s="27">
        <v>18.345161290322579</v>
      </c>
      <c r="H301" s="27">
        <v>18.167741935483864</v>
      </c>
      <c r="I301" s="27">
        <v>19.292857142857141</v>
      </c>
      <c r="J301" s="27">
        <v>14.887096774193552</v>
      </c>
      <c r="K301" s="27">
        <v>13.86</v>
      </c>
      <c r="L301" s="27">
        <v>6.8580645161290308</v>
      </c>
      <c r="M301" s="27">
        <v>4.9800000000000004</v>
      </c>
      <c r="N301" s="28">
        <f t="shared" si="17"/>
        <v>12.141465693804401</v>
      </c>
    </row>
    <row r="302" spans="1:14" x14ac:dyDescent="0.3">
      <c r="A302" s="30" t="s">
        <v>25</v>
      </c>
      <c r="B302" s="27">
        <v>3.174193548387096</v>
      </c>
      <c r="C302" s="27">
        <v>4.3903225806451607</v>
      </c>
      <c r="D302" s="27">
        <v>11.04</v>
      </c>
      <c r="E302" s="27">
        <v>15.383870967741936</v>
      </c>
      <c r="F302" s="27">
        <v>17.233333333333334</v>
      </c>
      <c r="G302" s="27">
        <v>17.767741935483876</v>
      </c>
      <c r="H302" s="27">
        <v>18.238709677419351</v>
      </c>
      <c r="I302" s="27">
        <v>17.448275862068964</v>
      </c>
      <c r="J302" s="27">
        <v>16.261290322580646</v>
      </c>
      <c r="K302" s="27">
        <v>12.32</v>
      </c>
      <c r="L302" s="27">
        <v>7.532258064516129</v>
      </c>
      <c r="M302" s="27">
        <v>3.563333333333333</v>
      </c>
      <c r="N302" s="28">
        <f t="shared" si="17"/>
        <v>12.029444135459153</v>
      </c>
    </row>
    <row r="303" spans="1:14" x14ac:dyDescent="0.3">
      <c r="A303" s="30" t="s">
        <v>26</v>
      </c>
      <c r="B303" s="27">
        <v>2.7354838709677418</v>
      </c>
      <c r="C303" s="27">
        <v>7.1166666666666663</v>
      </c>
      <c r="D303" s="27">
        <v>8.543333333333333</v>
      </c>
      <c r="E303" s="27">
        <v>14.416129032258066</v>
      </c>
      <c r="F303" s="27">
        <v>17.203333333333333</v>
      </c>
      <c r="G303" s="27">
        <v>18.016129032258064</v>
      </c>
      <c r="H303" s="27">
        <v>19.216129032258067</v>
      </c>
      <c r="I303" s="27">
        <v>18.035714285714288</v>
      </c>
      <c r="J303" s="27">
        <v>15.783870967741938</v>
      </c>
      <c r="K303" s="27">
        <v>13.116666666666665</v>
      </c>
      <c r="L303" s="27">
        <v>7.9516129032258061</v>
      </c>
      <c r="M303" s="27">
        <v>6.21</v>
      </c>
      <c r="N303" s="28">
        <f t="shared" si="17"/>
        <v>12.362089093701996</v>
      </c>
    </row>
    <row r="304" spans="1:14" x14ac:dyDescent="0.3">
      <c r="A304" s="30" t="s">
        <v>27</v>
      </c>
      <c r="B304" s="27">
        <v>3.5483870967741935</v>
      </c>
      <c r="C304" s="27">
        <v>8.490322580645163</v>
      </c>
      <c r="D304" s="27">
        <v>11.32</v>
      </c>
      <c r="E304" s="27">
        <v>15.690322580645162</v>
      </c>
      <c r="F304" s="27">
        <v>16.610344827586211</v>
      </c>
      <c r="G304" s="27">
        <v>17.456666666666667</v>
      </c>
      <c r="H304" s="27">
        <v>19.100000000000001</v>
      </c>
      <c r="I304" s="27">
        <v>18.100000000000001</v>
      </c>
      <c r="J304" s="27">
        <v>15.7</v>
      </c>
      <c r="K304" s="27">
        <v>12.3</v>
      </c>
      <c r="L304" s="27">
        <v>5.7</v>
      </c>
      <c r="M304" s="27">
        <v>3.6</v>
      </c>
      <c r="N304" s="28">
        <f t="shared" si="17"/>
        <v>12.301336979359782</v>
      </c>
    </row>
    <row r="305" spans="1:14" x14ac:dyDescent="0.3">
      <c r="A305" s="30" t="s">
        <v>28</v>
      </c>
      <c r="B305" s="27">
        <v>5.0999999999999996</v>
      </c>
      <c r="C305" s="27">
        <v>5.5</v>
      </c>
      <c r="D305" s="27">
        <v>9.5</v>
      </c>
      <c r="E305" s="27">
        <v>14.5</v>
      </c>
      <c r="F305" s="27">
        <v>16.8</v>
      </c>
      <c r="G305" s="27">
        <v>18.5</v>
      </c>
      <c r="H305" s="27">
        <v>17.8</v>
      </c>
      <c r="I305" s="27">
        <v>17</v>
      </c>
      <c r="J305" s="27">
        <v>16.3</v>
      </c>
      <c r="K305" s="27">
        <v>13.6</v>
      </c>
      <c r="L305" s="27">
        <v>5.7</v>
      </c>
      <c r="M305" s="27">
        <v>4.0999999999999996</v>
      </c>
      <c r="N305" s="28">
        <f t="shared" si="17"/>
        <v>12.033333333333331</v>
      </c>
    </row>
    <row r="306" spans="1:14" x14ac:dyDescent="0.3">
      <c r="A306" s="30" t="s">
        <v>29</v>
      </c>
      <c r="B306" s="27">
        <v>2.2000000000000002</v>
      </c>
      <c r="C306" s="27">
        <v>5.7</v>
      </c>
      <c r="D306" s="27">
        <v>13.1</v>
      </c>
      <c r="E306" s="27">
        <v>15.5</v>
      </c>
      <c r="F306" s="27">
        <v>16.600000000000001</v>
      </c>
      <c r="G306" s="27">
        <v>17.3</v>
      </c>
      <c r="H306" s="27">
        <v>17.8</v>
      </c>
      <c r="I306" s="27">
        <v>17.5</v>
      </c>
      <c r="J306" s="27">
        <v>16.2</v>
      </c>
      <c r="K306" s="27">
        <v>10.5</v>
      </c>
      <c r="L306" s="27">
        <v>9.1999999999999993</v>
      </c>
      <c r="M306" s="27">
        <v>4.2</v>
      </c>
      <c r="N306" s="28">
        <f t="shared" si="17"/>
        <v>12.149999999999999</v>
      </c>
    </row>
    <row r="307" spans="1:14" x14ac:dyDescent="0.3">
      <c r="A307" s="30" t="s">
        <v>30</v>
      </c>
      <c r="B307" s="27">
        <v>3.3</v>
      </c>
      <c r="C307" s="27">
        <v>6.4</v>
      </c>
      <c r="D307" s="27">
        <v>8.5</v>
      </c>
      <c r="E307" s="27">
        <v>15</v>
      </c>
      <c r="F307" s="27">
        <v>17.600000000000001</v>
      </c>
      <c r="G307" s="27">
        <v>17.8</v>
      </c>
      <c r="H307" s="27">
        <v>18.8</v>
      </c>
      <c r="I307" s="27">
        <v>17.2</v>
      </c>
      <c r="J307" s="27">
        <v>14.7</v>
      </c>
      <c r="K307" s="27">
        <v>10.8</v>
      </c>
      <c r="L307" s="27">
        <v>8</v>
      </c>
      <c r="M307" s="27">
        <v>7.1</v>
      </c>
      <c r="N307" s="28">
        <f t="shared" si="17"/>
        <v>12.100000000000001</v>
      </c>
    </row>
    <row r="308" spans="1:14" x14ac:dyDescent="0.3">
      <c r="A308" s="30" t="s">
        <v>31</v>
      </c>
      <c r="B308" s="27">
        <v>2.2999999999999998</v>
      </c>
      <c r="C308" s="27">
        <v>5.4</v>
      </c>
      <c r="D308" s="27">
        <v>11.4</v>
      </c>
      <c r="E308" s="27">
        <v>15.5</v>
      </c>
      <c r="F308" s="27">
        <v>15.3</v>
      </c>
      <c r="G308" s="27">
        <v>17.899999999999999</v>
      </c>
      <c r="H308" s="27">
        <v>19</v>
      </c>
      <c r="I308" s="27">
        <v>18.5</v>
      </c>
      <c r="J308" s="27">
        <v>16.899999999999999</v>
      </c>
      <c r="K308" s="27">
        <v>14</v>
      </c>
      <c r="L308" s="27">
        <v>9.8000000000000007</v>
      </c>
      <c r="M308" s="27">
        <v>3.3</v>
      </c>
      <c r="N308" s="28">
        <f t="shared" si="17"/>
        <v>12.44166666666667</v>
      </c>
    </row>
    <row r="309" spans="1:14" x14ac:dyDescent="0.3">
      <c r="A309" s="38" t="s">
        <v>32</v>
      </c>
      <c r="B309" s="27">
        <v>4.4000000000000004</v>
      </c>
      <c r="C309" s="27">
        <v>4.8</v>
      </c>
      <c r="D309" s="27">
        <v>9.9</v>
      </c>
      <c r="E309" s="27">
        <v>12.9</v>
      </c>
      <c r="F309" s="27">
        <v>15.2</v>
      </c>
      <c r="G309" s="27">
        <v>16.399999999999999</v>
      </c>
      <c r="H309" s="27">
        <v>17.3</v>
      </c>
      <c r="I309" s="27">
        <v>15.8</v>
      </c>
      <c r="J309" s="27">
        <v>16.100000000000001</v>
      </c>
      <c r="K309" s="27">
        <v>12.9</v>
      </c>
      <c r="L309" s="27">
        <v>7.1</v>
      </c>
      <c r="M309" s="27">
        <v>1.8</v>
      </c>
      <c r="N309" s="28">
        <f t="shared" si="17"/>
        <v>11.216666666666669</v>
      </c>
    </row>
    <row r="310" spans="1:14" x14ac:dyDescent="0.3">
      <c r="A310" s="33" t="s">
        <v>33</v>
      </c>
      <c r="B310" s="27">
        <v>1.2</v>
      </c>
      <c r="C310" s="27">
        <v>4.2</v>
      </c>
      <c r="D310" s="27">
        <v>9.1999999999999993</v>
      </c>
      <c r="E310" s="27">
        <v>13.9</v>
      </c>
      <c r="F310" s="27">
        <v>15.4</v>
      </c>
      <c r="G310" s="27">
        <v>18.100000000000001</v>
      </c>
      <c r="H310" s="27">
        <v>18.100000000000001</v>
      </c>
      <c r="I310" s="27">
        <v>18.600000000000001</v>
      </c>
      <c r="J310" s="27">
        <v>15.6</v>
      </c>
      <c r="K310" s="27">
        <v>10.9</v>
      </c>
      <c r="L310" s="27">
        <v>8</v>
      </c>
      <c r="M310" s="27">
        <v>3.6</v>
      </c>
      <c r="N310" s="28">
        <f t="shared" si="17"/>
        <v>11.399999999999999</v>
      </c>
    </row>
    <row r="311" spans="1:14" x14ac:dyDescent="0.3">
      <c r="A311" s="33" t="s">
        <v>34</v>
      </c>
      <c r="B311" s="27">
        <v>3.5</v>
      </c>
      <c r="C311" s="27">
        <v>6.8</v>
      </c>
      <c r="D311" s="27">
        <v>9.8000000000000007</v>
      </c>
      <c r="E311" s="27">
        <v>14.7</v>
      </c>
      <c r="F311" s="27">
        <v>18.100000000000001</v>
      </c>
      <c r="G311" s="27">
        <v>17.600000000000001</v>
      </c>
      <c r="H311" s="27">
        <v>19</v>
      </c>
      <c r="I311" s="27">
        <v>18.2</v>
      </c>
      <c r="J311" s="27">
        <v>16.399999999999999</v>
      </c>
      <c r="K311" s="27">
        <v>12.2</v>
      </c>
      <c r="L311" s="27">
        <v>7.2</v>
      </c>
      <c r="M311" s="27">
        <v>5.6</v>
      </c>
      <c r="N311" s="28">
        <f t="shared" si="17"/>
        <v>12.424999999999997</v>
      </c>
    </row>
    <row r="312" spans="1:14" x14ac:dyDescent="0.3">
      <c r="A312" s="33" t="s">
        <v>35</v>
      </c>
      <c r="B312" s="27">
        <v>6.3</v>
      </c>
      <c r="C312" s="27">
        <v>5.8</v>
      </c>
      <c r="D312" s="27">
        <v>11.7</v>
      </c>
      <c r="E312" s="27">
        <v>14.4</v>
      </c>
      <c r="F312" s="27">
        <v>17.8</v>
      </c>
      <c r="G312" s="27">
        <v>18.600000000000001</v>
      </c>
      <c r="H312" s="27">
        <v>18.5</v>
      </c>
      <c r="I312" s="27">
        <v>18.100000000000001</v>
      </c>
      <c r="J312" s="27">
        <v>16.7</v>
      </c>
      <c r="K312" s="27">
        <v>10.5</v>
      </c>
      <c r="L312" s="27">
        <v>8</v>
      </c>
      <c r="M312" s="27">
        <v>3.6</v>
      </c>
      <c r="N312" s="28">
        <f t="shared" si="17"/>
        <v>12.499999999999998</v>
      </c>
    </row>
    <row r="313" spans="1:14" x14ac:dyDescent="0.3">
      <c r="A313" s="30" t="s">
        <v>36</v>
      </c>
      <c r="B313" s="27">
        <v>3</v>
      </c>
      <c r="C313" s="27">
        <v>7.6</v>
      </c>
      <c r="D313" s="27">
        <v>11.4</v>
      </c>
      <c r="E313" s="27">
        <v>14.2</v>
      </c>
      <c r="F313" s="27">
        <v>17.3</v>
      </c>
      <c r="G313" s="27">
        <v>19.8</v>
      </c>
      <c r="H313" s="27">
        <v>18.2</v>
      </c>
      <c r="I313" s="27">
        <v>18.399999999999999</v>
      </c>
      <c r="J313" s="27">
        <v>17.600000000000001</v>
      </c>
      <c r="K313" s="27">
        <v>13.8</v>
      </c>
      <c r="L313" s="27">
        <v>8.5</v>
      </c>
      <c r="M313" s="27">
        <v>4.5999999999999996</v>
      </c>
      <c r="N313" s="28">
        <f t="shared" si="17"/>
        <v>12.866666666666667</v>
      </c>
    </row>
    <row r="314" spans="1:14" x14ac:dyDescent="0.3">
      <c r="A314" s="30" t="s">
        <v>37</v>
      </c>
      <c r="B314" s="27">
        <v>6.4</v>
      </c>
      <c r="C314" s="27">
        <v>8.4</v>
      </c>
      <c r="D314" s="27">
        <v>13.5</v>
      </c>
      <c r="E314" s="27">
        <v>17.2</v>
      </c>
      <c r="F314" s="27">
        <v>16.899999999999999</v>
      </c>
      <c r="G314" s="27">
        <v>21.1</v>
      </c>
      <c r="H314" s="27">
        <v>20.6</v>
      </c>
      <c r="I314" s="27">
        <v>20.9</v>
      </c>
      <c r="J314" s="27">
        <v>17.100000000000001</v>
      </c>
      <c r="K314" s="27">
        <v>14.7</v>
      </c>
      <c r="L314" s="27">
        <v>9.1999999999999993</v>
      </c>
      <c r="M314" s="27">
        <v>5.8</v>
      </c>
      <c r="N314" s="28">
        <f t="shared" si="17"/>
        <v>14.316666666666665</v>
      </c>
    </row>
    <row r="315" spans="1:14" x14ac:dyDescent="0.3">
      <c r="A315" s="30" t="s">
        <v>38</v>
      </c>
      <c r="B315" s="27">
        <v>3.7</v>
      </c>
      <c r="C315" s="27">
        <v>7.6</v>
      </c>
      <c r="D315" s="27">
        <v>13.2</v>
      </c>
      <c r="E315" s="27">
        <v>16.600000000000001</v>
      </c>
      <c r="F315" s="27">
        <v>18.899999999999999</v>
      </c>
      <c r="G315" s="27">
        <v>7.6</v>
      </c>
      <c r="H315" s="27">
        <v>19</v>
      </c>
      <c r="I315" s="27">
        <v>18.8</v>
      </c>
      <c r="J315" s="27">
        <v>14.9</v>
      </c>
      <c r="K315" s="27">
        <v>12.8</v>
      </c>
      <c r="L315" s="27">
        <v>6.7</v>
      </c>
      <c r="M315" s="27">
        <v>5.6</v>
      </c>
      <c r="N315" s="28">
        <f t="shared" si="17"/>
        <v>12.116666666666665</v>
      </c>
    </row>
    <row r="316" spans="1:14" x14ac:dyDescent="0.3">
      <c r="A316" s="30" t="s">
        <v>39</v>
      </c>
      <c r="B316" s="27">
        <v>5.2</v>
      </c>
      <c r="C316" s="27">
        <v>6.8</v>
      </c>
      <c r="D316" s="27">
        <v>10.785183123565998</v>
      </c>
      <c r="E316" s="27">
        <v>20.5</v>
      </c>
      <c r="F316" s="27">
        <v>16.100000000000001</v>
      </c>
      <c r="G316" s="27">
        <v>17.600000000000001</v>
      </c>
      <c r="H316" s="27">
        <v>18.440551232805657</v>
      </c>
      <c r="I316" s="27">
        <v>18.100000000000001</v>
      </c>
      <c r="J316" s="27">
        <v>16.100000000000001</v>
      </c>
      <c r="K316" s="27">
        <v>13.5</v>
      </c>
      <c r="L316" s="27">
        <v>7.5</v>
      </c>
      <c r="M316" s="27">
        <v>3.5</v>
      </c>
      <c r="N316" s="28">
        <f t="shared" si="17"/>
        <v>12.843811196364305</v>
      </c>
    </row>
    <row r="317" spans="1:14" x14ac:dyDescent="0.3">
      <c r="A317" s="30" t="s">
        <v>40</v>
      </c>
      <c r="B317" s="27">
        <v>4.5999999999999996</v>
      </c>
      <c r="C317" s="27">
        <v>8</v>
      </c>
      <c r="D317" s="27">
        <v>10.7</v>
      </c>
      <c r="E317" s="27">
        <v>14</v>
      </c>
      <c r="F317" s="27">
        <v>16.3</v>
      </c>
      <c r="G317" s="27">
        <v>19.100000000000001</v>
      </c>
      <c r="H317" s="27">
        <v>19.5</v>
      </c>
      <c r="I317" s="27">
        <v>18.899999999999999</v>
      </c>
      <c r="J317" s="27">
        <v>17.600000000000001</v>
      </c>
      <c r="K317" s="27">
        <v>15</v>
      </c>
      <c r="L317" s="27">
        <v>8.9</v>
      </c>
      <c r="M317" s="27">
        <v>4.2</v>
      </c>
      <c r="N317" s="28">
        <f t="shared" ref="N317:N322" si="18">AVERAGE(B317:M317)</f>
        <v>13.066666666666665</v>
      </c>
    </row>
    <row r="318" spans="1:14" x14ac:dyDescent="0.3">
      <c r="A318" s="30" t="s">
        <v>41</v>
      </c>
      <c r="B318" s="27">
        <v>3.3</v>
      </c>
      <c r="C318" s="27">
        <v>9.4</v>
      </c>
      <c r="D318" s="27">
        <v>10.199999999999999</v>
      </c>
      <c r="E318" s="27">
        <v>16</v>
      </c>
      <c r="F318" s="27">
        <v>19.3</v>
      </c>
      <c r="G318" s="27">
        <v>19.3</v>
      </c>
      <c r="H318" s="27">
        <v>18.8</v>
      </c>
      <c r="I318" s="27">
        <v>18.5</v>
      </c>
      <c r="J318" s="27">
        <v>17</v>
      </c>
      <c r="K318" s="27">
        <v>13.5</v>
      </c>
      <c r="L318" s="27">
        <v>6.1</v>
      </c>
      <c r="M318" s="27">
        <v>3.5</v>
      </c>
      <c r="N318" s="28">
        <f t="shared" si="18"/>
        <v>12.908333333333333</v>
      </c>
    </row>
    <row r="319" spans="1:14" x14ac:dyDescent="0.3">
      <c r="A319" s="30" t="s">
        <v>42</v>
      </c>
      <c r="B319" s="27">
        <v>2.7</v>
      </c>
      <c r="C319" s="27">
        <v>6</v>
      </c>
      <c r="D319" s="27">
        <v>12.5</v>
      </c>
      <c r="E319" s="27">
        <v>17.600000000000001</v>
      </c>
      <c r="F319" s="27">
        <v>16.7</v>
      </c>
      <c r="G319" s="27">
        <v>18.7</v>
      </c>
      <c r="H319" s="27">
        <v>19.600000000000001</v>
      </c>
      <c r="I319" s="27">
        <v>18.2</v>
      </c>
      <c r="J319" s="27">
        <v>16.3</v>
      </c>
      <c r="K319" s="27">
        <v>11.6</v>
      </c>
      <c r="L319" s="27">
        <v>6.4</v>
      </c>
      <c r="M319" s="27">
        <v>4.3</v>
      </c>
      <c r="N319" s="28">
        <f t="shared" si="18"/>
        <v>12.550000000000002</v>
      </c>
    </row>
    <row r="320" spans="1:14" x14ac:dyDescent="0.3">
      <c r="A320" s="30" t="s">
        <v>43</v>
      </c>
      <c r="B320" s="27">
        <v>1.1000000000000001</v>
      </c>
      <c r="C320" s="27">
        <v>7.5</v>
      </c>
      <c r="D320" s="27">
        <v>10.9</v>
      </c>
      <c r="E320" s="27">
        <v>12.2</v>
      </c>
      <c r="F320" s="27">
        <f>AVERAGE(F290:F317)</f>
        <v>16.430711759504863</v>
      </c>
      <c r="G320" s="27">
        <f>AVERAGE(G290:G317)</f>
        <v>17.536820733030417</v>
      </c>
      <c r="H320" s="27">
        <v>17.5</v>
      </c>
      <c r="I320" s="27">
        <v>17.600000000000001</v>
      </c>
      <c r="J320" s="27">
        <v>15.4</v>
      </c>
      <c r="K320" s="27">
        <v>12.1</v>
      </c>
      <c r="L320" s="27">
        <v>6.5</v>
      </c>
      <c r="M320" s="27">
        <v>2.9</v>
      </c>
      <c r="N320" s="28">
        <f t="shared" si="18"/>
        <v>11.47229437437794</v>
      </c>
    </row>
    <row r="321" spans="1:14" x14ac:dyDescent="0.3">
      <c r="A321" s="30" t="s">
        <v>44</v>
      </c>
      <c r="B321" s="27">
        <v>7.3</v>
      </c>
      <c r="C321" s="27">
        <v>4.8</v>
      </c>
      <c r="D321" s="27">
        <v>10.7</v>
      </c>
      <c r="E321" s="27">
        <v>15.3</v>
      </c>
      <c r="F321" s="27">
        <v>16.7</v>
      </c>
      <c r="G321" s="27">
        <v>17.899999999999999</v>
      </c>
      <c r="H321" s="27">
        <v>16.899999999999999</v>
      </c>
      <c r="I321" s="27">
        <v>17.100000000000001</v>
      </c>
      <c r="J321" s="27">
        <v>15.7</v>
      </c>
      <c r="K321" s="27">
        <v>11.1</v>
      </c>
      <c r="L321" s="27">
        <v>8.3000000000000007</v>
      </c>
      <c r="M321" s="27">
        <v>2.7</v>
      </c>
      <c r="N321" s="28">
        <f t="shared" si="18"/>
        <v>12.041666666666666</v>
      </c>
    </row>
    <row r="322" spans="1:14" x14ac:dyDescent="0.3">
      <c r="A322" s="30" t="s">
        <v>45</v>
      </c>
      <c r="B322" s="27">
        <v>3.5</v>
      </c>
      <c r="C322" s="27">
        <v>6.1</v>
      </c>
      <c r="D322" s="27">
        <v>9.8000000000000007</v>
      </c>
      <c r="E322" s="27">
        <v>13.6</v>
      </c>
      <c r="F322" s="27">
        <v>17</v>
      </c>
      <c r="G322" s="27">
        <v>17.600000000000001</v>
      </c>
      <c r="H322" s="27">
        <v>18</v>
      </c>
      <c r="I322" s="27">
        <v>18</v>
      </c>
      <c r="J322" s="27">
        <v>17.3</v>
      </c>
      <c r="K322" s="27">
        <v>12.8</v>
      </c>
      <c r="L322" s="27">
        <v>8.3000000000000007</v>
      </c>
      <c r="M322" s="27">
        <v>4</v>
      </c>
      <c r="N322" s="28">
        <f t="shared" si="18"/>
        <v>12.166666666666666</v>
      </c>
    </row>
    <row r="323" spans="1:14" x14ac:dyDescent="0.3">
      <c r="A323" s="30" t="s">
        <v>61</v>
      </c>
      <c r="B323" s="28">
        <f t="shared" ref="B323:M323" si="19">AVERAGE(B292:B322)</f>
        <v>3.7287200832466176</v>
      </c>
      <c r="C323" s="28">
        <f t="shared" si="19"/>
        <v>6.494847653638784</v>
      </c>
      <c r="D323" s="28">
        <f t="shared" si="19"/>
        <v>10.750203863789073</v>
      </c>
      <c r="E323" s="28">
        <f t="shared" si="19"/>
        <v>15.023357613596946</v>
      </c>
      <c r="F323" s="28">
        <f t="shared" si="19"/>
        <v>16.559007016342942</v>
      </c>
      <c r="G323" s="28">
        <f t="shared" si="19"/>
        <v>17.644972896510364</v>
      </c>
      <c r="H323" s="28">
        <f t="shared" si="19"/>
        <v>18.347718093878228</v>
      </c>
      <c r="I323" s="28">
        <f t="shared" si="19"/>
        <v>18.013993875979413</v>
      </c>
      <c r="J323" s="28">
        <f t="shared" si="19"/>
        <v>16.218237946583422</v>
      </c>
      <c r="K323" s="28">
        <f t="shared" si="19"/>
        <v>12.547530589543943</v>
      </c>
      <c r="L323" s="28">
        <f t="shared" si="19"/>
        <v>7.8040582726326742</v>
      </c>
      <c r="M323" s="28">
        <f t="shared" si="19"/>
        <v>4.1745532072673335</v>
      </c>
      <c r="N323" s="28"/>
    </row>
    <row r="325" spans="1:14" x14ac:dyDescent="0.3">
      <c r="A325" s="30" t="s">
        <v>76</v>
      </c>
      <c r="B325" s="30"/>
      <c r="C325" s="30"/>
      <c r="D325" s="30"/>
      <c r="E325" s="29"/>
    </row>
    <row r="326" spans="1:14" x14ac:dyDescent="0.3">
      <c r="A326" s="30" t="s">
        <v>77</v>
      </c>
      <c r="B326" s="30"/>
      <c r="C326" s="30"/>
      <c r="D326" s="30"/>
      <c r="E326" s="29"/>
    </row>
    <row r="327" spans="1:14" x14ac:dyDescent="0.3">
      <c r="A327" s="30"/>
      <c r="B327" s="30" t="s">
        <v>2</v>
      </c>
      <c r="C327" s="30" t="s">
        <v>3</v>
      </c>
      <c r="D327" s="30" t="s">
        <v>4</v>
      </c>
      <c r="E327" s="30" t="s">
        <v>5</v>
      </c>
      <c r="F327" s="30" t="s">
        <v>6</v>
      </c>
      <c r="G327" s="30" t="s">
        <v>7</v>
      </c>
      <c r="H327" s="30" t="s">
        <v>8</v>
      </c>
      <c r="I327" s="30" t="s">
        <v>9</v>
      </c>
      <c r="J327" s="30" t="s">
        <v>10</v>
      </c>
      <c r="K327" s="30" t="s">
        <v>11</v>
      </c>
      <c r="L327" s="30" t="s">
        <v>12</v>
      </c>
      <c r="M327" s="30" t="s">
        <v>13</v>
      </c>
      <c r="N327" s="30" t="s">
        <v>14</v>
      </c>
    </row>
    <row r="328" spans="1:14" x14ac:dyDescent="0.3">
      <c r="A328" s="30" t="s">
        <v>15</v>
      </c>
      <c r="B328" s="27">
        <v>9.1</v>
      </c>
      <c r="C328" s="27">
        <v>9.7387096774193562</v>
      </c>
      <c r="D328" s="27">
        <v>13.586666666666666</v>
      </c>
      <c r="E328" s="27">
        <v>18.8</v>
      </c>
      <c r="F328" s="27">
        <v>20.5</v>
      </c>
      <c r="G328" s="27">
        <v>19.399999999999999</v>
      </c>
      <c r="H328" s="27">
        <v>19.64838709677419</v>
      </c>
      <c r="I328" s="27">
        <v>18.542857142857144</v>
      </c>
      <c r="J328" s="27">
        <v>16.75</v>
      </c>
      <c r="K328" s="27">
        <v>14.24</v>
      </c>
      <c r="L328" s="27">
        <v>10.861290322580647</v>
      </c>
      <c r="M328" s="27">
        <v>7.5083333333333329</v>
      </c>
      <c r="N328" s="28">
        <f t="shared" ref="N328:N358" si="20">AVERAGE(B328:M328)</f>
        <v>14.889687019969278</v>
      </c>
    </row>
    <row r="329" spans="1:14" x14ac:dyDescent="0.3">
      <c r="A329" s="30" t="s">
        <v>16</v>
      </c>
      <c r="B329" s="27">
        <v>6.7857142857142865</v>
      </c>
      <c r="C329" s="27">
        <v>9.5933333333333319</v>
      </c>
      <c r="D329" s="27">
        <v>13.475</v>
      </c>
      <c r="E329" s="27">
        <v>17.758064516129032</v>
      </c>
      <c r="F329" s="27">
        <v>20.763333333333332</v>
      </c>
      <c r="G329" s="27">
        <v>19.403225806451612</v>
      </c>
      <c r="H329" s="27">
        <v>19.068965517241381</v>
      </c>
      <c r="I329" s="27">
        <v>19.246428571428577</v>
      </c>
      <c r="J329" s="27">
        <v>18.319354838709682</v>
      </c>
      <c r="K329" s="27">
        <v>16.013333333333332</v>
      </c>
      <c r="L329" s="27">
        <v>14.817857142857141</v>
      </c>
      <c r="M329" s="27">
        <v>8.64</v>
      </c>
      <c r="N329" s="28">
        <f t="shared" si="20"/>
        <v>15.32371755654431</v>
      </c>
    </row>
    <row r="330" spans="1:14" x14ac:dyDescent="0.3">
      <c r="A330" s="30" t="s">
        <v>17</v>
      </c>
      <c r="B330" s="27">
        <v>9.1967741935483858</v>
      </c>
      <c r="C330" s="27">
        <v>13.486666666666668</v>
      </c>
      <c r="D330" s="27">
        <v>15.786206896551725</v>
      </c>
      <c r="E330" s="27">
        <v>20.08064516129032</v>
      </c>
      <c r="F330" s="27">
        <v>20.856666666666666</v>
      </c>
      <c r="G330" s="27">
        <v>19.168965517241379</v>
      </c>
      <c r="H330" s="27">
        <v>18.979310344827585</v>
      </c>
      <c r="I330" s="27">
        <v>19.196428571428566</v>
      </c>
      <c r="J330" s="27">
        <v>17.661290322580644</v>
      </c>
      <c r="K330" s="27">
        <v>14.71</v>
      </c>
      <c r="L330" s="27">
        <v>11.57741935483871</v>
      </c>
      <c r="M330" s="27">
        <v>8.0633333333333344</v>
      </c>
      <c r="N330" s="28">
        <f t="shared" si="20"/>
        <v>15.730308919081162</v>
      </c>
    </row>
    <row r="331" spans="1:14" x14ac:dyDescent="0.3">
      <c r="A331" s="30" t="s">
        <v>18</v>
      </c>
      <c r="B331" s="27">
        <v>6.7064516129032254</v>
      </c>
      <c r="C331" s="27">
        <v>11.554838709677419</v>
      </c>
      <c r="D331" s="27">
        <v>15.783333333333331</v>
      </c>
      <c r="E331" s="27">
        <v>19.209677419354843</v>
      </c>
      <c r="F331" s="27">
        <v>20.727586206896554</v>
      </c>
      <c r="G331" s="27">
        <v>19.796774193548384</v>
      </c>
      <c r="H331" s="27">
        <v>19.738709677419358</v>
      </c>
      <c r="I331" s="27">
        <v>18.45</v>
      </c>
      <c r="J331" s="27">
        <v>18.7</v>
      </c>
      <c r="K331" s="27">
        <v>14.316666666666666</v>
      </c>
      <c r="L331" s="27">
        <v>10.353333333333332</v>
      </c>
      <c r="M331" s="27">
        <v>9.2466666666666679</v>
      </c>
      <c r="N331" s="28">
        <f t="shared" si="20"/>
        <v>15.382003151649981</v>
      </c>
    </row>
    <row r="332" spans="1:14" x14ac:dyDescent="0.3">
      <c r="A332" s="30" t="s">
        <v>19</v>
      </c>
      <c r="B332" s="27">
        <v>9.6225806451612907</v>
      </c>
      <c r="C332" s="27">
        <v>11.053571428571427</v>
      </c>
      <c r="D332" s="27">
        <v>16.766666666666669</v>
      </c>
      <c r="E332" s="27">
        <v>17.380645161290321</v>
      </c>
      <c r="F332" s="27">
        <v>19.866666666666667</v>
      </c>
      <c r="G332" s="27">
        <v>19.787096774193547</v>
      </c>
      <c r="H332" s="27">
        <v>20.480645161290322</v>
      </c>
      <c r="I332" s="27">
        <v>20.01071428571429</v>
      </c>
      <c r="J332" s="27">
        <v>19.151612903225811</v>
      </c>
      <c r="K332" s="27">
        <v>15.696666666666667</v>
      </c>
      <c r="L332" s="27">
        <v>9.7677419354838708</v>
      </c>
      <c r="M332" s="27">
        <v>6.97</v>
      </c>
      <c r="N332" s="28">
        <f t="shared" si="20"/>
        <v>15.546217357910907</v>
      </c>
    </row>
    <row r="333" spans="1:14" x14ac:dyDescent="0.3">
      <c r="A333" s="30" t="s">
        <v>20</v>
      </c>
      <c r="B333" s="27">
        <v>9.3548387096774217</v>
      </c>
      <c r="C333" s="27">
        <v>12.041935483870967</v>
      </c>
      <c r="D333" s="27">
        <v>15.9</v>
      </c>
      <c r="E333" s="27">
        <v>20.329032258064519</v>
      </c>
      <c r="F333" s="27">
        <v>20.2</v>
      </c>
      <c r="G333" s="27">
        <v>19.399999999999999</v>
      </c>
      <c r="H333" s="27">
        <v>19.148387096774194</v>
      </c>
      <c r="I333" s="27">
        <v>18.307142857142857</v>
      </c>
      <c r="J333" s="27">
        <v>18.319354838709682</v>
      </c>
      <c r="K333" s="27">
        <v>14.683333333333334</v>
      </c>
      <c r="L333" s="27">
        <v>11.638709677419355</v>
      </c>
      <c r="M333" s="27">
        <v>8.9066666666666663</v>
      </c>
      <c r="N333" s="28">
        <f t="shared" si="20"/>
        <v>15.685783410138248</v>
      </c>
    </row>
    <row r="334" spans="1:14" x14ac:dyDescent="0.3">
      <c r="A334" s="30" t="s">
        <v>21</v>
      </c>
      <c r="B334" s="27">
        <v>9.4354838709677438</v>
      </c>
      <c r="C334" s="27">
        <v>11.138709677419357</v>
      </c>
      <c r="D334" s="27">
        <v>14.253333333333332</v>
      </c>
      <c r="E334" s="27">
        <v>19.341935483870969</v>
      </c>
      <c r="F334" s="27">
        <v>19.393333333333334</v>
      </c>
      <c r="G334" s="27">
        <v>19.470967741935485</v>
      </c>
      <c r="H334" s="27">
        <v>19.43548387096774</v>
      </c>
      <c r="I334" s="27">
        <v>19.327586206896548</v>
      </c>
      <c r="J334" s="27">
        <v>19.035483870967742</v>
      </c>
      <c r="K334" s="27">
        <v>15.58</v>
      </c>
      <c r="L334" s="27">
        <v>11.529032258064515</v>
      </c>
      <c r="M334" s="27">
        <v>11.033333333333335</v>
      </c>
      <c r="N334" s="28">
        <f t="shared" si="20"/>
        <v>15.747890248424175</v>
      </c>
    </row>
    <row r="335" spans="1:14" x14ac:dyDescent="0.3">
      <c r="A335" s="30" t="s">
        <v>22</v>
      </c>
      <c r="B335" s="27">
        <v>8.7838709677419367</v>
      </c>
      <c r="C335" s="27">
        <v>10.396774193548389</v>
      </c>
      <c r="D335" s="27">
        <v>15.156666666666665</v>
      </c>
      <c r="E335" s="27">
        <v>17.270967741935483</v>
      </c>
      <c r="F335" s="27">
        <v>19.266666666666666</v>
      </c>
      <c r="G335" s="27">
        <v>19</v>
      </c>
      <c r="H335" s="27">
        <v>18.103225806451611</v>
      </c>
      <c r="I335" s="27">
        <v>19.600000000000001</v>
      </c>
      <c r="J335" s="27">
        <v>18.129032258064516</v>
      </c>
      <c r="K335" s="27">
        <v>16.100000000000001</v>
      </c>
      <c r="L335" s="27">
        <v>10.774193548387096</v>
      </c>
      <c r="M335" s="27">
        <v>7.916666666666667</v>
      </c>
      <c r="N335" s="28">
        <f t="shared" si="20"/>
        <v>15.041505376344084</v>
      </c>
    </row>
    <row r="336" spans="1:14" x14ac:dyDescent="0.3">
      <c r="A336" s="30" t="s">
        <v>23</v>
      </c>
      <c r="B336" s="27">
        <v>6.5</v>
      </c>
      <c r="C336" s="27">
        <v>10.6</v>
      </c>
      <c r="D336" s="27">
        <v>16</v>
      </c>
      <c r="E336" s="27">
        <v>17.100000000000001</v>
      </c>
      <c r="F336" s="27">
        <v>19.399999999999999</v>
      </c>
      <c r="G336" s="27">
        <v>19.100000000000001</v>
      </c>
      <c r="H336" s="27">
        <v>18.8</v>
      </c>
      <c r="I336" s="27">
        <v>18.664285714285715</v>
      </c>
      <c r="J336" s="27">
        <v>18.616129032258062</v>
      </c>
      <c r="K336" s="27">
        <v>15.026666666666666</v>
      </c>
      <c r="L336" s="27">
        <v>10.903225806451612</v>
      </c>
      <c r="M336" s="27">
        <v>9.2333333333333307</v>
      </c>
      <c r="N336" s="28">
        <f t="shared" si="20"/>
        <v>14.99530337941628</v>
      </c>
    </row>
    <row r="337" spans="1:14" x14ac:dyDescent="0.3">
      <c r="A337" s="30" t="s">
        <v>24</v>
      </c>
      <c r="B337" s="27">
        <v>9.8677419354838722</v>
      </c>
      <c r="C337" s="27">
        <v>13.5</v>
      </c>
      <c r="D337" s="27">
        <v>15.69</v>
      </c>
      <c r="E337" s="27">
        <v>18.841935483870966</v>
      </c>
      <c r="F337" s="27">
        <v>19.43</v>
      </c>
      <c r="G337" s="27">
        <v>20.045161290322579</v>
      </c>
      <c r="H337" s="27">
        <v>19.690322580645162</v>
      </c>
      <c r="I337" s="27">
        <v>20.024999999999999</v>
      </c>
      <c r="J337" s="27">
        <v>18.677419354838708</v>
      </c>
      <c r="K337" s="27">
        <v>15.272413793103448</v>
      </c>
      <c r="L337" s="27">
        <v>11.583870967741934</v>
      </c>
      <c r="M337" s="27">
        <v>12.53</v>
      </c>
      <c r="N337" s="28">
        <f t="shared" si="20"/>
        <v>16.262822117167222</v>
      </c>
    </row>
    <row r="338" spans="1:14" x14ac:dyDescent="0.3">
      <c r="A338" s="30" t="s">
        <v>25</v>
      </c>
      <c r="B338" s="27">
        <v>8.3354838709677406</v>
      </c>
      <c r="C338" s="27">
        <v>11.561290322580644</v>
      </c>
      <c r="D338" s="27">
        <v>15.65</v>
      </c>
      <c r="E338" s="27">
        <v>18.86451612903226</v>
      </c>
      <c r="F338" s="27">
        <v>19.75333333333333</v>
      </c>
      <c r="G338" s="27">
        <v>19.3</v>
      </c>
      <c r="H338" s="27">
        <v>19.600000000000001</v>
      </c>
      <c r="I338" s="27">
        <v>19.220689655172418</v>
      </c>
      <c r="J338" s="27">
        <v>19.355172413793102</v>
      </c>
      <c r="K338" s="27">
        <v>16.366666666666667</v>
      </c>
      <c r="L338" s="27">
        <v>10.054838709677419</v>
      </c>
      <c r="M338" s="27">
        <v>8.3466666666666658</v>
      </c>
      <c r="N338" s="28">
        <f t="shared" si="20"/>
        <v>15.534054813990855</v>
      </c>
    </row>
    <row r="339" spans="1:14" x14ac:dyDescent="0.3">
      <c r="A339" s="30" t="s">
        <v>26</v>
      </c>
      <c r="B339" s="27">
        <v>7.009677419354837</v>
      </c>
      <c r="C339" s="27">
        <v>11.174193548387098</v>
      </c>
      <c r="D339" s="27">
        <v>14.43</v>
      </c>
      <c r="E339" s="27">
        <v>17.251612903225805</v>
      </c>
      <c r="F339" s="27">
        <v>19.536666666666669</v>
      </c>
      <c r="G339" s="27">
        <v>19.183870967741942</v>
      </c>
      <c r="H339" s="27">
        <v>19.28064516129032</v>
      </c>
      <c r="I339" s="27">
        <v>18.796428571428574</v>
      </c>
      <c r="J339" s="27">
        <v>18.906666666666663</v>
      </c>
      <c r="K339" s="27">
        <v>16.366666666666667</v>
      </c>
      <c r="L339" s="27">
        <v>11.761290322580642</v>
      </c>
      <c r="M339" s="27">
        <v>8.7233333333333327</v>
      </c>
      <c r="N339" s="28">
        <f t="shared" si="20"/>
        <v>15.201754352278547</v>
      </c>
    </row>
    <row r="340" spans="1:14" x14ac:dyDescent="0.3">
      <c r="A340" s="30" t="s">
        <v>27</v>
      </c>
      <c r="B340" s="27">
        <v>7.7322580645161283</v>
      </c>
      <c r="C340" s="27">
        <v>11.970967741935484</v>
      </c>
      <c r="D340" s="27">
        <v>13.826666666666664</v>
      </c>
      <c r="E340" s="27">
        <v>18.054838709677416</v>
      </c>
      <c r="F340" s="27">
        <v>20.309999999999999</v>
      </c>
      <c r="G340" s="27">
        <v>19.154838709677424</v>
      </c>
      <c r="H340" s="27">
        <v>19.812903225806448</v>
      </c>
      <c r="I340" s="27">
        <v>19.442857142857143</v>
      </c>
      <c r="J340" s="27">
        <v>17.758064516129032</v>
      </c>
      <c r="K340" s="27">
        <v>15.36</v>
      </c>
      <c r="L340" s="27">
        <v>10.603225806451613</v>
      </c>
      <c r="M340" s="27">
        <v>8.17</v>
      </c>
      <c r="N340" s="28">
        <f t="shared" si="20"/>
        <v>15.183051715309778</v>
      </c>
    </row>
    <row r="341" spans="1:14" x14ac:dyDescent="0.3">
      <c r="A341" s="30" t="s">
        <v>28</v>
      </c>
      <c r="B341" s="27">
        <v>6.6741935483870964</v>
      </c>
      <c r="C341" s="27">
        <v>10.199999999999999</v>
      </c>
      <c r="D341" s="27">
        <v>12.556666666666667</v>
      </c>
      <c r="E341" s="27">
        <v>20.029032258064518</v>
      </c>
      <c r="F341" s="27">
        <v>19.899999999999999</v>
      </c>
      <c r="G341" s="27">
        <v>19.8</v>
      </c>
      <c r="H341" s="27">
        <v>19.100000000000001</v>
      </c>
      <c r="I341" s="27">
        <v>18.5</v>
      </c>
      <c r="J341" s="27">
        <v>18.3</v>
      </c>
      <c r="K341" s="27">
        <v>14.5</v>
      </c>
      <c r="L341" s="27">
        <v>10.1</v>
      </c>
      <c r="M341" s="27">
        <v>8</v>
      </c>
      <c r="N341" s="28">
        <f t="shared" si="20"/>
        <v>14.804991039426524</v>
      </c>
    </row>
    <row r="342" spans="1:14" x14ac:dyDescent="0.3">
      <c r="A342" s="30" t="s">
        <v>29</v>
      </c>
      <c r="B342" s="27">
        <v>5.5</v>
      </c>
      <c r="C342" s="27">
        <v>9.4</v>
      </c>
      <c r="D342" s="27">
        <v>15</v>
      </c>
      <c r="E342" s="27">
        <v>19.100000000000001</v>
      </c>
      <c r="F342" s="27">
        <v>19.600000000000001</v>
      </c>
      <c r="G342" s="27">
        <v>18.899999999999999</v>
      </c>
      <c r="H342" s="27">
        <v>19.2</v>
      </c>
      <c r="I342" s="27">
        <v>18.100000000000001</v>
      </c>
      <c r="J342" s="27">
        <v>16.899999999999999</v>
      </c>
      <c r="K342" s="27">
        <v>13</v>
      </c>
      <c r="L342" s="27">
        <v>10.7</v>
      </c>
      <c r="M342" s="27">
        <v>6.9</v>
      </c>
      <c r="N342" s="28">
        <f t="shared" si="20"/>
        <v>14.358333333333334</v>
      </c>
    </row>
    <row r="343" spans="1:14" x14ac:dyDescent="0.3">
      <c r="A343" s="30" t="s">
        <v>30</v>
      </c>
      <c r="B343" s="27">
        <v>6.9</v>
      </c>
      <c r="C343" s="27">
        <v>9.6</v>
      </c>
      <c r="D343" s="27">
        <v>13.5</v>
      </c>
      <c r="E343" s="27">
        <v>17.7</v>
      </c>
      <c r="F343" s="27">
        <v>19.899999999999999</v>
      </c>
      <c r="G343" s="27">
        <v>19.5</v>
      </c>
      <c r="H343" s="27">
        <v>19.899999999999999</v>
      </c>
      <c r="I343" s="27">
        <v>18.899999999999999</v>
      </c>
      <c r="J343" s="27">
        <v>17.600000000000001</v>
      </c>
      <c r="K343" s="27">
        <v>13.4</v>
      </c>
      <c r="L343" s="27">
        <v>11.5</v>
      </c>
      <c r="M343" s="27">
        <v>8.9</v>
      </c>
      <c r="N343" s="28">
        <f t="shared" si="20"/>
        <v>14.775</v>
      </c>
    </row>
    <row r="344" spans="1:14" x14ac:dyDescent="0.3">
      <c r="A344" s="30" t="s">
        <v>31</v>
      </c>
      <c r="B344" s="27">
        <v>7.5</v>
      </c>
      <c r="C344" s="27">
        <v>9</v>
      </c>
      <c r="D344" s="27">
        <v>15.5</v>
      </c>
      <c r="E344" s="27">
        <v>18.399999999999999</v>
      </c>
      <c r="F344" s="27">
        <v>19.7</v>
      </c>
      <c r="G344" s="27">
        <v>20</v>
      </c>
      <c r="H344" s="27">
        <v>20.2</v>
      </c>
      <c r="I344" s="27">
        <v>20.2</v>
      </c>
      <c r="J344" s="27">
        <v>18.8</v>
      </c>
      <c r="K344" s="27">
        <v>17.899999999999999</v>
      </c>
      <c r="L344" s="27">
        <v>12.9</v>
      </c>
      <c r="M344" s="27">
        <v>8.3000000000000007</v>
      </c>
      <c r="N344" s="28">
        <f t="shared" si="20"/>
        <v>15.700000000000003</v>
      </c>
    </row>
    <row r="345" spans="1:14" x14ac:dyDescent="0.3">
      <c r="A345" s="38" t="s">
        <v>32</v>
      </c>
      <c r="B345" s="27">
        <v>10.7</v>
      </c>
      <c r="C345" s="27">
        <v>9</v>
      </c>
      <c r="D345" s="27">
        <v>14.8</v>
      </c>
      <c r="E345" s="27">
        <v>19.899999999999999</v>
      </c>
      <c r="F345" s="27">
        <v>20.2</v>
      </c>
      <c r="G345" s="27">
        <v>19.5</v>
      </c>
      <c r="H345" s="27">
        <v>19.8</v>
      </c>
      <c r="I345" s="27">
        <v>18.3</v>
      </c>
      <c r="J345" s="27">
        <v>18.600000000000001</v>
      </c>
      <c r="K345" s="27">
        <v>16.5</v>
      </c>
      <c r="L345" s="27">
        <v>11</v>
      </c>
      <c r="M345" s="27">
        <v>7.7</v>
      </c>
      <c r="N345" s="28">
        <f t="shared" si="20"/>
        <v>15.499999999999998</v>
      </c>
    </row>
    <row r="346" spans="1:14" x14ac:dyDescent="0.3">
      <c r="A346" s="33" t="s">
        <v>33</v>
      </c>
      <c r="B346" s="27">
        <v>7.4</v>
      </c>
      <c r="C346" s="27">
        <v>10</v>
      </c>
      <c r="D346" s="27">
        <v>14.5</v>
      </c>
      <c r="E346" s="27">
        <v>18.2</v>
      </c>
      <c r="F346" s="27">
        <v>19.8</v>
      </c>
      <c r="G346" s="27">
        <v>19.8</v>
      </c>
      <c r="H346" s="27">
        <v>19.100000000000001</v>
      </c>
      <c r="I346" s="27">
        <v>17.600000000000001</v>
      </c>
      <c r="J346" s="27">
        <v>18</v>
      </c>
      <c r="K346" s="27">
        <v>13</v>
      </c>
      <c r="L346" s="27">
        <v>9.9</v>
      </c>
      <c r="M346" s="27">
        <v>8.3000000000000007</v>
      </c>
      <c r="N346" s="28">
        <f t="shared" si="20"/>
        <v>14.633333333333333</v>
      </c>
    </row>
    <row r="347" spans="1:14" x14ac:dyDescent="0.3">
      <c r="A347" s="33" t="s">
        <v>34</v>
      </c>
      <c r="B347" s="27">
        <v>6.5</v>
      </c>
      <c r="C347" s="27">
        <v>10.7</v>
      </c>
      <c r="D347" s="27">
        <v>15.6</v>
      </c>
      <c r="E347" s="27">
        <v>19.899999999999999</v>
      </c>
      <c r="F347" s="27">
        <v>20</v>
      </c>
      <c r="G347" s="27">
        <v>19.7</v>
      </c>
      <c r="H347" s="27">
        <v>19.3</v>
      </c>
      <c r="I347" s="27">
        <v>18.8</v>
      </c>
      <c r="J347" s="27">
        <v>17.399999999999999</v>
      </c>
      <c r="K347" s="27">
        <v>13.8</v>
      </c>
      <c r="L347" s="27">
        <v>10.6</v>
      </c>
      <c r="M347" s="27">
        <v>8</v>
      </c>
      <c r="N347" s="28">
        <f t="shared" si="20"/>
        <v>15.025</v>
      </c>
    </row>
    <row r="348" spans="1:14" x14ac:dyDescent="0.3">
      <c r="A348" s="33" t="s">
        <v>35</v>
      </c>
      <c r="B348" s="27">
        <v>9.1999999999999993</v>
      </c>
      <c r="C348" s="27">
        <v>12.2</v>
      </c>
      <c r="D348" s="27">
        <v>16.2</v>
      </c>
      <c r="E348" s="27">
        <v>19.100000000000001</v>
      </c>
      <c r="F348" s="27">
        <v>19.899999999999999</v>
      </c>
      <c r="G348" s="27">
        <v>20</v>
      </c>
      <c r="H348" s="27">
        <v>18.899999999999999</v>
      </c>
      <c r="I348" s="27">
        <v>19.100000000000001</v>
      </c>
      <c r="J348" s="27">
        <v>18.5</v>
      </c>
      <c r="K348" s="27">
        <v>15.9</v>
      </c>
      <c r="L348" s="27">
        <v>12.4</v>
      </c>
      <c r="M348" s="27">
        <v>9</v>
      </c>
      <c r="N348" s="28">
        <f t="shared" si="20"/>
        <v>15.866666666666667</v>
      </c>
    </row>
    <row r="349" spans="1:14" x14ac:dyDescent="0.3">
      <c r="A349" s="30" t="s">
        <v>36</v>
      </c>
      <c r="B349" s="27">
        <v>8.3000000000000007</v>
      </c>
      <c r="C349" s="27">
        <v>10.9</v>
      </c>
      <c r="D349" s="27">
        <v>14.7</v>
      </c>
      <c r="E349" s="27">
        <v>18.600000000000001</v>
      </c>
      <c r="F349" s="27">
        <v>20.399999999999999</v>
      </c>
      <c r="G349" s="27">
        <v>20</v>
      </c>
      <c r="H349" s="27">
        <v>18.5</v>
      </c>
      <c r="I349" s="27">
        <v>18.3</v>
      </c>
      <c r="J349" s="27">
        <v>17.2</v>
      </c>
      <c r="K349" s="27">
        <v>16.3</v>
      </c>
      <c r="L349" s="27">
        <v>12.4</v>
      </c>
      <c r="M349" s="27">
        <v>8.1</v>
      </c>
      <c r="N349" s="28">
        <f t="shared" si="20"/>
        <v>15.308333333333335</v>
      </c>
    </row>
    <row r="350" spans="1:14" x14ac:dyDescent="0.3">
      <c r="A350" s="30" t="s">
        <v>37</v>
      </c>
      <c r="B350" s="27">
        <v>8.6999999999999993</v>
      </c>
      <c r="C350" s="27">
        <v>10.5</v>
      </c>
      <c r="D350" s="27">
        <v>15.6</v>
      </c>
      <c r="E350" s="27">
        <v>15.5</v>
      </c>
      <c r="F350" s="27">
        <v>20</v>
      </c>
      <c r="G350" s="27">
        <v>21.4</v>
      </c>
      <c r="H350" s="27">
        <v>20.6</v>
      </c>
      <c r="I350" s="27">
        <v>20</v>
      </c>
      <c r="J350" s="27">
        <v>19.7</v>
      </c>
      <c r="K350" s="27">
        <v>15.1</v>
      </c>
      <c r="L350" s="27">
        <v>10.4</v>
      </c>
      <c r="M350" s="27">
        <v>8</v>
      </c>
      <c r="N350" s="28">
        <f t="shared" si="20"/>
        <v>15.45833333333333</v>
      </c>
    </row>
    <row r="351" spans="1:14" x14ac:dyDescent="0.3">
      <c r="A351" s="30" t="s">
        <v>38</v>
      </c>
      <c r="B351" s="27">
        <v>7.8</v>
      </c>
      <c r="C351" s="27">
        <v>11.1</v>
      </c>
      <c r="D351" s="27">
        <v>14.2</v>
      </c>
      <c r="E351" s="27">
        <v>18.600000000000001</v>
      </c>
      <c r="F351" s="27">
        <v>20.8</v>
      </c>
      <c r="G351" s="27">
        <v>11.1</v>
      </c>
      <c r="H351" s="27">
        <v>19</v>
      </c>
      <c r="I351" s="27">
        <v>18.8</v>
      </c>
      <c r="J351" s="27">
        <v>16.899999999999999</v>
      </c>
      <c r="K351" s="27">
        <v>15.1</v>
      </c>
      <c r="L351" s="27">
        <v>12.6</v>
      </c>
      <c r="M351" s="27">
        <v>9.4292849898580116</v>
      </c>
      <c r="N351" s="28">
        <f t="shared" si="20"/>
        <v>14.619107082488165</v>
      </c>
    </row>
    <row r="352" spans="1:14" x14ac:dyDescent="0.3">
      <c r="A352" s="30" t="s">
        <v>39</v>
      </c>
      <c r="B352" s="27">
        <v>9</v>
      </c>
      <c r="C352" s="27">
        <v>9.6999999999999993</v>
      </c>
      <c r="D352" s="27">
        <v>15.621945812807882</v>
      </c>
      <c r="E352" s="27">
        <v>18</v>
      </c>
      <c r="F352" s="27">
        <v>18.8</v>
      </c>
      <c r="G352" s="27">
        <v>19.600000000000001</v>
      </c>
      <c r="H352" s="27">
        <v>19.448739415677281</v>
      </c>
      <c r="I352" s="27">
        <v>19.600000000000001</v>
      </c>
      <c r="J352" s="27">
        <v>18.8</v>
      </c>
      <c r="K352" s="27">
        <v>14.7</v>
      </c>
      <c r="L352" s="27">
        <v>11.7</v>
      </c>
      <c r="M352" s="27">
        <v>7.1</v>
      </c>
      <c r="N352" s="28">
        <f t="shared" si="20"/>
        <v>15.172557102373764</v>
      </c>
    </row>
    <row r="353" spans="1:15" x14ac:dyDescent="0.3">
      <c r="A353" s="30" t="s">
        <v>40</v>
      </c>
      <c r="B353" s="27">
        <v>8.5</v>
      </c>
      <c r="C353" s="27">
        <v>10.199999999999999</v>
      </c>
      <c r="D353" s="27">
        <v>13.6</v>
      </c>
      <c r="E353" s="27">
        <v>16.8</v>
      </c>
      <c r="F353" s="27">
        <v>19.899999999999999</v>
      </c>
      <c r="G353" s="27">
        <v>19.600000000000001</v>
      </c>
      <c r="H353" s="27">
        <v>19.3</v>
      </c>
      <c r="I353" s="27">
        <v>18</v>
      </c>
      <c r="J353" s="27">
        <v>17.7</v>
      </c>
      <c r="K353" s="27">
        <v>16.7</v>
      </c>
      <c r="L353" s="27">
        <v>11</v>
      </c>
      <c r="M353" s="27">
        <v>7.6</v>
      </c>
      <c r="N353" s="28">
        <f t="shared" si="20"/>
        <v>14.908333333333331</v>
      </c>
    </row>
    <row r="354" spans="1:15" x14ac:dyDescent="0.3">
      <c r="A354" s="30" t="s">
        <v>41</v>
      </c>
      <c r="B354" s="27">
        <v>6.9</v>
      </c>
      <c r="C354" s="27">
        <v>11.7</v>
      </c>
      <c r="D354" s="27">
        <v>13.2</v>
      </c>
      <c r="E354" s="27">
        <v>19.600000000000001</v>
      </c>
      <c r="F354" s="27">
        <v>20.9</v>
      </c>
      <c r="G354" s="27">
        <v>19.8</v>
      </c>
      <c r="H354" s="27">
        <v>19.186923076923083</v>
      </c>
      <c r="I354" s="27">
        <v>18.899999999999999</v>
      </c>
      <c r="J354" s="27">
        <v>18.599999999999998</v>
      </c>
      <c r="K354" s="27">
        <v>15.682608695652176</v>
      </c>
      <c r="L354" s="27">
        <v>11.715384615384616</v>
      </c>
      <c r="M354" s="27">
        <v>9.1</v>
      </c>
      <c r="N354" s="28">
        <f t="shared" si="20"/>
        <v>15.440409698996653</v>
      </c>
    </row>
    <row r="355" spans="1:15" x14ac:dyDescent="0.3">
      <c r="A355" s="30" t="s">
        <v>42</v>
      </c>
      <c r="B355" s="27">
        <v>8.8000000000000007</v>
      </c>
      <c r="C355" s="27">
        <v>10.9</v>
      </c>
      <c r="D355" s="27">
        <v>16.8</v>
      </c>
      <c r="E355" s="27">
        <v>19</v>
      </c>
      <c r="F355" s="27">
        <v>19.8</v>
      </c>
      <c r="G355" s="27">
        <v>19.7</v>
      </c>
      <c r="H355" s="27">
        <f t="shared" ref="H355:M355" si="21">AVERAGE(H325:H351)</f>
        <v>19.391124397478681</v>
      </c>
      <c r="I355" s="27">
        <f t="shared" si="21"/>
        <v>18.97626744663383</v>
      </c>
      <c r="J355" s="27">
        <f t="shared" si="21"/>
        <v>18.219982542330985</v>
      </c>
      <c r="K355" s="27">
        <f t="shared" si="21"/>
        <v>15.176350574712648</v>
      </c>
      <c r="L355" s="27">
        <f t="shared" si="21"/>
        <v>11.280251216077829</v>
      </c>
      <c r="M355" s="27">
        <f t="shared" si="21"/>
        <v>8.5799007634663074</v>
      </c>
      <c r="N355" s="28">
        <f t="shared" si="20"/>
        <v>15.551989745058357</v>
      </c>
    </row>
    <row r="356" spans="1:15" x14ac:dyDescent="0.3">
      <c r="A356" s="30" t="s">
        <v>43</v>
      </c>
      <c r="B356" s="27">
        <f>AVERAGE(B326:B352)</f>
        <v>8.104202764976959</v>
      </c>
      <c r="C356" s="27">
        <f>AVERAGE(C326:C353)</f>
        <v>10.781191953208081</v>
      </c>
      <c r="D356" s="27">
        <f>AVERAGE(D326:D353)</f>
        <v>14.910890488821526</v>
      </c>
      <c r="E356" s="27">
        <f>AVERAGE(E326:E353)</f>
        <v>18.465880893300252</v>
      </c>
      <c r="F356" s="27">
        <f>AVERAGE(F326:F353)</f>
        <v>19.957855879752433</v>
      </c>
      <c r="G356" s="27">
        <f>AVERAGE(G326:G353)</f>
        <v>19.273496192350475</v>
      </c>
      <c r="H356" s="27">
        <v>19.3</v>
      </c>
      <c r="I356" s="27">
        <v>17.899999999999999</v>
      </c>
      <c r="J356" s="27">
        <v>18.100000000000001</v>
      </c>
      <c r="K356" s="27">
        <v>16.3</v>
      </c>
      <c r="L356" s="27">
        <v>10</v>
      </c>
      <c r="M356" s="27">
        <v>7.8</v>
      </c>
      <c r="N356" s="28">
        <f t="shared" si="20"/>
        <v>15.07445984770081</v>
      </c>
    </row>
    <row r="357" spans="1:15" x14ac:dyDescent="0.3">
      <c r="A357" s="30" t="s">
        <v>44</v>
      </c>
      <c r="B357" s="27">
        <v>7.2</v>
      </c>
      <c r="C357" s="27">
        <v>9.8000000000000007</v>
      </c>
      <c r="D357" s="27">
        <v>14</v>
      </c>
      <c r="E357" s="27">
        <v>18.8</v>
      </c>
      <c r="F357" s="27">
        <v>19.8</v>
      </c>
      <c r="G357" s="27">
        <v>19.399999999999999</v>
      </c>
      <c r="H357" s="27">
        <v>19.2</v>
      </c>
      <c r="I357" s="27">
        <v>18.899999999999999</v>
      </c>
      <c r="J357" s="27">
        <v>17.899999999999999</v>
      </c>
      <c r="K357" s="27">
        <v>13.7</v>
      </c>
      <c r="L357" s="27">
        <v>10.4</v>
      </c>
      <c r="M357" s="27">
        <v>8.5</v>
      </c>
      <c r="N357" s="28">
        <f t="shared" si="20"/>
        <v>14.799999999999999</v>
      </c>
    </row>
    <row r="358" spans="1:15" x14ac:dyDescent="0.3">
      <c r="A358" s="30" t="s">
        <v>45</v>
      </c>
      <c r="B358" s="27">
        <v>7.4</v>
      </c>
      <c r="C358" s="27">
        <v>11.1</v>
      </c>
      <c r="D358" s="27">
        <v>14.5</v>
      </c>
      <c r="E358" s="27">
        <v>19.7</v>
      </c>
      <c r="F358" s="27">
        <v>21</v>
      </c>
      <c r="G358" s="27">
        <v>20.5</v>
      </c>
      <c r="H358" s="27">
        <v>19</v>
      </c>
      <c r="I358" s="27">
        <v>19.100000000000001</v>
      </c>
      <c r="J358" s="27">
        <v>19.5</v>
      </c>
      <c r="K358" s="27">
        <v>17.2</v>
      </c>
      <c r="L358" s="27">
        <v>12.5</v>
      </c>
      <c r="M358" s="27">
        <v>9.6</v>
      </c>
      <c r="N358" s="28">
        <f t="shared" si="20"/>
        <v>15.924999999999999</v>
      </c>
    </row>
    <row r="359" spans="1:15" x14ac:dyDescent="0.3">
      <c r="A359" s="30" t="s">
        <v>61</v>
      </c>
      <c r="B359" s="28">
        <f t="shared" ref="B359:M359" si="22">AVERAGE(B328:B358)</f>
        <v>8.0486861899806748</v>
      </c>
      <c r="C359" s="28">
        <f t="shared" si="22"/>
        <v>10.793296217310264</v>
      </c>
      <c r="D359" s="28">
        <f t="shared" si="22"/>
        <v>14.874001393489715</v>
      </c>
      <c r="E359" s="28">
        <f t="shared" si="22"/>
        <v>18.570283358680861</v>
      </c>
      <c r="F359" s="28">
        <f t="shared" si="22"/>
        <v>20.011680927526307</v>
      </c>
      <c r="G359" s="28">
        <f t="shared" si="22"/>
        <v>19.34788378043428</v>
      </c>
      <c r="H359" s="28">
        <f t="shared" si="22"/>
        <v>19.361734594502174</v>
      </c>
      <c r="I359" s="28">
        <f t="shared" si="22"/>
        <v>18.929247940833733</v>
      </c>
      <c r="J359" s="28">
        <f t="shared" si="22"/>
        <v>18.26127624381531</v>
      </c>
      <c r="K359" s="28">
        <f t="shared" si="22"/>
        <v>15.280366873015108</v>
      </c>
      <c r="L359" s="28">
        <f t="shared" si="22"/>
        <v>11.268440807010656</v>
      </c>
      <c r="M359" s="28">
        <f t="shared" si="22"/>
        <v>8.5225006156986343</v>
      </c>
      <c r="N359" s="28"/>
    </row>
    <row r="361" spans="1:15" x14ac:dyDescent="0.3">
      <c r="A361" s="30" t="s">
        <v>78</v>
      </c>
      <c r="B361" s="30"/>
      <c r="C361" s="30"/>
      <c r="D361" s="30"/>
    </row>
    <row r="362" spans="1:15" x14ac:dyDescent="0.3">
      <c r="A362" s="30" t="s">
        <v>79</v>
      </c>
      <c r="B362" s="30"/>
      <c r="C362" s="30"/>
      <c r="D362" s="30"/>
    </row>
    <row r="363" spans="1:15" x14ac:dyDescent="0.3">
      <c r="A363" s="30"/>
      <c r="B363" s="30" t="s">
        <v>2</v>
      </c>
      <c r="C363" s="30" t="s">
        <v>3</v>
      </c>
      <c r="D363" s="30" t="s">
        <v>4</v>
      </c>
      <c r="E363" s="30" t="s">
        <v>5</v>
      </c>
      <c r="F363" s="30" t="s">
        <v>6</v>
      </c>
      <c r="G363" s="30" t="s">
        <v>7</v>
      </c>
      <c r="H363" s="30" t="s">
        <v>8</v>
      </c>
      <c r="I363" s="30" t="s">
        <v>9</v>
      </c>
      <c r="J363" s="30" t="s">
        <v>10</v>
      </c>
      <c r="K363" s="30" t="s">
        <v>11</v>
      </c>
      <c r="L363" s="30" t="s">
        <v>12</v>
      </c>
      <c r="M363" s="30" t="s">
        <v>13</v>
      </c>
      <c r="N363" s="30" t="s">
        <v>14</v>
      </c>
      <c r="O363" s="34"/>
    </row>
    <row r="364" spans="1:15" x14ac:dyDescent="0.3">
      <c r="A364" s="30" t="s">
        <v>20</v>
      </c>
      <c r="B364" s="27">
        <v>8.3387096774193523</v>
      </c>
      <c r="C364" s="27">
        <v>12.667935483870968</v>
      </c>
      <c r="D364" s="27">
        <v>15.409999999999998</v>
      </c>
      <c r="E364" s="27">
        <v>19.583870967741934</v>
      </c>
      <c r="F364" s="27">
        <v>19.8</v>
      </c>
      <c r="G364" s="27">
        <v>18.445161290322588</v>
      </c>
      <c r="H364" s="27">
        <v>18.470967741935485</v>
      </c>
      <c r="I364" s="27">
        <v>17.728571428571431</v>
      </c>
      <c r="J364" s="27">
        <v>17.951612903225808</v>
      </c>
      <c r="K364" s="27">
        <v>14.776666666666667</v>
      </c>
      <c r="L364" s="27">
        <v>11.938709677419357</v>
      </c>
      <c r="M364" s="27">
        <v>8.6966666666666654</v>
      </c>
      <c r="N364" s="28">
        <f>AVERAGE(B364:M364)</f>
        <v>15.317406041986688</v>
      </c>
    </row>
    <row r="365" spans="1:15" x14ac:dyDescent="0.3">
      <c r="A365" s="30" t="s">
        <v>21</v>
      </c>
      <c r="B365" s="27">
        <v>9.7193548387096786</v>
      </c>
      <c r="C365" s="27">
        <v>11.267741935483871</v>
      </c>
      <c r="D365" s="27">
        <v>14.259999999999998</v>
      </c>
      <c r="E365" s="27">
        <v>18.741935483870968</v>
      </c>
      <c r="F365" s="27">
        <v>19.056666666666665</v>
      </c>
      <c r="G365" s="27">
        <v>19.009677419354833</v>
      </c>
      <c r="H365" s="27">
        <v>18.922580645161293</v>
      </c>
      <c r="I365" s="27">
        <v>18.955172413793104</v>
      </c>
      <c r="J365" s="27">
        <v>18.374193548387094</v>
      </c>
      <c r="K365" s="27">
        <v>14.83</v>
      </c>
      <c r="L365" s="27">
        <v>11.009677419354841</v>
      </c>
      <c r="M365" s="27">
        <v>10.036666666666669</v>
      </c>
      <c r="N365" s="28">
        <f t="shared" ref="N365:N388" si="23">AVERAGE(B365:M365)</f>
        <v>15.348638919787417</v>
      </c>
    </row>
    <row r="366" spans="1:15" x14ac:dyDescent="0.3">
      <c r="A366" s="39" t="s">
        <v>22</v>
      </c>
      <c r="B366" s="27">
        <v>7.8645161290322587</v>
      </c>
      <c r="C366" s="27">
        <v>9.7451612903225815</v>
      </c>
      <c r="D366" s="27">
        <v>15.023333333333333</v>
      </c>
      <c r="E366" s="27">
        <v>18.358064516129033</v>
      </c>
      <c r="F366" s="27">
        <v>18.559999999999999</v>
      </c>
      <c r="G366" s="27">
        <v>19.100000000000001</v>
      </c>
      <c r="H366" s="27">
        <v>24.117647058823529</v>
      </c>
      <c r="I366" s="27">
        <v>18.968181818181819</v>
      </c>
      <c r="J366" s="27">
        <v>17.577419354838714</v>
      </c>
      <c r="K366" s="27">
        <v>15.616666666666667</v>
      </c>
      <c r="L366" s="27">
        <v>10.287096774193548</v>
      </c>
      <c r="M366" s="27">
        <v>7.8071428571428569</v>
      </c>
      <c r="N366" s="28">
        <f t="shared" si="23"/>
        <v>15.25210248322203</v>
      </c>
    </row>
    <row r="367" spans="1:15" x14ac:dyDescent="0.3">
      <c r="A367" s="39" t="s">
        <v>23</v>
      </c>
      <c r="B367" s="27">
        <v>6.8096774193548377</v>
      </c>
      <c r="C367" s="27">
        <v>10.745161290322581</v>
      </c>
      <c r="D367" s="27">
        <v>15.12</v>
      </c>
      <c r="E367" s="27">
        <v>17.899999999999999</v>
      </c>
      <c r="F367" s="27">
        <v>19.030000000000005</v>
      </c>
      <c r="G367" s="27">
        <v>18.512903225806451</v>
      </c>
      <c r="H367" s="27">
        <v>18.838709677419356</v>
      </c>
      <c r="I367" s="27">
        <v>18.385714285714283</v>
      </c>
      <c r="J367" s="27">
        <v>18.270967741935486</v>
      </c>
      <c r="K367" s="27">
        <v>15.103333333333333</v>
      </c>
      <c r="L367" s="27">
        <v>11.129032258064512</v>
      </c>
      <c r="M367" s="27">
        <v>9.0533333333333328</v>
      </c>
      <c r="N367" s="28">
        <f t="shared" si="23"/>
        <v>14.908236047107016</v>
      </c>
    </row>
    <row r="368" spans="1:15" x14ac:dyDescent="0.3">
      <c r="A368" s="39" t="s">
        <v>24</v>
      </c>
      <c r="B368" s="27">
        <v>9.8290322580645153</v>
      </c>
      <c r="C368" s="27">
        <v>12.783870967741938</v>
      </c>
      <c r="D368" s="27">
        <v>14.740000000000002</v>
      </c>
      <c r="E368" s="27">
        <v>18.145161290322577</v>
      </c>
      <c r="F368" s="27">
        <v>19.643333333333331</v>
      </c>
      <c r="G368" s="27">
        <v>19.448387096774198</v>
      </c>
      <c r="H368" s="27">
        <v>20.016129032258061</v>
      </c>
      <c r="I368" s="27">
        <v>19.685714285714283</v>
      </c>
      <c r="J368" s="27">
        <v>17.77741935483871</v>
      </c>
      <c r="K368" s="27">
        <v>15.260000000000002</v>
      </c>
      <c r="L368" s="27">
        <v>11.622580645161293</v>
      </c>
      <c r="M368" s="27">
        <v>11.453333333333331</v>
      </c>
      <c r="N368" s="28">
        <f t="shared" si="23"/>
        <v>15.867080133128518</v>
      </c>
    </row>
    <row r="369" spans="1:14" x14ac:dyDescent="0.3">
      <c r="A369" s="33" t="s">
        <v>25</v>
      </c>
      <c r="B369" s="27">
        <v>7.564516129032258</v>
      </c>
      <c r="C369" s="27">
        <v>10.445161290322583</v>
      </c>
      <c r="D369" s="27">
        <v>14.74666666666667</v>
      </c>
      <c r="E369" s="27">
        <v>17.987096774193549</v>
      </c>
      <c r="F369" s="27">
        <v>20.220000000000006</v>
      </c>
      <c r="G369" s="27">
        <v>19.729032258064517</v>
      </c>
      <c r="H369" s="27">
        <v>19.564516129032263</v>
      </c>
      <c r="I369" s="27">
        <v>19.065517241379311</v>
      </c>
      <c r="J369" s="27">
        <v>17.551612903225806</v>
      </c>
      <c r="K369" s="27">
        <v>15.543333333333338</v>
      </c>
      <c r="L369" s="27">
        <v>10.3258064516129</v>
      </c>
      <c r="M369" s="27">
        <v>8.4766666666666666</v>
      </c>
      <c r="N369" s="28">
        <f t="shared" si="23"/>
        <v>15.101660486960823</v>
      </c>
    </row>
    <row r="370" spans="1:14" x14ac:dyDescent="0.3">
      <c r="A370" s="33" t="s">
        <v>26</v>
      </c>
      <c r="B370" s="27">
        <v>7.0838709677419347</v>
      </c>
      <c r="C370" s="27">
        <v>11.316129032258061</v>
      </c>
      <c r="D370" s="27">
        <v>14.110000000000001</v>
      </c>
      <c r="E370" s="27">
        <v>18.019354838709674</v>
      </c>
      <c r="F370" s="27">
        <v>20.076666666666664</v>
      </c>
      <c r="G370" s="27">
        <v>19.651612903225811</v>
      </c>
      <c r="H370" s="27">
        <v>19.516129032258064</v>
      </c>
      <c r="I370" s="27">
        <v>18.914285714285715</v>
      </c>
      <c r="J370" s="27">
        <v>19.103225806451615</v>
      </c>
      <c r="K370" s="27">
        <v>16.46</v>
      </c>
      <c r="L370" s="27">
        <v>12.503225806451614</v>
      </c>
      <c r="M370" s="27">
        <v>9.9766666666666666</v>
      </c>
      <c r="N370" s="28">
        <f t="shared" si="23"/>
        <v>15.560930619559651</v>
      </c>
    </row>
    <row r="371" spans="1:14" x14ac:dyDescent="0.3">
      <c r="A371" s="33" t="s">
        <v>27</v>
      </c>
      <c r="B371" s="27">
        <v>8.9548387096774178</v>
      </c>
      <c r="C371" s="27">
        <v>12.470967741935485</v>
      </c>
      <c r="D371" s="27">
        <v>14.730000000000006</v>
      </c>
      <c r="E371" s="27">
        <v>18.650000000000002</v>
      </c>
      <c r="F371" s="27">
        <v>20.576666666666668</v>
      </c>
      <c r="G371" s="27">
        <v>18.877419354838711</v>
      </c>
      <c r="H371" s="27">
        <v>19.112903225806456</v>
      </c>
      <c r="I371" s="27">
        <v>18.885714285714283</v>
      </c>
      <c r="J371" s="27">
        <v>16.970967741935482</v>
      </c>
      <c r="K371" s="27">
        <v>14.333333333333336</v>
      </c>
      <c r="L371" s="27">
        <v>10.093548387096771</v>
      </c>
      <c r="M371" s="27">
        <v>8.1266666666666652</v>
      </c>
      <c r="N371" s="28">
        <f t="shared" si="23"/>
        <v>15.148585509472605</v>
      </c>
    </row>
    <row r="372" spans="1:14" x14ac:dyDescent="0.3">
      <c r="A372" s="33" t="s">
        <v>28</v>
      </c>
      <c r="B372" s="27">
        <v>7.7322580645161283</v>
      </c>
      <c r="C372" s="27">
        <v>10.796774193548389</v>
      </c>
      <c r="D372" s="27">
        <v>13.625925925925927</v>
      </c>
      <c r="E372" s="27">
        <v>20.832258064516129</v>
      </c>
      <c r="F372" s="27">
        <v>19.796666666666674</v>
      </c>
      <c r="G372" s="27">
        <v>20.27666666666666</v>
      </c>
      <c r="H372" s="27">
        <v>18.289655172413795</v>
      </c>
      <c r="I372" s="27">
        <v>18.408333333333339</v>
      </c>
      <c r="J372" s="27">
        <v>9.361290322580647</v>
      </c>
      <c r="K372" s="27">
        <v>15.416666666666668</v>
      </c>
      <c r="L372" s="27">
        <v>10.858064516129032</v>
      </c>
      <c r="M372" s="27">
        <v>9.3433333333333355</v>
      </c>
      <c r="N372" s="28">
        <f t="shared" si="23"/>
        <v>14.561491077191391</v>
      </c>
    </row>
    <row r="373" spans="1:14" x14ac:dyDescent="0.3">
      <c r="A373" s="33" t="s">
        <v>29</v>
      </c>
      <c r="B373" s="27">
        <v>8.0774193548387103</v>
      </c>
      <c r="C373" s="27">
        <v>10.064516129032258</v>
      </c>
      <c r="D373" s="27">
        <v>16.116666666666667</v>
      </c>
      <c r="E373" s="27">
        <v>19.454838709677421</v>
      </c>
      <c r="F373" s="27">
        <v>19.165517241379312</v>
      </c>
      <c r="G373" s="27">
        <v>18.754838709677422</v>
      </c>
      <c r="H373" s="27">
        <v>18.896774193548389</v>
      </c>
      <c r="I373" s="27">
        <v>17.499999999999996</v>
      </c>
      <c r="J373" s="27">
        <v>16.158064516129034</v>
      </c>
      <c r="K373" s="27">
        <v>12.426666666666668</v>
      </c>
      <c r="L373" s="27">
        <v>11.274193548387096</v>
      </c>
      <c r="M373" s="27">
        <v>7.97</v>
      </c>
      <c r="N373" s="28">
        <f t="shared" si="23"/>
        <v>14.654957978000249</v>
      </c>
    </row>
    <row r="374" spans="1:14" x14ac:dyDescent="0.3">
      <c r="A374" s="33" t="s">
        <v>30</v>
      </c>
      <c r="B374" s="27">
        <v>8.5774193548387085</v>
      </c>
      <c r="C374" s="27">
        <v>11.146666666666668</v>
      </c>
      <c r="D374" s="27">
        <v>15.340000000000002</v>
      </c>
      <c r="E374" s="27">
        <v>20.264516129032263</v>
      </c>
      <c r="F374" s="27">
        <v>19.970000000000002</v>
      </c>
      <c r="G374" s="27">
        <v>19.258064516129028</v>
      </c>
      <c r="H374" s="27">
        <v>19.458064516129038</v>
      </c>
      <c r="I374" s="27">
        <v>18.542857142857144</v>
      </c>
      <c r="J374" s="27">
        <v>17.309677419354838</v>
      </c>
      <c r="K374" s="27">
        <v>13.4</v>
      </c>
      <c r="L374" s="27">
        <v>11.561290322580646</v>
      </c>
      <c r="M374" s="27">
        <v>9.31</v>
      </c>
      <c r="N374" s="28">
        <f t="shared" si="23"/>
        <v>15.344879672299029</v>
      </c>
    </row>
    <row r="375" spans="1:14" x14ac:dyDescent="0.3">
      <c r="A375" s="33" t="s">
        <v>31</v>
      </c>
      <c r="B375" s="27">
        <v>7.9838709677419342</v>
      </c>
      <c r="C375" s="27">
        <v>10.258064516129034</v>
      </c>
      <c r="D375" s="27">
        <v>16.046666666666667</v>
      </c>
      <c r="E375" s="27">
        <v>19.477419354838705</v>
      </c>
      <c r="F375" s="27">
        <v>19.200000000000003</v>
      </c>
      <c r="G375" s="27">
        <v>19.332258064516136</v>
      </c>
      <c r="H375" s="27">
        <v>19.719354838709673</v>
      </c>
      <c r="I375" s="27">
        <v>19.482142857142858</v>
      </c>
      <c r="J375" s="27">
        <v>18.045161290322582</v>
      </c>
      <c r="K375" s="27">
        <v>16.846666666666671</v>
      </c>
      <c r="L375" s="27">
        <v>13.045161290322584</v>
      </c>
      <c r="M375" s="27">
        <v>8.1033333333333317</v>
      </c>
      <c r="N375" s="28">
        <f t="shared" si="23"/>
        <v>15.628341653865851</v>
      </c>
    </row>
    <row r="376" spans="1:14" x14ac:dyDescent="0.3">
      <c r="A376" s="33" t="s">
        <v>32</v>
      </c>
      <c r="B376" s="27">
        <v>10.493548387096777</v>
      </c>
      <c r="C376" s="27">
        <v>8.4733333333333345</v>
      </c>
      <c r="D376" s="27">
        <v>14.986666666666668</v>
      </c>
      <c r="E376" s="27">
        <v>19.338709677419359</v>
      </c>
      <c r="F376" s="27">
        <v>19.644827586206901</v>
      </c>
      <c r="G376" s="27">
        <v>18.948387096774198</v>
      </c>
      <c r="H376" s="27">
        <v>19.296774193548391</v>
      </c>
      <c r="I376" s="27">
        <v>17.925000000000001</v>
      </c>
      <c r="J376" s="27">
        <v>18.232258064516135</v>
      </c>
      <c r="K376" s="27">
        <v>15.953333333333337</v>
      </c>
      <c r="L376" s="27">
        <v>10.670967741935485</v>
      </c>
      <c r="M376" s="27">
        <v>7.3933333333333309</v>
      </c>
      <c r="N376" s="28">
        <f t="shared" si="23"/>
        <v>15.113094951180324</v>
      </c>
    </row>
    <row r="377" spans="1:14" x14ac:dyDescent="0.3">
      <c r="A377" s="33" t="s">
        <v>33</v>
      </c>
      <c r="B377" s="27">
        <v>7.5677419354838715</v>
      </c>
      <c r="C377" s="27">
        <v>39.245161290322578</v>
      </c>
      <c r="D377" s="27">
        <v>14.943333333333335</v>
      </c>
      <c r="E377" s="27">
        <v>19.277419354838706</v>
      </c>
      <c r="F377" s="27">
        <v>20.523333333333333</v>
      </c>
      <c r="G377" s="27">
        <v>19.710000000000004</v>
      </c>
      <c r="H377" s="27">
        <v>19.448387096774198</v>
      </c>
      <c r="I377" s="27">
        <v>19.099999999999994</v>
      </c>
      <c r="J377" s="27">
        <v>18.241935483870972</v>
      </c>
      <c r="K377" s="27">
        <v>13.543333333333333</v>
      </c>
      <c r="L377" s="27">
        <v>11.522580645161291</v>
      </c>
      <c r="M377" s="27">
        <v>8.9933333333333323</v>
      </c>
      <c r="N377" s="28">
        <f t="shared" si="23"/>
        <v>17.676379928315416</v>
      </c>
    </row>
    <row r="378" spans="1:14" x14ac:dyDescent="0.3">
      <c r="A378" s="33" t="s">
        <v>34</v>
      </c>
      <c r="B378" s="27">
        <v>8.3000000000000007</v>
      </c>
      <c r="C378" s="27">
        <v>11.7</v>
      </c>
      <c r="D378" s="27">
        <v>16.600000000000001</v>
      </c>
      <c r="E378" s="27">
        <v>20.2</v>
      </c>
      <c r="F378" s="27">
        <v>19.2</v>
      </c>
      <c r="G378" s="27">
        <v>19.5</v>
      </c>
      <c r="H378" s="27">
        <v>19.100000000000001</v>
      </c>
      <c r="I378" s="27">
        <v>19.899999999999999</v>
      </c>
      <c r="J378" s="27">
        <v>17.600000000000001</v>
      </c>
      <c r="K378" s="27">
        <v>14.4</v>
      </c>
      <c r="L378" s="27">
        <v>10.8</v>
      </c>
      <c r="M378" s="27">
        <v>8</v>
      </c>
      <c r="N378" s="28">
        <f t="shared" si="23"/>
        <v>15.441666666666668</v>
      </c>
    </row>
    <row r="379" spans="1:14" x14ac:dyDescent="0.3">
      <c r="A379" s="33" t="s">
        <v>35</v>
      </c>
      <c r="B379" s="27">
        <v>9.5</v>
      </c>
      <c r="C379" s="27">
        <v>12.7</v>
      </c>
      <c r="D379" s="27">
        <v>16.899999999999999</v>
      </c>
      <c r="E379" s="27">
        <v>19.399999999999999</v>
      </c>
      <c r="F379" s="27">
        <v>20.100000000000001</v>
      </c>
      <c r="G379" s="27">
        <v>20</v>
      </c>
      <c r="H379" s="27">
        <v>19.600000000000001</v>
      </c>
      <c r="I379" s="27">
        <v>29.4</v>
      </c>
      <c r="J379" s="27">
        <v>18.5</v>
      </c>
      <c r="K379" s="27">
        <v>15.7</v>
      </c>
      <c r="L379" s="27">
        <v>12.3</v>
      </c>
      <c r="M379" s="27">
        <v>9.8000000000000007</v>
      </c>
      <c r="N379" s="28">
        <f t="shared" si="23"/>
        <v>16.991666666666667</v>
      </c>
    </row>
    <row r="380" spans="1:14" x14ac:dyDescent="0.3">
      <c r="A380" s="30" t="s">
        <v>36</v>
      </c>
      <c r="B380" s="27">
        <v>9.1</v>
      </c>
      <c r="C380" s="27">
        <v>12.5</v>
      </c>
      <c r="D380" s="27">
        <v>15.8</v>
      </c>
      <c r="E380" s="27">
        <v>19.600000000000001</v>
      </c>
      <c r="F380" s="27">
        <v>20.7</v>
      </c>
      <c r="G380" s="27">
        <v>19.7</v>
      </c>
      <c r="H380" s="27">
        <v>18.7</v>
      </c>
      <c r="I380" s="27">
        <v>18</v>
      </c>
      <c r="J380" s="27">
        <v>17.100000000000001</v>
      </c>
      <c r="K380" s="27">
        <v>16</v>
      </c>
      <c r="L380" s="27">
        <v>10.6</v>
      </c>
      <c r="M380" s="27">
        <v>8.8000000000000007</v>
      </c>
      <c r="N380" s="28">
        <f t="shared" si="23"/>
        <v>15.550000000000002</v>
      </c>
    </row>
    <row r="381" spans="1:14" x14ac:dyDescent="0.3">
      <c r="A381" s="30" t="s">
        <v>37</v>
      </c>
      <c r="B381" s="27">
        <v>9</v>
      </c>
      <c r="C381" s="27">
        <v>11.9</v>
      </c>
      <c r="D381" s="27">
        <v>16.399999999999999</v>
      </c>
      <c r="E381" s="27">
        <v>20.7</v>
      </c>
      <c r="F381" s="27">
        <v>19.399999999999999</v>
      </c>
      <c r="G381" s="27">
        <v>20.7</v>
      </c>
      <c r="H381" s="27">
        <v>20.399999999999999</v>
      </c>
      <c r="I381" s="27">
        <v>19.8</v>
      </c>
      <c r="J381" s="27">
        <v>19.5</v>
      </c>
      <c r="K381" s="27">
        <v>15.6</v>
      </c>
      <c r="L381" s="27">
        <v>11</v>
      </c>
      <c r="M381" s="27">
        <v>9.4</v>
      </c>
      <c r="N381" s="28">
        <f t="shared" si="23"/>
        <v>16.150000000000002</v>
      </c>
    </row>
    <row r="382" spans="1:14" x14ac:dyDescent="0.3">
      <c r="A382" s="30" t="s">
        <v>38</v>
      </c>
      <c r="B382" s="27">
        <v>9</v>
      </c>
      <c r="C382" s="27">
        <v>11.6</v>
      </c>
      <c r="D382" s="27">
        <v>16.2</v>
      </c>
      <c r="E382" s="27">
        <v>20.7</v>
      </c>
      <c r="F382" s="27">
        <v>20.9</v>
      </c>
      <c r="G382" s="27">
        <v>11.6</v>
      </c>
      <c r="H382" s="27">
        <v>19.399999999999999</v>
      </c>
      <c r="I382" s="27">
        <v>19.3</v>
      </c>
      <c r="J382" s="27">
        <v>17.2</v>
      </c>
      <c r="K382" s="27">
        <v>14.7</v>
      </c>
      <c r="L382" s="27">
        <v>12.1</v>
      </c>
      <c r="M382" s="27">
        <v>10.3</v>
      </c>
      <c r="N382" s="28">
        <f t="shared" si="23"/>
        <v>15.25</v>
      </c>
    </row>
    <row r="383" spans="1:14" x14ac:dyDescent="0.3">
      <c r="A383" s="30" t="s">
        <v>39</v>
      </c>
      <c r="B383" s="27">
        <v>10</v>
      </c>
      <c r="C383" s="27">
        <v>11.9</v>
      </c>
      <c r="D383" s="27">
        <v>15.309961013645223</v>
      </c>
      <c r="E383" s="27">
        <v>20.100000000000001</v>
      </c>
      <c r="F383" s="27">
        <v>18.8</v>
      </c>
      <c r="G383" s="27">
        <v>19.600000000000001</v>
      </c>
      <c r="H383" s="27">
        <v>19.503429627690899</v>
      </c>
      <c r="I383" s="27">
        <v>18.8</v>
      </c>
      <c r="J383" s="27">
        <v>18.399999999999999</v>
      </c>
      <c r="K383" s="27">
        <v>14.8</v>
      </c>
      <c r="L383" s="27">
        <v>12.2</v>
      </c>
      <c r="M383" s="27">
        <v>8.3000000000000007</v>
      </c>
      <c r="N383" s="28">
        <f t="shared" si="23"/>
        <v>15.642782553444681</v>
      </c>
    </row>
    <row r="384" spans="1:14" x14ac:dyDescent="0.3">
      <c r="A384" s="30" t="s">
        <v>40</v>
      </c>
      <c r="B384" s="27">
        <v>9.4</v>
      </c>
      <c r="C384" s="27">
        <v>12.3</v>
      </c>
      <c r="D384" s="27">
        <v>15.2</v>
      </c>
      <c r="E384" s="27">
        <v>17.7</v>
      </c>
      <c r="F384" s="27">
        <v>20</v>
      </c>
      <c r="G384" s="27">
        <v>20</v>
      </c>
      <c r="H384" s="27">
        <v>19.2</v>
      </c>
      <c r="I384" s="27">
        <v>18.2</v>
      </c>
      <c r="J384" s="27">
        <v>19.100000000000001</v>
      </c>
      <c r="K384" s="27">
        <v>17.100000000000001</v>
      </c>
      <c r="L384" s="27">
        <v>12.6</v>
      </c>
      <c r="M384" s="27">
        <v>9.1999999999999993</v>
      </c>
      <c r="N384" s="28">
        <f t="shared" si="23"/>
        <v>15.83333333333333</v>
      </c>
    </row>
    <row r="385" spans="1:14" x14ac:dyDescent="0.3">
      <c r="A385" s="30" t="s">
        <v>41</v>
      </c>
      <c r="B385" s="27">
        <v>8</v>
      </c>
      <c r="C385" s="27">
        <v>12.8</v>
      </c>
      <c r="D385" s="27">
        <v>13.8</v>
      </c>
      <c r="E385" s="27">
        <v>20.8</v>
      </c>
      <c r="F385" s="27">
        <v>20.8</v>
      </c>
      <c r="G385" s="27">
        <v>21</v>
      </c>
      <c r="H385" s="27">
        <v>20</v>
      </c>
      <c r="I385" s="27">
        <v>19.399999999999999</v>
      </c>
      <c r="J385" s="27">
        <v>18.399999999999999</v>
      </c>
      <c r="K385" s="27">
        <v>15.7</v>
      </c>
      <c r="L385" s="27">
        <v>11.6</v>
      </c>
      <c r="M385" s="27">
        <v>10.199999999999999</v>
      </c>
      <c r="N385" s="28">
        <f t="shared" si="23"/>
        <v>16.041666666666664</v>
      </c>
    </row>
    <row r="386" spans="1:14" x14ac:dyDescent="0.3">
      <c r="A386" s="30" t="s">
        <v>42</v>
      </c>
      <c r="B386" s="27">
        <v>8.5</v>
      </c>
      <c r="C386" s="27">
        <v>11.7</v>
      </c>
      <c r="D386" s="27">
        <v>16.899999999999999</v>
      </c>
      <c r="E386" s="27">
        <v>20.100000000000001</v>
      </c>
      <c r="F386" s="27">
        <v>20.5</v>
      </c>
      <c r="G386" s="27">
        <v>20</v>
      </c>
      <c r="H386" s="27">
        <f t="shared" ref="H386:M386" si="24">AVERAGE(H360:H381)</f>
        <v>19.526032919656558</v>
      </c>
      <c r="I386" s="27">
        <f t="shared" si="24"/>
        <v>19.369289155927085</v>
      </c>
      <c r="J386" s="27">
        <f t="shared" si="24"/>
        <v>17.4236559139785</v>
      </c>
      <c r="K386" s="27">
        <f t="shared" si="24"/>
        <v>15.067222222222224</v>
      </c>
      <c r="L386" s="27">
        <f t="shared" si="24"/>
        <v>11.252329749103943</v>
      </c>
      <c r="M386" s="27">
        <f t="shared" si="24"/>
        <v>8.9300264550264572</v>
      </c>
      <c r="N386" s="28">
        <f t="shared" si="23"/>
        <v>15.77237970132623</v>
      </c>
    </row>
    <row r="387" spans="1:14" x14ac:dyDescent="0.3">
      <c r="A387" s="30" t="s">
        <v>43</v>
      </c>
      <c r="B387" s="27">
        <f t="shared" ref="B387:G387" si="25">AVERAGE(B361:B383)</f>
        <v>8.5748387096774188</v>
      </c>
      <c r="C387" s="27">
        <f t="shared" si="25"/>
        <v>12.686332258064514</v>
      </c>
      <c r="D387" s="27">
        <f t="shared" si="25"/>
        <v>15.320461013645225</v>
      </c>
      <c r="E387" s="27">
        <f t="shared" si="25"/>
        <v>19.336532258064516</v>
      </c>
      <c r="F387" s="27">
        <f t="shared" si="25"/>
        <v>19.718183908045976</v>
      </c>
      <c r="G387" s="27">
        <f t="shared" si="25"/>
        <v>19.007720430107529</v>
      </c>
      <c r="H387" s="27">
        <v>19.100000000000001</v>
      </c>
      <c r="I387" s="27">
        <v>16.3</v>
      </c>
      <c r="J387" s="27">
        <v>18</v>
      </c>
      <c r="K387" s="27">
        <v>15.9</v>
      </c>
      <c r="L387" s="27">
        <v>11.1</v>
      </c>
      <c r="M387" s="27">
        <v>8.1999999999999993</v>
      </c>
      <c r="N387" s="28">
        <f t="shared" si="23"/>
        <v>15.270339048133765</v>
      </c>
    </row>
    <row r="388" spans="1:14" x14ac:dyDescent="0.3">
      <c r="A388" s="30" t="s">
        <v>44</v>
      </c>
      <c r="B388" s="27">
        <v>10.3</v>
      </c>
      <c r="C388" s="27">
        <v>11.8</v>
      </c>
      <c r="D388" s="27">
        <v>15.9</v>
      </c>
      <c r="E388" s="27">
        <v>19.399999999999999</v>
      </c>
      <c r="F388" s="27">
        <v>19.8</v>
      </c>
      <c r="G388" s="27">
        <v>19.2</v>
      </c>
      <c r="H388" s="27">
        <v>18</v>
      </c>
      <c r="I388" s="27">
        <v>17.100000000000001</v>
      </c>
      <c r="J388" s="27">
        <v>18</v>
      </c>
      <c r="K388" s="27">
        <v>15.5</v>
      </c>
      <c r="L388" s="27">
        <v>13</v>
      </c>
      <c r="M388" s="27">
        <v>10.9</v>
      </c>
      <c r="N388" s="28">
        <f t="shared" si="23"/>
        <v>15.741666666666667</v>
      </c>
    </row>
    <row r="389" spans="1:14" x14ac:dyDescent="0.3">
      <c r="A389" s="30" t="s">
        <v>45</v>
      </c>
      <c r="B389" s="27">
        <v>9.1999999999999993</v>
      </c>
      <c r="C389" s="27">
        <v>12.4</v>
      </c>
      <c r="D389" s="27">
        <v>16.399999999999999</v>
      </c>
      <c r="E389" s="27">
        <v>17.899999999999999</v>
      </c>
      <c r="F389" s="42" t="s">
        <v>82</v>
      </c>
      <c r="G389" s="42" t="s">
        <v>82</v>
      </c>
      <c r="H389" s="42" t="s">
        <v>82</v>
      </c>
      <c r="I389" s="42" t="s">
        <v>82</v>
      </c>
      <c r="J389" s="42" t="s">
        <v>82</v>
      </c>
      <c r="K389" s="42" t="s">
        <v>82</v>
      </c>
      <c r="L389" s="42" t="s">
        <v>82</v>
      </c>
      <c r="M389" s="42" t="s">
        <v>82</v>
      </c>
      <c r="N389" s="28"/>
    </row>
    <row r="390" spans="1:14" x14ac:dyDescent="0.3">
      <c r="A390" s="30" t="s">
        <v>61</v>
      </c>
      <c r="B390" s="28">
        <f>AVERAGE(B364:B389)</f>
        <v>8.6719851116625293</v>
      </c>
      <c r="C390" s="28">
        <f t="shared" ref="C390:M390" si="26">AVERAGE(C364:C389)</f>
        <v>12.592806823821338</v>
      </c>
      <c r="D390" s="28">
        <f t="shared" si="26"/>
        <v>15.381910818713449</v>
      </c>
      <c r="E390" s="28">
        <f t="shared" si="26"/>
        <v>19.306429900744416</v>
      </c>
      <c r="F390" s="28">
        <f t="shared" si="26"/>
        <v>19.807274482758622</v>
      </c>
      <c r="G390" s="28">
        <f t="shared" si="26"/>
        <v>19.174485161290324</v>
      </c>
      <c r="H390" s="28">
        <f t="shared" si="26"/>
        <v>19.447922204046616</v>
      </c>
      <c r="I390" s="28">
        <f t="shared" si="26"/>
        <v>19.084659758504586</v>
      </c>
      <c r="J390" s="28">
        <f t="shared" si="26"/>
        <v>17.60597849462366</v>
      </c>
      <c r="K390" s="28">
        <f t="shared" si="26"/>
        <v>15.199088888888889</v>
      </c>
      <c r="L390" s="28">
        <f t="shared" si="26"/>
        <v>11.455770609318996</v>
      </c>
      <c r="M390" s="28">
        <f t="shared" si="26"/>
        <v>9.0708201058201059</v>
      </c>
      <c r="N390" s="28"/>
    </row>
    <row r="392" spans="1:14" x14ac:dyDescent="0.3">
      <c r="A392" s="30" t="s">
        <v>80</v>
      </c>
      <c r="B392" s="30"/>
      <c r="C392" s="30"/>
      <c r="D392" s="30"/>
      <c r="E392" s="29"/>
      <c r="F392" s="29"/>
      <c r="G392" s="29"/>
      <c r="H392" s="29"/>
      <c r="I392" s="29"/>
      <c r="J392" s="29"/>
      <c r="K392" s="29"/>
      <c r="L392" s="29"/>
      <c r="M392" s="29"/>
      <c r="N392" s="30"/>
    </row>
    <row r="393" spans="1:14" x14ac:dyDescent="0.3">
      <c r="A393" s="30" t="s">
        <v>81</v>
      </c>
      <c r="B393" s="30"/>
      <c r="C393" s="30"/>
      <c r="D393" s="30"/>
      <c r="E393" s="29"/>
      <c r="F393" s="29"/>
      <c r="G393" s="29"/>
      <c r="H393" s="29"/>
      <c r="I393" s="29"/>
      <c r="J393" s="29"/>
      <c r="K393" s="29"/>
      <c r="L393" s="29"/>
      <c r="M393" s="29"/>
      <c r="N393" s="30"/>
    </row>
    <row r="394" spans="1:14" x14ac:dyDescent="0.3">
      <c r="A394" s="30"/>
      <c r="B394" s="30" t="s">
        <v>2</v>
      </c>
      <c r="C394" s="30" t="s">
        <v>3</v>
      </c>
      <c r="D394" s="30" t="s">
        <v>4</v>
      </c>
      <c r="E394" s="30" t="s">
        <v>5</v>
      </c>
      <c r="F394" s="30" t="s">
        <v>6</v>
      </c>
      <c r="G394" s="30" t="s">
        <v>7</v>
      </c>
      <c r="H394" s="30" t="s">
        <v>8</v>
      </c>
      <c r="I394" s="30" t="s">
        <v>9</v>
      </c>
      <c r="J394" s="30" t="s">
        <v>10</v>
      </c>
      <c r="K394" s="30" t="s">
        <v>11</v>
      </c>
      <c r="L394" s="30" t="s">
        <v>12</v>
      </c>
      <c r="M394" s="30" t="s">
        <v>13</v>
      </c>
      <c r="N394" s="30" t="s">
        <v>14</v>
      </c>
    </row>
    <row r="395" spans="1:14" x14ac:dyDescent="0.3">
      <c r="A395" s="39" t="s">
        <v>22</v>
      </c>
      <c r="B395" s="27">
        <v>7.3</v>
      </c>
      <c r="C395" s="27">
        <v>8.6999999999999993</v>
      </c>
      <c r="D395" s="27">
        <v>13.7</v>
      </c>
      <c r="E395" s="27">
        <v>17.2</v>
      </c>
      <c r="F395" s="27">
        <v>18.100000000000001</v>
      </c>
      <c r="G395" s="27">
        <v>19.3</v>
      </c>
      <c r="H395" s="27">
        <v>20.100000000000001</v>
      </c>
      <c r="I395" s="27">
        <v>20</v>
      </c>
      <c r="J395" s="27">
        <v>17.8</v>
      </c>
      <c r="K395" s="27">
        <v>16.2</v>
      </c>
      <c r="L395" s="27">
        <v>10.6</v>
      </c>
      <c r="M395" s="27">
        <v>8.1</v>
      </c>
      <c r="N395" s="28">
        <f t="shared" ref="N395:N412" si="27">AVERAGE(B395:M395)</f>
        <v>14.758333333333333</v>
      </c>
    </row>
    <row r="396" spans="1:14" x14ac:dyDescent="0.3">
      <c r="A396" s="39" t="s">
        <v>23</v>
      </c>
      <c r="B396" s="27">
        <v>6.6</v>
      </c>
      <c r="C396" s="27">
        <v>10</v>
      </c>
      <c r="D396" s="27">
        <v>14.2</v>
      </c>
      <c r="E396" s="27">
        <v>17.3</v>
      </c>
      <c r="F396" s="27">
        <v>19.399999999999999</v>
      </c>
      <c r="G396" s="27">
        <v>20.5</v>
      </c>
      <c r="H396" s="27">
        <v>20.3</v>
      </c>
      <c r="I396" s="27">
        <v>20.2</v>
      </c>
      <c r="J396" s="27">
        <v>19</v>
      </c>
      <c r="K396" s="27">
        <v>14.8</v>
      </c>
      <c r="L396" s="27">
        <v>9.9</v>
      </c>
      <c r="M396" s="27">
        <v>8.4</v>
      </c>
      <c r="N396" s="28">
        <f t="shared" si="27"/>
        <v>15.050000000000002</v>
      </c>
    </row>
    <row r="397" spans="1:14" x14ac:dyDescent="0.3">
      <c r="A397" s="39" t="s">
        <v>24</v>
      </c>
      <c r="B397" s="27">
        <v>7.5</v>
      </c>
      <c r="C397" s="27">
        <v>11.2</v>
      </c>
      <c r="D397" s="27">
        <v>13</v>
      </c>
      <c r="E397" s="27">
        <v>17.2</v>
      </c>
      <c r="F397" s="27">
        <v>19.7</v>
      </c>
      <c r="G397" s="27">
        <v>20.2</v>
      </c>
      <c r="H397" s="27">
        <v>21.6</v>
      </c>
      <c r="I397" s="27">
        <v>20.8</v>
      </c>
      <c r="J397" s="27">
        <v>18.2</v>
      </c>
      <c r="K397" s="27">
        <v>15.7</v>
      </c>
      <c r="L397" s="27">
        <v>10.1</v>
      </c>
      <c r="M397" s="27">
        <v>11.9</v>
      </c>
      <c r="N397" s="28">
        <f t="shared" si="27"/>
        <v>15.591666666666667</v>
      </c>
    </row>
    <row r="398" spans="1:14" x14ac:dyDescent="0.3">
      <c r="A398" s="33" t="s">
        <v>25</v>
      </c>
      <c r="B398" s="27">
        <v>6.1</v>
      </c>
      <c r="C398" s="27">
        <v>7.5</v>
      </c>
      <c r="D398" s="27">
        <v>12.9</v>
      </c>
      <c r="E398" s="27">
        <v>17.600000000000001</v>
      </c>
      <c r="F398" s="27">
        <v>21</v>
      </c>
      <c r="G398" s="27">
        <v>21</v>
      </c>
      <c r="H398" s="27">
        <v>21</v>
      </c>
      <c r="I398" s="27">
        <v>20.3</v>
      </c>
      <c r="J398" s="27">
        <v>19.2</v>
      </c>
      <c r="K398" s="27">
        <v>15.6</v>
      </c>
      <c r="L398" s="27">
        <v>9.1999999999999993</v>
      </c>
      <c r="M398" s="27">
        <v>8</v>
      </c>
      <c r="N398" s="28">
        <f t="shared" si="27"/>
        <v>14.949999999999998</v>
      </c>
    </row>
    <row r="399" spans="1:14" x14ac:dyDescent="0.3">
      <c r="A399" s="33" t="s">
        <v>26</v>
      </c>
      <c r="B399" s="27">
        <v>6.1</v>
      </c>
      <c r="C399" s="27">
        <v>10.8</v>
      </c>
      <c r="D399" s="27">
        <v>12.2</v>
      </c>
      <c r="E399" s="27">
        <v>16.7</v>
      </c>
      <c r="F399" s="27">
        <v>21.2</v>
      </c>
      <c r="G399" s="27">
        <v>20.5</v>
      </c>
      <c r="H399" s="27">
        <v>21.1</v>
      </c>
      <c r="I399" s="27">
        <v>20.100000000000001</v>
      </c>
      <c r="J399" s="27">
        <v>19.600000000000001</v>
      </c>
      <c r="K399" s="27">
        <v>16.2</v>
      </c>
      <c r="L399" s="27">
        <v>11.8</v>
      </c>
      <c r="M399" s="27">
        <v>10</v>
      </c>
      <c r="N399" s="28">
        <f t="shared" si="27"/>
        <v>15.524999999999999</v>
      </c>
    </row>
    <row r="400" spans="1:14" x14ac:dyDescent="0.3">
      <c r="A400" s="33" t="s">
        <v>27</v>
      </c>
      <c r="B400" s="27">
        <v>6.2</v>
      </c>
      <c r="C400" s="27">
        <v>12.5</v>
      </c>
      <c r="D400" s="27">
        <v>13.3</v>
      </c>
      <c r="E400" s="27">
        <v>18.899999999999999</v>
      </c>
      <c r="F400" s="27">
        <v>20.3</v>
      </c>
      <c r="G400" s="27">
        <v>19.7</v>
      </c>
      <c r="H400" s="27">
        <v>20.5</v>
      </c>
      <c r="I400" s="27">
        <v>20.7</v>
      </c>
      <c r="J400" s="27">
        <v>17.8</v>
      </c>
      <c r="K400" s="27">
        <v>15.2</v>
      </c>
      <c r="L400" s="27">
        <v>10.1</v>
      </c>
      <c r="M400" s="27">
        <v>7.6</v>
      </c>
      <c r="N400" s="28">
        <f t="shared" si="27"/>
        <v>15.233333333333333</v>
      </c>
    </row>
    <row r="401" spans="1:14" x14ac:dyDescent="0.3">
      <c r="A401" s="33" t="s">
        <v>28</v>
      </c>
      <c r="B401" s="27">
        <v>7.3</v>
      </c>
      <c r="C401" s="27">
        <v>9.1</v>
      </c>
      <c r="D401" s="27">
        <v>12</v>
      </c>
      <c r="E401" s="27">
        <v>18.8</v>
      </c>
      <c r="F401" s="27">
        <v>19.399999999999999</v>
      </c>
      <c r="G401" s="27">
        <v>21</v>
      </c>
      <c r="H401" s="27">
        <v>19.600000000000001</v>
      </c>
      <c r="I401" s="27">
        <v>19.600000000000001</v>
      </c>
      <c r="J401" s="27">
        <v>19.5</v>
      </c>
      <c r="K401" s="27">
        <v>16</v>
      </c>
      <c r="L401" s="27">
        <v>9.6999999999999993</v>
      </c>
      <c r="M401" s="27">
        <v>4</v>
      </c>
      <c r="N401" s="28">
        <f t="shared" si="27"/>
        <v>14.666666666666664</v>
      </c>
    </row>
    <row r="402" spans="1:14" x14ac:dyDescent="0.3">
      <c r="A402" s="33" t="s">
        <v>29</v>
      </c>
      <c r="B402" s="27">
        <v>6</v>
      </c>
      <c r="C402" s="27">
        <v>8.4</v>
      </c>
      <c r="D402" s="27">
        <v>14.3</v>
      </c>
      <c r="E402" s="27">
        <v>18.5</v>
      </c>
      <c r="F402" s="27">
        <v>19.399999999999999</v>
      </c>
      <c r="G402" s="27">
        <v>19.7</v>
      </c>
      <c r="H402" s="27">
        <v>19.899999999999999</v>
      </c>
      <c r="I402" s="27">
        <v>18.399999999999999</v>
      </c>
      <c r="J402" s="27">
        <v>17.7</v>
      </c>
      <c r="K402" s="27">
        <v>12.7</v>
      </c>
      <c r="L402" s="27">
        <v>11.4</v>
      </c>
      <c r="M402" s="27">
        <v>7.9</v>
      </c>
      <c r="N402" s="28">
        <f t="shared" si="27"/>
        <v>14.524999999999999</v>
      </c>
    </row>
    <row r="403" spans="1:14" x14ac:dyDescent="0.3">
      <c r="A403" s="33" t="s">
        <v>30</v>
      </c>
      <c r="B403" s="27">
        <v>7</v>
      </c>
      <c r="C403" s="27">
        <v>10.3</v>
      </c>
      <c r="D403" s="27">
        <v>12.4</v>
      </c>
      <c r="E403" s="27">
        <v>18.8</v>
      </c>
      <c r="F403" s="27">
        <v>20.399999999999999</v>
      </c>
      <c r="G403" s="27">
        <v>19.899999999999999</v>
      </c>
      <c r="H403" s="27">
        <v>20.5</v>
      </c>
      <c r="I403" s="27">
        <v>19</v>
      </c>
      <c r="J403" s="27">
        <v>17.5</v>
      </c>
      <c r="K403" s="27">
        <v>12.7</v>
      </c>
      <c r="L403" s="27">
        <v>11.5</v>
      </c>
      <c r="M403" s="27">
        <v>9.1999999999999993</v>
      </c>
      <c r="N403" s="28">
        <f t="shared" si="27"/>
        <v>14.933333333333332</v>
      </c>
    </row>
    <row r="404" spans="1:14" x14ac:dyDescent="0.3">
      <c r="A404" s="33" t="s">
        <v>31</v>
      </c>
      <c r="B404" s="27">
        <v>7.7</v>
      </c>
      <c r="C404" s="27">
        <v>8.5</v>
      </c>
      <c r="D404" s="27">
        <v>15.1</v>
      </c>
      <c r="E404" s="27">
        <v>18.399999999999999</v>
      </c>
      <c r="F404" s="27">
        <v>18.8</v>
      </c>
      <c r="G404" s="27" t="s">
        <v>82</v>
      </c>
      <c r="H404" s="27">
        <v>21</v>
      </c>
      <c r="I404" s="27">
        <v>21</v>
      </c>
      <c r="J404" s="27">
        <v>18.8</v>
      </c>
      <c r="K404" s="27">
        <v>17</v>
      </c>
      <c r="L404" s="27">
        <v>12.6</v>
      </c>
      <c r="M404" s="27">
        <v>7.3</v>
      </c>
      <c r="N404" s="28">
        <f t="shared" si="27"/>
        <v>15.109090909090911</v>
      </c>
    </row>
    <row r="405" spans="1:14" x14ac:dyDescent="0.3">
      <c r="A405" s="33" t="s">
        <v>32</v>
      </c>
      <c r="B405" s="27">
        <v>8.3000000000000007</v>
      </c>
      <c r="C405" s="27">
        <v>8.5</v>
      </c>
      <c r="D405" s="27">
        <v>13.5</v>
      </c>
      <c r="E405" s="27">
        <v>18.899999999999999</v>
      </c>
      <c r="F405" s="27">
        <v>20.8</v>
      </c>
      <c r="G405" s="27">
        <v>19.899999999999999</v>
      </c>
      <c r="H405" s="27">
        <v>20</v>
      </c>
      <c r="I405" s="27">
        <v>18.399999999999999</v>
      </c>
      <c r="J405" s="27">
        <v>19.100000000000001</v>
      </c>
      <c r="K405" s="27">
        <v>16.600000000000001</v>
      </c>
      <c r="L405" s="27">
        <v>11.9</v>
      </c>
      <c r="M405" s="27">
        <v>6.4</v>
      </c>
      <c r="N405" s="28">
        <f t="shared" si="27"/>
        <v>15.191666666666668</v>
      </c>
    </row>
    <row r="406" spans="1:14" x14ac:dyDescent="0.3">
      <c r="A406" s="33" t="s">
        <v>33</v>
      </c>
      <c r="B406" s="27">
        <v>5.6</v>
      </c>
      <c r="C406" s="27">
        <v>9.3000000000000007</v>
      </c>
      <c r="D406" s="27">
        <v>14.2</v>
      </c>
      <c r="E406" s="27">
        <v>18.5</v>
      </c>
      <c r="F406" s="27">
        <v>20.8</v>
      </c>
      <c r="G406" s="27">
        <v>20.3</v>
      </c>
      <c r="H406" s="27">
        <v>20.6</v>
      </c>
      <c r="I406" s="27">
        <v>20.399999999999999</v>
      </c>
      <c r="J406" s="27">
        <v>19.5</v>
      </c>
      <c r="K406" s="27">
        <v>14.4</v>
      </c>
      <c r="L406" s="27">
        <v>11.4</v>
      </c>
      <c r="M406" s="27">
        <v>8.5</v>
      </c>
      <c r="N406" s="28">
        <f t="shared" si="27"/>
        <v>15.29166666666667</v>
      </c>
    </row>
    <row r="407" spans="1:14" x14ac:dyDescent="0.3">
      <c r="A407" s="30" t="s">
        <v>34</v>
      </c>
      <c r="B407" s="27">
        <v>9.5</v>
      </c>
      <c r="C407" s="27">
        <v>10.4</v>
      </c>
      <c r="D407" s="27">
        <v>14.8</v>
      </c>
      <c r="E407" s="27">
        <v>20.100000000000001</v>
      </c>
      <c r="F407" s="27">
        <v>20.7</v>
      </c>
      <c r="G407" s="27">
        <v>20.7</v>
      </c>
      <c r="H407" s="27">
        <v>20</v>
      </c>
      <c r="I407" s="27">
        <v>19.3</v>
      </c>
      <c r="J407" s="27">
        <v>18.399999999999999</v>
      </c>
      <c r="K407" s="27">
        <v>14.1</v>
      </c>
      <c r="L407" s="27">
        <v>10.4</v>
      </c>
      <c r="M407" s="27">
        <v>8.1</v>
      </c>
      <c r="N407" s="28">
        <f t="shared" si="27"/>
        <v>15.541666666666666</v>
      </c>
    </row>
    <row r="408" spans="1:14" x14ac:dyDescent="0.3">
      <c r="A408" s="30" t="s">
        <v>35</v>
      </c>
      <c r="B408" s="27">
        <v>9.4</v>
      </c>
      <c r="C408" s="27">
        <v>11.1</v>
      </c>
      <c r="D408" s="27">
        <v>16.399999999999999</v>
      </c>
      <c r="E408" s="27">
        <v>19</v>
      </c>
      <c r="F408" s="27">
        <v>21.5</v>
      </c>
      <c r="G408" s="27">
        <v>20.9</v>
      </c>
      <c r="H408" s="27">
        <v>21.1</v>
      </c>
      <c r="I408" s="27">
        <v>20.2</v>
      </c>
      <c r="J408" s="27">
        <v>19.2</v>
      </c>
      <c r="K408" s="29">
        <v>15.6</v>
      </c>
      <c r="L408" s="29">
        <v>12.3</v>
      </c>
      <c r="M408" s="29">
        <v>8.6</v>
      </c>
      <c r="N408" s="28">
        <f t="shared" si="27"/>
        <v>16.274999999999999</v>
      </c>
    </row>
    <row r="409" spans="1:14" x14ac:dyDescent="0.3">
      <c r="A409" s="30" t="s">
        <v>36</v>
      </c>
      <c r="B409" s="27">
        <v>8.3000000000000007</v>
      </c>
      <c r="C409" s="27">
        <v>11.7</v>
      </c>
      <c r="D409" s="27">
        <v>16</v>
      </c>
      <c r="E409" s="27">
        <v>19.100000000000001</v>
      </c>
      <c r="F409" s="27">
        <v>20.7</v>
      </c>
      <c r="G409" s="27">
        <v>20.5</v>
      </c>
      <c r="H409" s="27">
        <v>19</v>
      </c>
      <c r="I409" s="27">
        <v>20.100000000000001</v>
      </c>
      <c r="J409" s="27">
        <v>18.8</v>
      </c>
      <c r="K409" s="27">
        <v>16.2</v>
      </c>
      <c r="L409" s="27">
        <v>10.6</v>
      </c>
      <c r="M409" s="27">
        <v>8.1</v>
      </c>
      <c r="N409" s="28">
        <f t="shared" si="27"/>
        <v>15.758333333333333</v>
      </c>
    </row>
    <row r="410" spans="1:14" x14ac:dyDescent="0.3">
      <c r="A410" s="30" t="s">
        <v>37</v>
      </c>
      <c r="B410" s="27">
        <v>8.8000000000000007</v>
      </c>
      <c r="C410" s="27">
        <v>11</v>
      </c>
      <c r="D410" s="27">
        <v>16.2</v>
      </c>
      <c r="E410" s="27">
        <v>20.8</v>
      </c>
      <c r="F410" s="27">
        <v>18.100000000000001</v>
      </c>
      <c r="G410" s="27">
        <v>21.8</v>
      </c>
      <c r="H410" s="27">
        <v>21.3</v>
      </c>
      <c r="I410" s="27">
        <v>21.1</v>
      </c>
      <c r="J410" s="27">
        <v>19.8</v>
      </c>
      <c r="K410" s="27">
        <v>16</v>
      </c>
      <c r="L410" s="27">
        <v>11.3</v>
      </c>
      <c r="M410" s="27">
        <v>9.3000000000000007</v>
      </c>
      <c r="N410" s="28">
        <f t="shared" si="27"/>
        <v>16.291666666666668</v>
      </c>
    </row>
    <row r="411" spans="1:14" x14ac:dyDescent="0.3">
      <c r="A411" s="30" t="s">
        <v>38</v>
      </c>
      <c r="B411" s="27">
        <v>8</v>
      </c>
      <c r="C411" s="27">
        <v>9.6999999999999993</v>
      </c>
      <c r="D411" s="27">
        <v>17.100000000000001</v>
      </c>
      <c r="E411" s="27">
        <v>20.7</v>
      </c>
      <c r="F411" s="27">
        <v>20.7</v>
      </c>
      <c r="G411" s="27">
        <v>9.6999999999999993</v>
      </c>
      <c r="H411" s="27">
        <v>20.3</v>
      </c>
      <c r="I411" s="27">
        <v>19.899999999999999</v>
      </c>
      <c r="J411" s="27">
        <v>17.100000000000001</v>
      </c>
      <c r="K411" s="27">
        <v>14.1</v>
      </c>
      <c r="L411" s="27">
        <v>10.1</v>
      </c>
      <c r="M411" s="27">
        <v>9.4</v>
      </c>
      <c r="N411" s="28">
        <f t="shared" si="27"/>
        <v>14.733333333333333</v>
      </c>
    </row>
    <row r="412" spans="1:14" x14ac:dyDescent="0.3">
      <c r="A412" s="30" t="s">
        <v>39</v>
      </c>
      <c r="B412" s="27">
        <v>8.5</v>
      </c>
      <c r="C412" s="27">
        <v>10.4</v>
      </c>
      <c r="D412" s="27">
        <v>14.294444444444443</v>
      </c>
      <c r="E412" s="27">
        <v>18.5</v>
      </c>
      <c r="F412" s="27">
        <v>18.399999999999999</v>
      </c>
      <c r="G412" s="27">
        <v>19.7</v>
      </c>
      <c r="H412" s="27">
        <v>20.461111111111112</v>
      </c>
      <c r="I412" s="27">
        <v>19.600000000000001</v>
      </c>
      <c r="J412" s="27">
        <v>18.600000000000001</v>
      </c>
      <c r="K412" s="27">
        <v>15.1</v>
      </c>
      <c r="L412" s="27">
        <v>12.1</v>
      </c>
      <c r="M412" s="27">
        <v>8.3000000000000007</v>
      </c>
      <c r="N412" s="28">
        <f t="shared" si="27"/>
        <v>15.329629629629629</v>
      </c>
    </row>
    <row r="413" spans="1:14" x14ac:dyDescent="0.3">
      <c r="A413" s="30" t="s">
        <v>40</v>
      </c>
      <c r="B413" s="27">
        <v>8.6</v>
      </c>
      <c r="C413" s="27">
        <v>13</v>
      </c>
      <c r="D413" s="27">
        <v>16</v>
      </c>
      <c r="E413" s="27">
        <v>17</v>
      </c>
      <c r="F413" s="27">
        <v>20.2</v>
      </c>
      <c r="G413" s="27">
        <v>20.6</v>
      </c>
      <c r="H413" s="27">
        <v>20.399999999999999</v>
      </c>
      <c r="I413" s="27">
        <v>19.600000000000001</v>
      </c>
      <c r="J413" s="27">
        <v>19.5</v>
      </c>
      <c r="K413" s="27">
        <v>17.5</v>
      </c>
      <c r="L413" s="27">
        <v>12</v>
      </c>
      <c r="M413" s="27">
        <v>9.3000000000000007</v>
      </c>
      <c r="N413" s="28">
        <f t="shared" ref="N413:N418" si="28">AVERAGE(B413:M413)</f>
        <v>16.141666666666669</v>
      </c>
    </row>
    <row r="414" spans="1:14" x14ac:dyDescent="0.3">
      <c r="A414" s="30" t="s">
        <v>41</v>
      </c>
      <c r="B414" s="27">
        <v>6.9</v>
      </c>
      <c r="C414" s="27">
        <v>13.7</v>
      </c>
      <c r="D414" s="27">
        <v>13.6</v>
      </c>
      <c r="E414" s="27">
        <v>201</v>
      </c>
      <c r="F414" s="27">
        <v>22</v>
      </c>
      <c r="G414" s="27">
        <v>21.8</v>
      </c>
      <c r="H414" s="27">
        <v>21.5</v>
      </c>
      <c r="I414" s="27">
        <v>20.399999999999999</v>
      </c>
      <c r="J414" s="27">
        <v>18</v>
      </c>
      <c r="K414" s="27">
        <v>24.2</v>
      </c>
      <c r="L414" s="27">
        <v>10.7</v>
      </c>
      <c r="M414" s="27">
        <v>8.8000000000000007</v>
      </c>
      <c r="N414" s="28">
        <f t="shared" si="28"/>
        <v>31.883333333333329</v>
      </c>
    </row>
    <row r="415" spans="1:14" x14ac:dyDescent="0.3">
      <c r="A415" s="30" t="s">
        <v>42</v>
      </c>
      <c r="B415" s="27">
        <v>7.2</v>
      </c>
      <c r="C415" s="27">
        <v>12.1</v>
      </c>
      <c r="D415" s="27">
        <v>16.7</v>
      </c>
      <c r="E415" s="27">
        <v>2.9</v>
      </c>
      <c r="F415" s="27">
        <v>20.100000000000001</v>
      </c>
      <c r="G415" s="27">
        <v>16.899999999999999</v>
      </c>
      <c r="H415" s="27">
        <f t="shared" ref="H415:M415" si="29">AVERAGE(H391:H410)</f>
        <v>20.475000000000001</v>
      </c>
      <c r="I415" s="27">
        <f t="shared" si="29"/>
        <v>19.975000000000005</v>
      </c>
      <c r="J415" s="27">
        <f t="shared" si="29"/>
        <v>18.743750000000002</v>
      </c>
      <c r="K415" s="27">
        <f t="shared" si="29"/>
        <v>15.312499999999998</v>
      </c>
      <c r="L415" s="27">
        <f t="shared" si="29"/>
        <v>10.925000000000001</v>
      </c>
      <c r="M415" s="27">
        <f t="shared" si="29"/>
        <v>8.2125000000000004</v>
      </c>
      <c r="N415" s="28">
        <f t="shared" si="28"/>
        <v>14.128645833333335</v>
      </c>
    </row>
    <row r="416" spans="1:14" x14ac:dyDescent="0.3">
      <c r="A416" s="30" t="s">
        <v>43</v>
      </c>
      <c r="B416" s="27">
        <f t="shared" ref="B416:G416" si="30">AVERAGE(B392:B412)</f>
        <v>7.4555555555555548</v>
      </c>
      <c r="C416" s="27">
        <f t="shared" si="30"/>
        <v>9.9499999999999993</v>
      </c>
      <c r="D416" s="27">
        <f t="shared" si="30"/>
        <v>14.19969135802469</v>
      </c>
      <c r="E416" s="27">
        <f t="shared" si="30"/>
        <v>18.611111111111111</v>
      </c>
      <c r="F416" s="27">
        <f t="shared" si="30"/>
        <v>19.966666666666669</v>
      </c>
      <c r="G416" s="27">
        <f t="shared" si="30"/>
        <v>19.723529411764702</v>
      </c>
      <c r="H416" s="27">
        <v>19.7</v>
      </c>
      <c r="I416" s="27">
        <v>19.100000000000001</v>
      </c>
      <c r="J416" s="27">
        <v>18.5</v>
      </c>
      <c r="K416" s="27">
        <v>16</v>
      </c>
      <c r="L416" s="27">
        <v>11</v>
      </c>
      <c r="M416" s="27">
        <v>8</v>
      </c>
      <c r="N416" s="28">
        <f t="shared" si="28"/>
        <v>15.183879508593561</v>
      </c>
    </row>
    <row r="417" spans="1:15" x14ac:dyDescent="0.3">
      <c r="A417" s="30" t="s">
        <v>44</v>
      </c>
      <c r="B417" s="27">
        <v>10.7</v>
      </c>
      <c r="C417" s="27">
        <v>11.8</v>
      </c>
      <c r="D417" s="27">
        <v>20.3</v>
      </c>
      <c r="E417" s="27">
        <v>26.5</v>
      </c>
      <c r="F417" s="27">
        <v>20.100000000000001</v>
      </c>
      <c r="G417" s="27">
        <v>19.7</v>
      </c>
      <c r="H417" s="27">
        <v>19.3</v>
      </c>
      <c r="I417" s="27">
        <v>19.899999999999999</v>
      </c>
      <c r="J417" s="27">
        <v>18.5</v>
      </c>
      <c r="K417" s="27">
        <v>16</v>
      </c>
      <c r="L417" s="27">
        <v>13.8</v>
      </c>
      <c r="M417" s="27">
        <v>10.4</v>
      </c>
      <c r="N417" s="28">
        <f t="shared" si="28"/>
        <v>17.250000000000004</v>
      </c>
    </row>
    <row r="418" spans="1:15" x14ac:dyDescent="0.3">
      <c r="A418" s="30" t="s">
        <v>45</v>
      </c>
      <c r="B418" s="27">
        <v>9.1</v>
      </c>
      <c r="C418" s="27">
        <v>12.2</v>
      </c>
      <c r="D418" s="27">
        <v>16.5</v>
      </c>
      <c r="E418" s="27">
        <v>20.3</v>
      </c>
      <c r="F418" s="27">
        <v>22.4</v>
      </c>
      <c r="G418" s="27">
        <v>21.3</v>
      </c>
      <c r="H418" s="27">
        <v>20.5</v>
      </c>
      <c r="I418" s="27">
        <v>21</v>
      </c>
      <c r="J418" s="27">
        <v>21.2</v>
      </c>
      <c r="K418" s="27">
        <v>17.2</v>
      </c>
      <c r="L418" s="27">
        <v>12.7</v>
      </c>
      <c r="M418" s="27">
        <v>9.9</v>
      </c>
      <c r="N418" s="28">
        <f t="shared" si="28"/>
        <v>17.024999999999999</v>
      </c>
    </row>
    <row r="419" spans="1:15" x14ac:dyDescent="0.3">
      <c r="A419" s="30" t="s">
        <v>61</v>
      </c>
      <c r="B419" s="28">
        <f>AVERAGE(B395:B418)</f>
        <v>7.6731481481481465</v>
      </c>
      <c r="C419" s="28">
        <f t="shared" ref="C419:M419" si="31">AVERAGE(C395:C418)</f>
        <v>10.493749999999999</v>
      </c>
      <c r="D419" s="28">
        <f t="shared" si="31"/>
        <v>14.70392232510288</v>
      </c>
      <c r="E419" s="28">
        <f t="shared" si="31"/>
        <v>25.887962962962959</v>
      </c>
      <c r="F419" s="28">
        <f t="shared" si="31"/>
        <v>20.173611111111114</v>
      </c>
      <c r="G419" s="28">
        <f t="shared" si="31"/>
        <v>19.796675191815854</v>
      </c>
      <c r="H419" s="28">
        <f t="shared" si="31"/>
        <v>20.42650462962963</v>
      </c>
      <c r="I419" s="28">
        <f t="shared" si="31"/>
        <v>19.961458333333336</v>
      </c>
      <c r="J419" s="28">
        <f t="shared" si="31"/>
        <v>18.751822916666669</v>
      </c>
      <c r="K419" s="28">
        <f t="shared" si="31"/>
        <v>15.850520833333333</v>
      </c>
      <c r="L419" s="28">
        <f t="shared" si="31"/>
        <v>11.171875</v>
      </c>
      <c r="M419" s="28">
        <f t="shared" si="31"/>
        <v>8.4880208333333353</v>
      </c>
      <c r="N419" s="28"/>
    </row>
    <row r="420" spans="1:15" x14ac:dyDescent="0.3">
      <c r="B420" s="22"/>
      <c r="C420" s="22"/>
      <c r="D420" s="22"/>
      <c r="E420" s="22"/>
      <c r="F420" s="22"/>
      <c r="G420" s="22"/>
      <c r="H420" s="22"/>
      <c r="I420" s="22"/>
      <c r="J420" s="22"/>
    </row>
    <row r="421" spans="1:15" x14ac:dyDescent="0.3">
      <c r="A421" s="30" t="s">
        <v>83</v>
      </c>
      <c r="B421" s="30"/>
      <c r="C421" s="30"/>
      <c r="D421" s="30"/>
      <c r="E421" s="29"/>
      <c r="F421" s="29"/>
      <c r="G421" s="29"/>
      <c r="H421" s="29"/>
      <c r="I421" s="29"/>
      <c r="J421" s="29"/>
      <c r="K421" s="29"/>
      <c r="L421" s="29"/>
      <c r="M421" s="29"/>
      <c r="N421" s="30"/>
    </row>
    <row r="422" spans="1:15" x14ac:dyDescent="0.3">
      <c r="A422" s="30" t="s">
        <v>84</v>
      </c>
      <c r="B422" s="30"/>
      <c r="C422" s="30"/>
      <c r="D422" s="30"/>
      <c r="E422" s="29"/>
      <c r="F422" s="29"/>
      <c r="G422" s="29"/>
      <c r="H422" s="29"/>
      <c r="I422" s="29"/>
      <c r="J422" s="29"/>
      <c r="K422" s="29"/>
      <c r="L422" s="29"/>
      <c r="M422" s="29"/>
      <c r="N422" s="30"/>
    </row>
    <row r="423" spans="1:15" x14ac:dyDescent="0.3">
      <c r="A423" s="29"/>
      <c r="B423" s="30" t="s">
        <v>53</v>
      </c>
      <c r="C423" s="30" t="s">
        <v>3</v>
      </c>
      <c r="D423" s="30" t="s">
        <v>54</v>
      </c>
      <c r="E423" s="30" t="s">
        <v>5</v>
      </c>
      <c r="F423" s="30" t="s">
        <v>6</v>
      </c>
      <c r="G423" s="30" t="s">
        <v>7</v>
      </c>
      <c r="H423" s="30" t="s">
        <v>8</v>
      </c>
      <c r="I423" s="30" t="s">
        <v>55</v>
      </c>
      <c r="J423" s="30" t="s">
        <v>56</v>
      </c>
      <c r="K423" s="30" t="s">
        <v>57</v>
      </c>
      <c r="L423" s="30" t="s">
        <v>12</v>
      </c>
      <c r="M423" s="30" t="s">
        <v>51</v>
      </c>
      <c r="N423" s="30" t="s">
        <v>14</v>
      </c>
      <c r="O423" s="34"/>
    </row>
    <row r="424" spans="1:15" x14ac:dyDescent="0.3">
      <c r="A424" s="30" t="s">
        <v>22</v>
      </c>
      <c r="B424" s="27">
        <v>4.1466666666666656</v>
      </c>
      <c r="C424" s="27">
        <v>5.9142857142857155</v>
      </c>
      <c r="D424" s="27">
        <v>13.003448275862066</v>
      </c>
      <c r="E424" s="27">
        <v>16.037931034482757</v>
      </c>
      <c r="F424" s="27">
        <v>18.07586206896552</v>
      </c>
      <c r="G424" s="27">
        <v>18.587096774193551</v>
      </c>
      <c r="H424" s="27">
        <v>19.819354838709682</v>
      </c>
      <c r="I424" s="27">
        <v>19.082142857142859</v>
      </c>
      <c r="J424" s="27">
        <v>17.245161290322581</v>
      </c>
      <c r="K424" s="27">
        <v>15.190000000000001</v>
      </c>
      <c r="L424" s="27">
        <v>8.9064516129032238</v>
      </c>
      <c r="M424" s="27">
        <v>5.6733333333333338</v>
      </c>
      <c r="N424" s="28">
        <f>AVERAGE(B424:M424)</f>
        <v>13.473477872238997</v>
      </c>
    </row>
    <row r="425" spans="1:15" x14ac:dyDescent="0.3">
      <c r="A425" s="30" t="s">
        <v>23</v>
      </c>
      <c r="B425" s="27">
        <v>5.6516129032258071</v>
      </c>
      <c r="C425" s="27">
        <v>9.2366666666666681</v>
      </c>
      <c r="D425" s="27">
        <v>13.693333333333332</v>
      </c>
      <c r="E425" s="27">
        <v>16.617241379310347</v>
      </c>
      <c r="F425" s="27">
        <v>19.053571428571434</v>
      </c>
      <c r="G425" s="27">
        <v>18.95333333333333</v>
      </c>
      <c r="H425" s="27">
        <v>19.377419354838715</v>
      </c>
      <c r="I425" s="27">
        <v>19.348148148148148</v>
      </c>
      <c r="J425" s="27">
        <v>18.751612903225801</v>
      </c>
      <c r="K425" s="27">
        <v>14.814285714285713</v>
      </c>
      <c r="L425" s="27">
        <v>10.161290322580648</v>
      </c>
      <c r="M425" s="27">
        <v>7.5620689655172422</v>
      </c>
      <c r="N425" s="28">
        <f t="shared" ref="N425:N447" si="32">AVERAGE(B425:M425)</f>
        <v>14.435048704419765</v>
      </c>
    </row>
    <row r="426" spans="1:15" x14ac:dyDescent="0.3">
      <c r="A426" s="30" t="s">
        <v>24</v>
      </c>
      <c r="B426" s="27">
        <v>6.841379310344827</v>
      </c>
      <c r="C426" s="27">
        <v>11.477419354838712</v>
      </c>
      <c r="D426" s="27">
        <v>12.756666666666668</v>
      </c>
      <c r="E426" s="27">
        <v>17.059999999999999</v>
      </c>
      <c r="F426" s="27">
        <v>17.23</v>
      </c>
      <c r="G426" s="27">
        <v>20.406451612903222</v>
      </c>
      <c r="H426" s="27">
        <v>21.519354838709678</v>
      </c>
      <c r="I426" s="27">
        <v>21.639285714285712</v>
      </c>
      <c r="J426" s="27">
        <v>18.43870967741935</v>
      </c>
      <c r="K426" s="27">
        <v>16.116666666666667</v>
      </c>
      <c r="L426" s="27">
        <v>11.309677419354838</v>
      </c>
      <c r="M426" s="27">
        <v>9.456666666666667</v>
      </c>
      <c r="N426" s="28">
        <f t="shared" si="32"/>
        <v>15.35435649398803</v>
      </c>
    </row>
    <row r="427" spans="1:15" x14ac:dyDescent="0.3">
      <c r="A427" s="30" t="s">
        <v>25</v>
      </c>
      <c r="B427" s="27">
        <v>5.5645161290322571</v>
      </c>
      <c r="C427" s="27">
        <v>8.8935483870967733</v>
      </c>
      <c r="D427" s="27">
        <v>13.986666666666666</v>
      </c>
      <c r="E427" s="27">
        <v>17.612903225806448</v>
      </c>
      <c r="F427" s="27">
        <v>20.053333333333331</v>
      </c>
      <c r="G427" s="27">
        <v>20.890322580645162</v>
      </c>
      <c r="H427" s="27">
        <v>21.487096774193549</v>
      </c>
      <c r="I427" s="27">
        <v>20.496551724137927</v>
      </c>
      <c r="J427" s="27">
        <v>18.677419354838705</v>
      </c>
      <c r="K427" s="27">
        <v>15.77</v>
      </c>
      <c r="L427" s="27">
        <v>8.741935483870968</v>
      </c>
      <c r="M427" s="27">
        <v>6.6766666666666659</v>
      </c>
      <c r="N427" s="28">
        <f t="shared" si="32"/>
        <v>14.904246693857372</v>
      </c>
    </row>
    <row r="428" spans="1:15" x14ac:dyDescent="0.3">
      <c r="A428" s="30" t="s">
        <v>26</v>
      </c>
      <c r="B428" s="27">
        <v>6.3225806451612891</v>
      </c>
      <c r="C428" s="27">
        <v>10.14838709677419</v>
      </c>
      <c r="D428" s="27">
        <v>12.536666666666664</v>
      </c>
      <c r="E428" s="27">
        <v>16.013793103448272</v>
      </c>
      <c r="F428" s="27">
        <v>20.824999999999999</v>
      </c>
      <c r="G428" s="27">
        <v>21.29032258064516</v>
      </c>
      <c r="H428" s="27">
        <v>21.906896551724131</v>
      </c>
      <c r="I428" s="27">
        <v>21.074999999999996</v>
      </c>
      <c r="J428" s="27">
        <v>19.299999999999997</v>
      </c>
      <c r="K428" s="27">
        <v>16.499999999999996</v>
      </c>
      <c r="L428" s="27">
        <v>11.71290322580645</v>
      </c>
      <c r="M428" s="27">
        <v>9.4766666666666666</v>
      </c>
      <c r="N428" s="28">
        <f t="shared" si="32"/>
        <v>15.592351378074403</v>
      </c>
    </row>
    <row r="429" spans="1:15" x14ac:dyDescent="0.3">
      <c r="A429" s="30" t="s">
        <v>27</v>
      </c>
      <c r="B429" s="27">
        <v>6.6903225806451596</v>
      </c>
      <c r="C429" s="27">
        <v>12.53548387096774</v>
      </c>
      <c r="D429" s="27">
        <v>14.550000000000002</v>
      </c>
      <c r="E429" s="27">
        <v>18.387096774193548</v>
      </c>
      <c r="F429" s="27">
        <v>13.1</v>
      </c>
      <c r="G429" s="27">
        <v>13.1</v>
      </c>
      <c r="H429" s="27">
        <v>13.1</v>
      </c>
      <c r="I429" s="27">
        <v>20.417857142857144</v>
      </c>
      <c r="J429" s="27">
        <v>17.532142857142858</v>
      </c>
      <c r="K429" s="27">
        <v>13.693333333333337</v>
      </c>
      <c r="L429" s="27">
        <v>8.1304347826086936</v>
      </c>
      <c r="M429" s="27">
        <v>6.3966666666666665</v>
      </c>
      <c r="N429" s="28">
        <f t="shared" si="32"/>
        <v>13.13611150070126</v>
      </c>
    </row>
    <row r="430" spans="1:15" x14ac:dyDescent="0.3">
      <c r="A430" s="30" t="s">
        <v>28</v>
      </c>
      <c r="B430" s="27">
        <v>5.9571428571428564</v>
      </c>
      <c r="C430" s="27">
        <v>9.0258064516129028</v>
      </c>
      <c r="D430" s="27">
        <v>10.706666666666667</v>
      </c>
      <c r="E430" s="27">
        <v>17.969999999999995</v>
      </c>
      <c r="F430" s="27">
        <v>18.953333333333333</v>
      </c>
      <c r="G430" s="27">
        <v>20.338709677419352</v>
      </c>
      <c r="H430" s="27">
        <v>19.109677419354838</v>
      </c>
      <c r="I430" s="27">
        <v>20.12142857142857</v>
      </c>
      <c r="J430" s="27">
        <v>18.506451612903223</v>
      </c>
      <c r="K430" s="27">
        <v>15.266666666666662</v>
      </c>
      <c r="L430" s="27">
        <v>8.0064516129032253</v>
      </c>
      <c r="M430" s="27">
        <v>6.9466666666666672</v>
      </c>
      <c r="N430" s="28">
        <f t="shared" si="32"/>
        <v>14.242416794674858</v>
      </c>
    </row>
    <row r="431" spans="1:15" x14ac:dyDescent="0.3">
      <c r="A431" s="30" t="s">
        <v>29</v>
      </c>
      <c r="B431" s="27">
        <v>5.2032258064516137</v>
      </c>
      <c r="C431" s="27">
        <v>7.9838709677419333</v>
      </c>
      <c r="D431" s="27">
        <v>14.416666666666664</v>
      </c>
      <c r="E431" s="27">
        <v>16.670967741935481</v>
      </c>
      <c r="F431" s="27">
        <v>18.52333333333333</v>
      </c>
      <c r="G431" s="27">
        <v>18.958064516129031</v>
      </c>
      <c r="H431" s="27">
        <v>19.145161290322577</v>
      </c>
      <c r="I431" s="27">
        <v>17.73448275862069</v>
      </c>
      <c r="J431" s="27">
        <v>17.248387096774191</v>
      </c>
      <c r="K431" s="27">
        <v>11.926666666666666</v>
      </c>
      <c r="L431" s="27">
        <v>10.041935483870969</v>
      </c>
      <c r="M431" s="27">
        <v>7.173333333333332</v>
      </c>
      <c r="N431" s="28">
        <f t="shared" si="32"/>
        <v>13.752174638487205</v>
      </c>
    </row>
    <row r="432" spans="1:15" x14ac:dyDescent="0.3">
      <c r="A432" s="30" t="s">
        <v>30</v>
      </c>
      <c r="B432" s="27">
        <v>6.0612903225806463</v>
      </c>
      <c r="C432" s="27">
        <v>8.9967741935483847</v>
      </c>
      <c r="D432" s="27">
        <v>12.470000000000002</v>
      </c>
      <c r="E432" s="27">
        <v>17.906451612903226</v>
      </c>
      <c r="F432" s="27">
        <v>19.689999999999998</v>
      </c>
      <c r="G432" s="27">
        <v>20.28709677419355</v>
      </c>
      <c r="H432" s="27">
        <v>20.880645161290317</v>
      </c>
      <c r="I432" s="27">
        <v>18.632142857142856</v>
      </c>
      <c r="J432" s="27">
        <v>16.41935483870968</v>
      </c>
      <c r="K432" s="27">
        <v>12.236666666666666</v>
      </c>
      <c r="L432" s="27">
        <v>9.941935483870969</v>
      </c>
      <c r="M432" s="27">
        <v>7.5633333333333344</v>
      </c>
      <c r="N432" s="28">
        <f t="shared" si="32"/>
        <v>14.257140937019969</v>
      </c>
    </row>
    <row r="433" spans="1:14" x14ac:dyDescent="0.3">
      <c r="A433" s="30" t="s">
        <v>31</v>
      </c>
      <c r="B433" s="27">
        <v>5.7451612903225824</v>
      </c>
      <c r="C433" s="27">
        <v>7.467741935483871</v>
      </c>
      <c r="D433" s="27">
        <v>13.896666666666667</v>
      </c>
      <c r="E433" s="27">
        <v>18.267741935483873</v>
      </c>
      <c r="F433" s="27">
        <v>18.533333333333328</v>
      </c>
      <c r="G433" s="27">
        <v>20.945161290322584</v>
      </c>
      <c r="H433" s="27">
        <v>21.709677419354847</v>
      </c>
      <c r="I433" s="27">
        <v>20.978571428571424</v>
      </c>
      <c r="J433" s="27">
        <v>19.680645161290322</v>
      </c>
      <c r="K433" s="27">
        <v>17.420000000000005</v>
      </c>
      <c r="L433" s="27">
        <v>13.532258064516126</v>
      </c>
      <c r="M433" s="27">
        <v>7.0766666666666689</v>
      </c>
      <c r="N433" s="28">
        <f t="shared" si="32"/>
        <v>15.437802099334361</v>
      </c>
    </row>
    <row r="434" spans="1:14" x14ac:dyDescent="0.3">
      <c r="A434" s="38" t="s">
        <v>32</v>
      </c>
      <c r="B434" s="27">
        <v>7.6548387096774189</v>
      </c>
      <c r="C434" s="27">
        <v>8.2645161290322591</v>
      </c>
      <c r="D434" s="27">
        <v>13.75</v>
      </c>
      <c r="E434" s="27">
        <v>18.367741935483878</v>
      </c>
      <c r="F434" s="27">
        <v>20.009999999999998</v>
      </c>
      <c r="G434" s="27">
        <v>20.009999999999998</v>
      </c>
      <c r="H434" s="27">
        <v>19.903225806451612</v>
      </c>
      <c r="I434" s="27">
        <v>18.307142857142853</v>
      </c>
      <c r="J434" s="27">
        <v>18.829032258064515</v>
      </c>
      <c r="K434" s="27">
        <v>16.39</v>
      </c>
      <c r="L434" s="27">
        <v>17.30714285714286</v>
      </c>
      <c r="M434" s="27">
        <v>5.8733333333333348</v>
      </c>
      <c r="N434" s="28">
        <f t="shared" si="32"/>
        <v>15.388914490527391</v>
      </c>
    </row>
    <row r="435" spans="1:14" x14ac:dyDescent="0.3">
      <c r="A435" s="33" t="s">
        <v>33</v>
      </c>
      <c r="B435" s="27">
        <v>5.5</v>
      </c>
      <c r="C435" s="27">
        <v>7.6</v>
      </c>
      <c r="D435" s="27">
        <v>12.3</v>
      </c>
      <c r="E435" s="27">
        <v>16.899999999999999</v>
      </c>
      <c r="F435" s="27">
        <v>20.3</v>
      </c>
      <c r="G435" s="27">
        <v>19.8</v>
      </c>
      <c r="H435" s="27">
        <v>20.399999999999999</v>
      </c>
      <c r="I435" s="27">
        <v>19.100000000000001</v>
      </c>
      <c r="J435" s="27">
        <v>19.600000000000001</v>
      </c>
      <c r="K435" s="27">
        <v>14.4</v>
      </c>
      <c r="L435" s="27">
        <v>10.4</v>
      </c>
      <c r="M435" s="27">
        <v>7.3</v>
      </c>
      <c r="N435" s="28">
        <f t="shared" si="32"/>
        <v>14.466666666666667</v>
      </c>
    </row>
    <row r="436" spans="1:14" x14ac:dyDescent="0.3">
      <c r="A436" s="30" t="s">
        <v>34</v>
      </c>
      <c r="B436" s="27">
        <v>6.9</v>
      </c>
      <c r="C436" s="27">
        <v>9.6</v>
      </c>
      <c r="D436" s="27">
        <v>15</v>
      </c>
      <c r="E436" s="27">
        <v>18</v>
      </c>
      <c r="F436" s="27">
        <v>18.7</v>
      </c>
      <c r="G436" s="27">
        <v>20.8</v>
      </c>
      <c r="H436" s="27">
        <v>20.5</v>
      </c>
      <c r="I436" s="27">
        <v>19.399999999999999</v>
      </c>
      <c r="J436" s="27">
        <v>18.2</v>
      </c>
      <c r="K436" s="27">
        <v>14.3</v>
      </c>
      <c r="L436" s="27">
        <v>9.8000000000000007</v>
      </c>
      <c r="M436" s="27">
        <v>7.8</v>
      </c>
      <c r="N436" s="28">
        <f t="shared" si="32"/>
        <v>14.91666666666667</v>
      </c>
    </row>
    <row r="437" spans="1:14" x14ac:dyDescent="0.3">
      <c r="A437" s="30" t="s">
        <v>35</v>
      </c>
      <c r="B437" s="27">
        <v>8.1</v>
      </c>
      <c r="C437" s="27">
        <v>10.199999999999999</v>
      </c>
      <c r="D437" s="27">
        <v>14.8</v>
      </c>
      <c r="E437" s="27">
        <v>16.7</v>
      </c>
      <c r="F437" s="27">
        <v>20.6</v>
      </c>
      <c r="G437" s="27">
        <v>20.399999999999999</v>
      </c>
      <c r="H437" s="27">
        <v>20.6</v>
      </c>
      <c r="I437" s="27">
        <v>18.399999999999999</v>
      </c>
      <c r="J437" s="27">
        <v>14.5</v>
      </c>
      <c r="K437" s="27">
        <v>14.5</v>
      </c>
      <c r="L437" s="27">
        <v>9.1999999999999993</v>
      </c>
      <c r="M437" s="27">
        <v>6.2</v>
      </c>
      <c r="N437" s="28">
        <f t="shared" si="32"/>
        <v>14.516666666666666</v>
      </c>
    </row>
    <row r="438" spans="1:14" x14ac:dyDescent="0.3">
      <c r="A438" s="30" t="s">
        <v>36</v>
      </c>
      <c r="B438" s="27">
        <v>5.7</v>
      </c>
      <c r="C438" s="27">
        <v>8</v>
      </c>
      <c r="D438" s="27">
        <v>12.5</v>
      </c>
      <c r="E438" s="27">
        <v>16</v>
      </c>
      <c r="F438" s="27">
        <v>19.2</v>
      </c>
      <c r="G438" s="27">
        <v>19.600000000000001</v>
      </c>
      <c r="H438" s="27">
        <v>19.100000000000001</v>
      </c>
      <c r="I438" s="27">
        <v>22.3</v>
      </c>
      <c r="J438" s="27">
        <v>18.399999999999999</v>
      </c>
      <c r="K438" s="27">
        <v>15.3</v>
      </c>
      <c r="L438" s="27">
        <v>10.5</v>
      </c>
      <c r="M438" s="27">
        <v>7.1</v>
      </c>
      <c r="N438" s="28">
        <f t="shared" si="32"/>
        <v>14.475</v>
      </c>
    </row>
    <row r="439" spans="1:14" x14ac:dyDescent="0.3">
      <c r="A439" s="30" t="s">
        <v>37</v>
      </c>
      <c r="B439" s="27">
        <v>7.6</v>
      </c>
      <c r="C439" s="27">
        <v>9.3000000000000007</v>
      </c>
      <c r="D439" s="27">
        <v>14.2</v>
      </c>
      <c r="E439" s="27">
        <v>17.3</v>
      </c>
      <c r="F439" s="27">
        <v>17.399999999999999</v>
      </c>
      <c r="G439" s="27">
        <v>21.3</v>
      </c>
      <c r="H439" s="27">
        <v>20.5</v>
      </c>
      <c r="I439" s="27">
        <v>22.3</v>
      </c>
      <c r="J439" s="27">
        <v>19</v>
      </c>
      <c r="K439" s="27">
        <v>15</v>
      </c>
      <c r="L439" s="27">
        <v>10.1</v>
      </c>
      <c r="M439" s="27">
        <v>7.1</v>
      </c>
      <c r="N439" s="28">
        <f t="shared" si="32"/>
        <v>15.091666666666667</v>
      </c>
    </row>
    <row r="440" spans="1:14" x14ac:dyDescent="0.3">
      <c r="A440" s="30" t="s">
        <v>38</v>
      </c>
      <c r="B440" s="27">
        <v>6.3</v>
      </c>
      <c r="C440" s="27">
        <v>8.1</v>
      </c>
      <c r="D440" s="27">
        <v>14.2</v>
      </c>
      <c r="E440" s="27">
        <v>17.399999999999999</v>
      </c>
      <c r="F440" s="27">
        <v>19.899999999999999</v>
      </c>
      <c r="G440" s="27">
        <v>8.1</v>
      </c>
      <c r="H440" s="27">
        <v>19.7</v>
      </c>
      <c r="I440" s="27">
        <v>19.5</v>
      </c>
      <c r="J440" s="27">
        <v>16.3</v>
      </c>
      <c r="K440" s="27">
        <v>14</v>
      </c>
      <c r="L440" s="27">
        <v>9</v>
      </c>
      <c r="M440" s="27">
        <v>6.8</v>
      </c>
      <c r="N440" s="28">
        <f t="shared" si="32"/>
        <v>13.275</v>
      </c>
    </row>
    <row r="441" spans="1:14" x14ac:dyDescent="0.3">
      <c r="A441" s="30" t="s">
        <v>39</v>
      </c>
      <c r="B441" s="27">
        <v>6.9</v>
      </c>
      <c r="C441" s="27">
        <v>8.4</v>
      </c>
      <c r="D441" s="27">
        <v>13.42037675606641</v>
      </c>
      <c r="E441" s="27">
        <v>16.399999999999999</v>
      </c>
      <c r="F441" s="27">
        <v>16.2</v>
      </c>
      <c r="G441" s="27">
        <v>18.8</v>
      </c>
      <c r="H441" s="27">
        <v>19.931028303052777</v>
      </c>
      <c r="I441" s="27">
        <v>19.2</v>
      </c>
      <c r="J441" s="27">
        <v>18</v>
      </c>
      <c r="K441" s="27">
        <v>14.5</v>
      </c>
      <c r="L441" s="27">
        <v>10.9</v>
      </c>
      <c r="M441" s="27">
        <v>6.8</v>
      </c>
      <c r="N441" s="28">
        <f t="shared" si="32"/>
        <v>14.120950421593266</v>
      </c>
    </row>
    <row r="442" spans="1:14" x14ac:dyDescent="0.3">
      <c r="A442" s="30" t="s">
        <v>40</v>
      </c>
      <c r="B442" s="27">
        <v>7.4</v>
      </c>
      <c r="C442" s="27">
        <v>11.3</v>
      </c>
      <c r="D442" s="27">
        <v>12.8</v>
      </c>
      <c r="E442" s="27">
        <v>13.3</v>
      </c>
      <c r="F442" s="27">
        <v>17.7</v>
      </c>
      <c r="G442" s="27">
        <v>19.031475507765833</v>
      </c>
      <c r="H442" s="27">
        <v>20</v>
      </c>
      <c r="I442" s="27">
        <v>19.7</v>
      </c>
      <c r="J442" s="27">
        <v>19.399999999999999</v>
      </c>
      <c r="K442" s="27">
        <v>16.399999999999999</v>
      </c>
      <c r="L442" s="27">
        <v>10</v>
      </c>
      <c r="M442" s="27">
        <v>6.9</v>
      </c>
      <c r="N442" s="28">
        <f t="shared" si="32"/>
        <v>14.494289625647154</v>
      </c>
    </row>
    <row r="443" spans="1:14" x14ac:dyDescent="0.3">
      <c r="A443" s="30" t="s">
        <v>41</v>
      </c>
      <c r="B443" s="27">
        <v>5.7</v>
      </c>
      <c r="C443" s="27">
        <v>10.9</v>
      </c>
      <c r="D443" s="27">
        <v>11.5</v>
      </c>
      <c r="E443" s="27">
        <v>17</v>
      </c>
      <c r="F443" s="27">
        <v>20.100000000000001</v>
      </c>
      <c r="G443" s="27">
        <v>20.3</v>
      </c>
      <c r="H443" s="27">
        <v>21.233333333333331</v>
      </c>
      <c r="I443" s="27">
        <v>26.160714285714288</v>
      </c>
      <c r="J443" s="27">
        <v>17.606451612903225</v>
      </c>
      <c r="K443" s="27">
        <v>15.82727272727273</v>
      </c>
      <c r="L443" s="27">
        <v>9.2999999999999989</v>
      </c>
      <c r="M443" s="27">
        <v>7.2</v>
      </c>
      <c r="N443" s="28">
        <f t="shared" si="32"/>
        <v>15.235647663268631</v>
      </c>
    </row>
    <row r="444" spans="1:14" x14ac:dyDescent="0.3">
      <c r="A444" s="30" t="s">
        <v>42</v>
      </c>
      <c r="B444" s="27">
        <v>6.3</v>
      </c>
      <c r="C444" s="27">
        <v>9.9</v>
      </c>
      <c r="D444" s="27">
        <v>13.5</v>
      </c>
      <c r="E444" s="27">
        <v>16.7</v>
      </c>
      <c r="F444" s="27">
        <v>18.7</v>
      </c>
      <c r="G444" s="27">
        <v>19.899999999999999</v>
      </c>
      <c r="H444" s="27">
        <v>20.2</v>
      </c>
      <c r="I444" s="27">
        <v>19.600000000000001</v>
      </c>
      <c r="J444" s="27">
        <v>16.399999999999999</v>
      </c>
      <c r="K444" s="27">
        <v>11.7</v>
      </c>
      <c r="L444" s="27">
        <v>8.3000000000000007</v>
      </c>
      <c r="M444" s="27">
        <v>6.5</v>
      </c>
      <c r="N444" s="28">
        <f t="shared" si="32"/>
        <v>13.975000000000001</v>
      </c>
    </row>
    <row r="445" spans="1:14" x14ac:dyDescent="0.3">
      <c r="A445" s="30" t="s">
        <v>43</v>
      </c>
      <c r="B445" s="27">
        <v>4.7</v>
      </c>
      <c r="C445" s="27">
        <v>8.9</v>
      </c>
      <c r="D445" s="27">
        <v>12.5</v>
      </c>
      <c r="E445" s="27">
        <v>15.8</v>
      </c>
      <c r="F445" s="27">
        <v>21.7</v>
      </c>
      <c r="G445" s="27">
        <v>19.100000000000001</v>
      </c>
      <c r="H445" s="27">
        <v>19.3</v>
      </c>
      <c r="I445" s="27">
        <v>18</v>
      </c>
      <c r="J445" s="27">
        <v>16.2</v>
      </c>
      <c r="K445" s="27">
        <v>15.5</v>
      </c>
      <c r="L445" s="27">
        <v>9.6</v>
      </c>
      <c r="M445" s="27">
        <v>7.2</v>
      </c>
      <c r="N445" s="28">
        <f t="shared" si="32"/>
        <v>14.041666666666666</v>
      </c>
    </row>
    <row r="446" spans="1:14" x14ac:dyDescent="0.3">
      <c r="A446" s="30" t="s">
        <v>44</v>
      </c>
      <c r="B446" s="27">
        <v>6.3</v>
      </c>
      <c r="C446" s="27">
        <v>9.8000000000000007</v>
      </c>
      <c r="D446" s="27">
        <v>11.9</v>
      </c>
      <c r="E446" s="27">
        <v>17</v>
      </c>
      <c r="F446" s="27">
        <v>18.7</v>
      </c>
      <c r="G446" s="27">
        <v>19.100000000000001</v>
      </c>
      <c r="H446" s="27">
        <v>19</v>
      </c>
      <c r="I446" s="27">
        <v>19.7</v>
      </c>
      <c r="J446" s="27">
        <v>17.100000000000001</v>
      </c>
      <c r="K446" s="27">
        <v>14</v>
      </c>
      <c r="L446" s="27">
        <v>10.199999999999999</v>
      </c>
      <c r="M446" s="27">
        <v>8.6</v>
      </c>
      <c r="N446" s="28">
        <f t="shared" si="32"/>
        <v>14.283333333333333</v>
      </c>
    </row>
    <row r="447" spans="1:14" x14ac:dyDescent="0.3">
      <c r="A447" s="30" t="s">
        <v>45</v>
      </c>
      <c r="B447" s="27">
        <v>6.7</v>
      </c>
      <c r="C447" s="27">
        <v>10.1</v>
      </c>
      <c r="D447" s="27">
        <v>14</v>
      </c>
      <c r="E447" s="27">
        <v>15.4</v>
      </c>
      <c r="F447" s="27">
        <v>18.8</v>
      </c>
      <c r="G447" s="27">
        <v>19.2</v>
      </c>
      <c r="H447" s="27">
        <v>19</v>
      </c>
      <c r="I447" s="27">
        <v>20.3</v>
      </c>
      <c r="J447" s="27">
        <v>19.7</v>
      </c>
      <c r="K447" s="27">
        <v>14.9</v>
      </c>
      <c r="L447" s="27">
        <v>10.8</v>
      </c>
      <c r="M447" s="27">
        <v>7</v>
      </c>
      <c r="N447" s="28">
        <f t="shared" si="32"/>
        <v>14.658333333333333</v>
      </c>
    </row>
    <row r="448" spans="1:14" x14ac:dyDescent="0.3">
      <c r="A448" s="30" t="s">
        <v>61</v>
      </c>
      <c r="B448" s="28">
        <f>AVERAGE(B424:B447)</f>
        <v>6.2474473842187974</v>
      </c>
      <c r="C448" s="28">
        <f t="shared" ref="C448:M448" si="33">AVERAGE(C424:C447)</f>
        <v>9.2518541986687168</v>
      </c>
      <c r="D448" s="28">
        <f t="shared" si="33"/>
        <v>13.266131598552576</v>
      </c>
      <c r="E448" s="28">
        <f t="shared" si="33"/>
        <v>16.867161197626992</v>
      </c>
      <c r="F448" s="28">
        <f t="shared" si="33"/>
        <v>18.835323617952927</v>
      </c>
      <c r="G448" s="28">
        <f t="shared" si="33"/>
        <v>19.133251443647953</v>
      </c>
      <c r="H448" s="28">
        <f t="shared" si="33"/>
        <v>19.892619628805672</v>
      </c>
      <c r="I448" s="28">
        <f t="shared" si="33"/>
        <v>20.062227847716354</v>
      </c>
      <c r="J448" s="28">
        <f t="shared" si="33"/>
        <v>17.959807027649767</v>
      </c>
      <c r="K448" s="28">
        <f t="shared" si="33"/>
        <v>14.818814935064935</v>
      </c>
      <c r="L448" s="28">
        <f t="shared" si="33"/>
        <v>10.245517347892875</v>
      </c>
      <c r="M448" s="28">
        <f t="shared" si="33"/>
        <v>7.1823084291187724</v>
      </c>
      <c r="N448" s="28"/>
    </row>
    <row r="450" spans="1:15" x14ac:dyDescent="0.3">
      <c r="A450" s="30" t="s">
        <v>85</v>
      </c>
      <c r="B450" s="30"/>
      <c r="C450" s="30"/>
      <c r="D450" s="30"/>
      <c r="E450" s="29"/>
      <c r="F450" s="29"/>
      <c r="G450" s="29"/>
      <c r="H450" s="29"/>
      <c r="I450" s="29"/>
      <c r="J450" s="29"/>
      <c r="K450" s="29"/>
      <c r="L450" s="29"/>
      <c r="M450" s="29"/>
      <c r="N450" s="30"/>
    </row>
    <row r="451" spans="1:15" x14ac:dyDescent="0.3">
      <c r="A451" s="30" t="s">
        <v>86</v>
      </c>
      <c r="B451" s="30"/>
      <c r="C451" s="30"/>
      <c r="D451" s="30"/>
      <c r="E451" s="29"/>
      <c r="F451" s="29"/>
      <c r="G451" s="29"/>
      <c r="H451" s="29"/>
      <c r="I451" s="29"/>
      <c r="J451" s="29"/>
      <c r="K451" s="29"/>
      <c r="L451" s="29"/>
      <c r="M451" s="29"/>
      <c r="N451" s="30"/>
    </row>
    <row r="452" spans="1:15" x14ac:dyDescent="0.3">
      <c r="A452" s="30"/>
      <c r="B452" s="30" t="s">
        <v>53</v>
      </c>
      <c r="C452" s="30" t="s">
        <v>3</v>
      </c>
      <c r="D452" s="30" t="s">
        <v>54</v>
      </c>
      <c r="E452" s="30" t="s">
        <v>5</v>
      </c>
      <c r="F452" s="30" t="s">
        <v>6</v>
      </c>
      <c r="G452" s="30" t="s">
        <v>7</v>
      </c>
      <c r="H452" s="30" t="s">
        <v>8</v>
      </c>
      <c r="I452" s="30" t="s">
        <v>55</v>
      </c>
      <c r="J452" s="30" t="s">
        <v>56</v>
      </c>
      <c r="K452" s="30" t="s">
        <v>57</v>
      </c>
      <c r="L452" s="30" t="s">
        <v>12</v>
      </c>
      <c r="M452" s="30" t="s">
        <v>51</v>
      </c>
      <c r="N452" s="30" t="s">
        <v>14</v>
      </c>
      <c r="O452" s="34"/>
    </row>
    <row r="453" spans="1:15" x14ac:dyDescent="0.3">
      <c r="A453" s="30" t="s">
        <v>26</v>
      </c>
      <c r="B453" s="27">
        <v>3.1000000000000005</v>
      </c>
      <c r="C453" s="27">
        <v>9.0741935483870968</v>
      </c>
      <c r="D453" s="27">
        <v>10.153333333333334</v>
      </c>
      <c r="E453" s="27">
        <v>15.712903225806448</v>
      </c>
      <c r="F453" s="27">
        <v>18.63</v>
      </c>
      <c r="G453" s="27">
        <v>18.812903225806455</v>
      </c>
      <c r="H453" s="27">
        <v>19.037499999999998</v>
      </c>
      <c r="I453" s="27">
        <v>18.700000000000003</v>
      </c>
      <c r="J453" s="27">
        <v>16.5741935483871</v>
      </c>
      <c r="K453" s="27">
        <v>13.433333333333334</v>
      </c>
      <c r="L453" s="27">
        <v>9.3741935483870957</v>
      </c>
      <c r="M453" s="27">
        <v>7.8866666666666685</v>
      </c>
      <c r="N453" s="28">
        <f>AVERAGE(B453:M453)</f>
        <v>13.374101702508961</v>
      </c>
    </row>
    <row r="454" spans="1:15" x14ac:dyDescent="0.3">
      <c r="A454" s="30" t="s">
        <v>27</v>
      </c>
      <c r="B454" s="27">
        <v>5.1354838709677404</v>
      </c>
      <c r="C454" s="27">
        <v>9.9645161290322601</v>
      </c>
      <c r="D454" s="27">
        <v>13.05</v>
      </c>
      <c r="E454" s="27">
        <v>16.848387096774193</v>
      </c>
      <c r="F454" s="27">
        <v>17.623333333333331</v>
      </c>
      <c r="G454" s="27">
        <v>17.996774193548383</v>
      </c>
      <c r="H454" s="27">
        <v>19.283870967741937</v>
      </c>
      <c r="I454" s="27">
        <v>18.146428571428569</v>
      </c>
      <c r="J454" s="27">
        <v>15.28064516129032</v>
      </c>
      <c r="K454" s="27">
        <v>11.793333333333333</v>
      </c>
      <c r="L454" s="27">
        <v>5.4516129032258052</v>
      </c>
      <c r="M454" s="27">
        <v>3.8166666666666669</v>
      </c>
      <c r="N454" s="28">
        <f t="shared" ref="N454:N472" si="34">AVERAGE(B454:M454)</f>
        <v>12.86592101894521</v>
      </c>
    </row>
    <row r="455" spans="1:15" x14ac:dyDescent="0.3">
      <c r="A455" s="30" t="s">
        <v>28</v>
      </c>
      <c r="B455" s="27">
        <v>6.6225806451612881</v>
      </c>
      <c r="C455" s="27">
        <v>6.7032258064516119</v>
      </c>
      <c r="D455" s="27">
        <v>10.223333333333336</v>
      </c>
      <c r="E455" s="27">
        <v>15.362068965517237</v>
      </c>
      <c r="F455" s="27">
        <v>17.100000000000001</v>
      </c>
      <c r="G455" s="27">
        <v>19.36</v>
      </c>
      <c r="H455" s="27">
        <v>19.100000000000001</v>
      </c>
      <c r="I455" s="27">
        <v>18.899999999999999</v>
      </c>
      <c r="J455" s="27">
        <v>17.100000000000001</v>
      </c>
      <c r="K455" s="27">
        <v>14.3</v>
      </c>
      <c r="L455" s="27">
        <v>7.4</v>
      </c>
      <c r="M455" s="27">
        <v>6.2</v>
      </c>
      <c r="N455" s="28">
        <f t="shared" si="34"/>
        <v>13.197600729205289</v>
      </c>
    </row>
    <row r="456" spans="1:15" x14ac:dyDescent="0.3">
      <c r="A456" s="30" t="s">
        <v>29</v>
      </c>
      <c r="B456" s="27">
        <v>3.8</v>
      </c>
      <c r="C456" s="27">
        <v>7</v>
      </c>
      <c r="D456" s="27">
        <v>13.9</v>
      </c>
      <c r="E456" s="27">
        <v>14.6</v>
      </c>
      <c r="F456" s="27">
        <v>16</v>
      </c>
      <c r="G456" s="27">
        <v>17.399999999999999</v>
      </c>
      <c r="H456" s="27">
        <v>17.899999999999999</v>
      </c>
      <c r="I456" s="27">
        <v>18.100000000000001</v>
      </c>
      <c r="J456" s="27">
        <v>15.9</v>
      </c>
      <c r="K456" s="27">
        <v>10.6</v>
      </c>
      <c r="L456" s="27">
        <v>10.3</v>
      </c>
      <c r="M456" s="27">
        <v>6.3</v>
      </c>
      <c r="N456" s="28">
        <f t="shared" si="34"/>
        <v>12.65</v>
      </c>
    </row>
    <row r="457" spans="1:15" x14ac:dyDescent="0.3">
      <c r="A457" s="30" t="s">
        <v>30</v>
      </c>
      <c r="B457" s="27">
        <v>4.9000000000000004</v>
      </c>
      <c r="C457" s="27">
        <v>8.6</v>
      </c>
      <c r="D457" s="27">
        <v>10.6</v>
      </c>
      <c r="E457" s="27">
        <v>16.8</v>
      </c>
      <c r="F457" s="27">
        <v>17.7</v>
      </c>
      <c r="G457" s="27">
        <v>19.399999999999999</v>
      </c>
      <c r="H457" s="27">
        <v>19.3</v>
      </c>
      <c r="I457" s="27">
        <v>17.899999999999999</v>
      </c>
      <c r="J457" s="27">
        <v>15.3</v>
      </c>
      <c r="K457" s="27">
        <v>12.2</v>
      </c>
      <c r="L457" s="27">
        <v>8.8000000000000007</v>
      </c>
      <c r="M457" s="27">
        <v>6.9</v>
      </c>
      <c r="N457" s="28">
        <f t="shared" si="34"/>
        <v>13.200000000000001</v>
      </c>
    </row>
    <row r="458" spans="1:15" x14ac:dyDescent="0.3">
      <c r="A458" s="30" t="s">
        <v>31</v>
      </c>
      <c r="B458" s="27">
        <v>3.1</v>
      </c>
      <c r="C458" s="27">
        <v>7.6</v>
      </c>
      <c r="D458" s="27">
        <v>12.4</v>
      </c>
      <c r="E458" s="27">
        <v>15.6</v>
      </c>
      <c r="F458" s="27">
        <v>15.4</v>
      </c>
      <c r="G458" s="27">
        <v>18</v>
      </c>
      <c r="H458" s="27">
        <v>18.600000000000001</v>
      </c>
      <c r="I458" s="27">
        <v>18.3</v>
      </c>
      <c r="J458" s="27">
        <v>17.3</v>
      </c>
      <c r="K458" s="27">
        <v>13.9</v>
      </c>
      <c r="L458" s="27">
        <v>10</v>
      </c>
      <c r="M458" s="27">
        <v>5.5</v>
      </c>
      <c r="N458" s="28">
        <f t="shared" si="34"/>
        <v>12.975</v>
      </c>
    </row>
    <row r="459" spans="1:15" x14ac:dyDescent="0.3">
      <c r="A459" s="38" t="s">
        <v>32</v>
      </c>
      <c r="B459" s="27">
        <v>5.3</v>
      </c>
      <c r="C459" s="27">
        <v>6.7</v>
      </c>
      <c r="D459" s="27">
        <v>12.3</v>
      </c>
      <c r="E459" s="27">
        <v>15.6</v>
      </c>
      <c r="F459" s="27">
        <v>17.100000000000001</v>
      </c>
      <c r="G459" s="27">
        <v>17.600000000000001</v>
      </c>
      <c r="H459" s="27">
        <v>18.100000000000001</v>
      </c>
      <c r="I459" s="27">
        <v>17.100000000000001</v>
      </c>
      <c r="J459" s="27">
        <v>17.399999999999999</v>
      </c>
      <c r="K459" s="27">
        <v>13.4</v>
      </c>
      <c r="L459" s="27">
        <v>8.6</v>
      </c>
      <c r="M459" s="27">
        <v>3.6</v>
      </c>
      <c r="N459" s="28">
        <f t="shared" si="34"/>
        <v>12.733333333333333</v>
      </c>
    </row>
    <row r="460" spans="1:15" x14ac:dyDescent="0.3">
      <c r="A460" s="33" t="s">
        <v>33</v>
      </c>
      <c r="B460" s="27">
        <v>3.2</v>
      </c>
      <c r="C460" s="27">
        <v>6.1</v>
      </c>
      <c r="D460" s="27">
        <v>11.4</v>
      </c>
      <c r="E460" s="27">
        <v>13.6</v>
      </c>
      <c r="F460" s="27">
        <v>16.5</v>
      </c>
      <c r="G460" s="27">
        <v>17.7</v>
      </c>
      <c r="H460" s="27">
        <v>18.600000000000001</v>
      </c>
      <c r="I460" s="27">
        <v>19.899999999999999</v>
      </c>
      <c r="J460" s="27">
        <v>15.9</v>
      </c>
      <c r="K460" s="27">
        <v>11.7</v>
      </c>
      <c r="L460" s="27">
        <v>9.1</v>
      </c>
      <c r="M460" s="27">
        <v>4.9000000000000004</v>
      </c>
      <c r="N460" s="28">
        <f t="shared" si="34"/>
        <v>12.383333333333333</v>
      </c>
    </row>
    <row r="461" spans="1:15" x14ac:dyDescent="0.3">
      <c r="A461" s="30" t="s">
        <v>34</v>
      </c>
      <c r="B461" s="27">
        <v>5.3</v>
      </c>
      <c r="C461" s="27">
        <v>9.1</v>
      </c>
      <c r="D461" s="27">
        <v>11.6</v>
      </c>
      <c r="E461" s="27">
        <v>16.2</v>
      </c>
      <c r="F461" s="27">
        <v>18.399999999999999</v>
      </c>
      <c r="G461" s="27">
        <v>18.2</v>
      </c>
      <c r="H461" s="27">
        <v>19.8</v>
      </c>
      <c r="I461" s="27">
        <v>19.399999999999999</v>
      </c>
      <c r="J461" s="27">
        <v>17.7</v>
      </c>
      <c r="K461" s="27">
        <v>12.9</v>
      </c>
      <c r="L461" s="27">
        <v>9.4</v>
      </c>
      <c r="M461" s="27">
        <v>6.3</v>
      </c>
      <c r="N461" s="28">
        <f t="shared" si="34"/>
        <v>13.691666666666668</v>
      </c>
    </row>
    <row r="462" spans="1:15" x14ac:dyDescent="0.3">
      <c r="A462" s="30" t="s">
        <v>35</v>
      </c>
      <c r="B462" s="27">
        <v>8.1</v>
      </c>
      <c r="C462" s="27">
        <v>7.9</v>
      </c>
      <c r="D462" s="27">
        <v>12.6</v>
      </c>
      <c r="E462" s="27">
        <v>14.9</v>
      </c>
      <c r="F462" s="27">
        <v>18.2</v>
      </c>
      <c r="G462" s="27">
        <v>18.7</v>
      </c>
      <c r="H462" s="27">
        <v>19.5</v>
      </c>
      <c r="I462" s="27">
        <v>18.899999999999999</v>
      </c>
      <c r="J462" s="27">
        <v>17.2</v>
      </c>
      <c r="K462" s="27">
        <v>11.8</v>
      </c>
      <c r="L462" s="27">
        <v>9.1999999999999993</v>
      </c>
      <c r="M462" s="27">
        <v>5.4</v>
      </c>
      <c r="N462" s="28">
        <f t="shared" si="34"/>
        <v>13.533333333333333</v>
      </c>
    </row>
    <row r="463" spans="1:15" x14ac:dyDescent="0.3">
      <c r="A463" s="30" t="s">
        <v>36</v>
      </c>
      <c r="B463" s="27">
        <v>5</v>
      </c>
      <c r="C463" s="27">
        <v>9.3000000000000007</v>
      </c>
      <c r="D463" s="27">
        <v>12.5</v>
      </c>
      <c r="E463" s="27">
        <v>14.7</v>
      </c>
      <c r="F463" s="27">
        <v>16.600000000000001</v>
      </c>
      <c r="G463" s="27">
        <v>18.399999999999999</v>
      </c>
      <c r="H463" s="27">
        <v>18.5</v>
      </c>
      <c r="I463" s="27">
        <v>16.399999999999999</v>
      </c>
      <c r="J463" s="27">
        <v>17.5</v>
      </c>
      <c r="K463" s="27">
        <v>13.3</v>
      </c>
      <c r="L463" s="27">
        <v>10.3</v>
      </c>
      <c r="M463" s="27">
        <v>5.8</v>
      </c>
      <c r="N463" s="28">
        <f t="shared" si="34"/>
        <v>13.19166666666667</v>
      </c>
    </row>
    <row r="464" spans="1:15" x14ac:dyDescent="0.3">
      <c r="A464" s="30" t="s">
        <v>37</v>
      </c>
      <c r="B464" s="27">
        <v>6.8</v>
      </c>
      <c r="C464" s="27">
        <v>9.8000000000000007</v>
      </c>
      <c r="D464" s="27">
        <v>14.2</v>
      </c>
      <c r="E464" s="27">
        <v>18.399999999999999</v>
      </c>
      <c r="F464" s="27">
        <v>16.899999999999999</v>
      </c>
      <c r="G464" s="27">
        <v>21.1</v>
      </c>
      <c r="H464" s="27">
        <v>20.399999999999999</v>
      </c>
      <c r="I464" s="27">
        <v>20.6</v>
      </c>
      <c r="J464" s="27">
        <v>17.600000000000001</v>
      </c>
      <c r="K464" s="27">
        <v>15.3</v>
      </c>
      <c r="L464" s="27">
        <v>10.6</v>
      </c>
      <c r="M464" s="27">
        <v>7.6</v>
      </c>
      <c r="N464" s="28">
        <f t="shared" si="34"/>
        <v>14.941666666666665</v>
      </c>
    </row>
    <row r="465" spans="1:14" x14ac:dyDescent="0.3">
      <c r="A465" s="30" t="s">
        <v>38</v>
      </c>
      <c r="B465" s="27">
        <v>5.0999999999999996</v>
      </c>
      <c r="C465" s="27">
        <v>8.6</v>
      </c>
      <c r="D465" s="27">
        <v>13.6</v>
      </c>
      <c r="E465" s="27">
        <v>16.7</v>
      </c>
      <c r="F465" s="27">
        <v>18.100000000000001</v>
      </c>
      <c r="G465" s="27">
        <v>8.6</v>
      </c>
      <c r="H465" s="27">
        <v>18.600000000000001</v>
      </c>
      <c r="I465" s="27">
        <v>18.2</v>
      </c>
      <c r="J465" s="27">
        <v>15.5</v>
      </c>
      <c r="K465" s="27">
        <v>13.2</v>
      </c>
      <c r="L465" s="27">
        <v>7.3</v>
      </c>
      <c r="M465" s="27">
        <v>6.8</v>
      </c>
      <c r="N465" s="28">
        <f t="shared" si="34"/>
        <v>12.525000000000004</v>
      </c>
    </row>
    <row r="466" spans="1:14" x14ac:dyDescent="0.3">
      <c r="A466" s="30" t="s">
        <v>39</v>
      </c>
      <c r="B466" s="27">
        <v>7.1</v>
      </c>
      <c r="C466" s="27">
        <v>3.1</v>
      </c>
      <c r="D466" s="27">
        <v>12.2</v>
      </c>
      <c r="E466" s="27">
        <v>15.7</v>
      </c>
      <c r="F466" s="27">
        <v>15.5</v>
      </c>
      <c r="G466" s="27">
        <v>19.3</v>
      </c>
      <c r="H466" s="27">
        <v>19</v>
      </c>
      <c r="I466" s="27">
        <v>18.2</v>
      </c>
      <c r="J466" s="27">
        <v>16.3</v>
      </c>
      <c r="K466" s="27">
        <v>13.8</v>
      </c>
      <c r="L466" s="27">
        <v>8.9</v>
      </c>
      <c r="M466" s="27">
        <v>5.9</v>
      </c>
      <c r="N466" s="28">
        <f t="shared" si="34"/>
        <v>12.916666666666666</v>
      </c>
    </row>
    <row r="467" spans="1:14" x14ac:dyDescent="0.3">
      <c r="A467" s="30" t="s">
        <v>40</v>
      </c>
      <c r="B467" s="27">
        <v>5.0999999999999996</v>
      </c>
      <c r="C467" s="27">
        <v>8.9</v>
      </c>
      <c r="D467" s="27">
        <v>11.9</v>
      </c>
      <c r="E467" s="27">
        <v>14.9</v>
      </c>
      <c r="F467" s="27">
        <v>17.3</v>
      </c>
      <c r="G467" s="27">
        <v>19.2</v>
      </c>
      <c r="H467" s="27">
        <v>19.399999999999999</v>
      </c>
      <c r="I467" s="27">
        <v>18.8</v>
      </c>
      <c r="J467" s="27">
        <v>18.8</v>
      </c>
      <c r="K467" s="27">
        <v>14.4</v>
      </c>
      <c r="L467" s="27">
        <v>10.6</v>
      </c>
      <c r="M467" s="27">
        <v>6.5</v>
      </c>
      <c r="N467" s="28">
        <f t="shared" si="34"/>
        <v>13.816666666666665</v>
      </c>
    </row>
    <row r="468" spans="1:14" x14ac:dyDescent="0.3">
      <c r="A468" s="30" t="s">
        <v>41</v>
      </c>
      <c r="B468" s="27">
        <v>-0.1</v>
      </c>
      <c r="C468" s="27">
        <v>6.9</v>
      </c>
      <c r="D468" s="27">
        <v>2.4</v>
      </c>
      <c r="E468" s="27">
        <v>7.6</v>
      </c>
      <c r="F468" s="27">
        <v>14</v>
      </c>
      <c r="G468" s="27">
        <v>13.5</v>
      </c>
      <c r="H468" s="27">
        <v>14.7</v>
      </c>
      <c r="I468" s="27">
        <v>13.7</v>
      </c>
      <c r="J468" s="27">
        <v>12.9</v>
      </c>
      <c r="K468" s="27">
        <v>7.4</v>
      </c>
      <c r="L468" s="27">
        <v>-1</v>
      </c>
      <c r="M468" s="27">
        <v>-2.6</v>
      </c>
      <c r="N468" s="28">
        <f t="shared" si="34"/>
        <v>7.450000000000002</v>
      </c>
    </row>
    <row r="469" spans="1:14" x14ac:dyDescent="0.3">
      <c r="A469" s="30" t="s">
        <v>42</v>
      </c>
      <c r="B469" s="27">
        <v>3.6</v>
      </c>
      <c r="C469" s="27">
        <v>6.5</v>
      </c>
      <c r="D469" s="27">
        <v>12.1</v>
      </c>
      <c r="E469" s="27">
        <v>16.7</v>
      </c>
      <c r="F469" s="27">
        <v>17.399999999999999</v>
      </c>
      <c r="G469" s="27">
        <v>17.8</v>
      </c>
      <c r="H469" s="27">
        <v>19.100000000000001</v>
      </c>
      <c r="I469" s="27">
        <v>18.100000000000001</v>
      </c>
      <c r="J469" s="27">
        <v>15.6</v>
      </c>
      <c r="K469" s="27">
        <v>12.7</v>
      </c>
      <c r="L469" s="27">
        <v>9.5</v>
      </c>
      <c r="M469" s="27">
        <v>5.4</v>
      </c>
      <c r="N469" s="28">
        <f t="shared" si="34"/>
        <v>12.874999999999998</v>
      </c>
    </row>
    <row r="470" spans="1:14" x14ac:dyDescent="0.3">
      <c r="A470" s="30" t="s">
        <v>43</v>
      </c>
      <c r="B470" s="27">
        <v>4.8</v>
      </c>
      <c r="C470" s="27">
        <v>9.1</v>
      </c>
      <c r="D470" s="27">
        <v>13.6</v>
      </c>
      <c r="E470" s="27">
        <v>13.6</v>
      </c>
      <c r="F470" s="27">
        <v>16</v>
      </c>
      <c r="G470" s="27">
        <v>16.2</v>
      </c>
      <c r="H470" s="27">
        <v>17.7</v>
      </c>
      <c r="I470" s="27">
        <v>17.5</v>
      </c>
      <c r="J470" s="27">
        <v>15.8</v>
      </c>
      <c r="K470" s="27">
        <v>11.6</v>
      </c>
      <c r="L470" s="27">
        <v>7.8</v>
      </c>
      <c r="M470" s="27">
        <v>5</v>
      </c>
      <c r="N470" s="28">
        <f t="shared" si="34"/>
        <v>12.391666666666667</v>
      </c>
    </row>
    <row r="471" spans="1:14" x14ac:dyDescent="0.3">
      <c r="A471" s="30" t="s">
        <v>44</v>
      </c>
      <c r="B471" s="27">
        <v>7.3</v>
      </c>
      <c r="C471" s="27">
        <v>7.5</v>
      </c>
      <c r="D471" s="27">
        <v>12.4</v>
      </c>
      <c r="E471" s="27">
        <v>15.2</v>
      </c>
      <c r="F471" s="27">
        <v>16.899999999999999</v>
      </c>
      <c r="G471" s="27">
        <v>17.7</v>
      </c>
      <c r="H471" s="27">
        <v>17.8</v>
      </c>
      <c r="I471" s="27">
        <v>9.1999999999999993</v>
      </c>
      <c r="J471" s="27">
        <v>14.4</v>
      </c>
      <c r="K471" s="27">
        <v>10.3</v>
      </c>
      <c r="L471" s="27">
        <v>9.6</v>
      </c>
      <c r="M471" s="27">
        <v>5.0999999999999996</v>
      </c>
      <c r="N471" s="28">
        <f t="shared" si="34"/>
        <v>11.950000000000001</v>
      </c>
    </row>
    <row r="472" spans="1:14" x14ac:dyDescent="0.3">
      <c r="A472" s="29" t="s">
        <v>45</v>
      </c>
      <c r="B472" s="27">
        <v>5</v>
      </c>
      <c r="C472" s="27">
        <v>7.1</v>
      </c>
      <c r="D472" s="27">
        <v>11.7</v>
      </c>
      <c r="E472" s="27">
        <v>15.4</v>
      </c>
      <c r="F472" s="27">
        <v>18.2</v>
      </c>
      <c r="G472" s="27">
        <v>18.399999999999999</v>
      </c>
      <c r="H472" s="27">
        <v>18.399999999999999</v>
      </c>
      <c r="I472" s="27">
        <v>19.600000000000001</v>
      </c>
      <c r="J472" s="27">
        <v>19</v>
      </c>
      <c r="K472" s="27">
        <v>14.2</v>
      </c>
      <c r="L472" s="27">
        <v>10</v>
      </c>
      <c r="M472" s="27">
        <v>5.9</v>
      </c>
      <c r="N472" s="28">
        <f t="shared" si="34"/>
        <v>13.574999999999998</v>
      </c>
    </row>
    <row r="473" spans="1:14" x14ac:dyDescent="0.3">
      <c r="A473" s="30" t="s">
        <v>61</v>
      </c>
      <c r="B473" s="28">
        <f>AVERAGE(B453:B472)</f>
        <v>4.9129032258064509</v>
      </c>
      <c r="C473" s="28">
        <f t="shared" ref="C473:M473" si="35">AVERAGE(C453:C472)</f>
        <v>7.7770967741935477</v>
      </c>
      <c r="D473" s="28">
        <f t="shared" si="35"/>
        <v>11.741333333333332</v>
      </c>
      <c r="E473" s="28">
        <f t="shared" si="35"/>
        <v>15.206167964404893</v>
      </c>
      <c r="F473" s="28">
        <f t="shared" si="35"/>
        <v>16.977666666666664</v>
      </c>
      <c r="G473" s="28">
        <f t="shared" si="35"/>
        <v>17.668483870967741</v>
      </c>
      <c r="H473" s="28">
        <v>18.600000000000001</v>
      </c>
      <c r="I473" s="28">
        <f t="shared" si="35"/>
        <v>17.782321428571429</v>
      </c>
      <c r="J473" s="28">
        <f t="shared" si="35"/>
        <v>16.452741935483871</v>
      </c>
      <c r="K473" s="28">
        <f t="shared" si="35"/>
        <v>12.611333333333334</v>
      </c>
      <c r="L473" s="28">
        <f t="shared" si="35"/>
        <v>8.5612903225806463</v>
      </c>
      <c r="M473" s="28">
        <f t="shared" si="35"/>
        <v>5.410166666666667</v>
      </c>
      <c r="N473" s="28"/>
    </row>
    <row r="475" spans="1:14" x14ac:dyDescent="0.3">
      <c r="A475" s="30" t="s">
        <v>87</v>
      </c>
      <c r="B475" s="30"/>
      <c r="C475" s="30"/>
      <c r="D475" s="30"/>
      <c r="E475" s="29"/>
      <c r="F475" s="29"/>
      <c r="G475" s="29"/>
      <c r="H475" s="29"/>
      <c r="I475" s="29"/>
      <c r="J475" s="29"/>
      <c r="K475" s="29"/>
      <c r="L475" s="29"/>
      <c r="M475" s="29"/>
      <c r="N475" s="30"/>
    </row>
    <row r="476" spans="1:14" x14ac:dyDescent="0.3">
      <c r="A476" s="30" t="s">
        <v>88</v>
      </c>
      <c r="B476" s="30"/>
      <c r="C476" s="30"/>
      <c r="D476" s="30"/>
      <c r="E476" s="29"/>
      <c r="F476" s="29"/>
      <c r="G476" s="29"/>
      <c r="H476" s="29"/>
      <c r="I476" s="29"/>
      <c r="J476" s="29"/>
      <c r="K476" s="29"/>
      <c r="L476" s="29"/>
      <c r="M476" s="29"/>
      <c r="N476" s="30"/>
    </row>
    <row r="477" spans="1:14" x14ac:dyDescent="0.3">
      <c r="A477" s="30"/>
      <c r="B477" s="30" t="s">
        <v>2</v>
      </c>
      <c r="C477" s="30" t="s">
        <v>3</v>
      </c>
      <c r="D477" s="30" t="s">
        <v>4</v>
      </c>
      <c r="E477" s="30" t="s">
        <v>5</v>
      </c>
      <c r="F477" s="30" t="s">
        <v>6</v>
      </c>
      <c r="G477" s="30" t="s">
        <v>7</v>
      </c>
      <c r="H477" s="30" t="s">
        <v>8</v>
      </c>
      <c r="I477" s="30" t="s">
        <v>9</v>
      </c>
      <c r="J477" s="30" t="s">
        <v>56</v>
      </c>
      <c r="K477" s="30" t="s">
        <v>57</v>
      </c>
      <c r="L477" s="30" t="s">
        <v>12</v>
      </c>
      <c r="M477" s="30" t="s">
        <v>51</v>
      </c>
      <c r="N477" s="30" t="s">
        <v>14</v>
      </c>
    </row>
    <row r="478" spans="1:14" x14ac:dyDescent="0.3">
      <c r="A478" s="30" t="s">
        <v>16</v>
      </c>
      <c r="B478" s="27">
        <v>15.4</v>
      </c>
      <c r="C478" s="27">
        <v>8.751612903225805</v>
      </c>
      <c r="D478" s="27">
        <v>14.027586206896553</v>
      </c>
      <c r="E478" s="27">
        <v>16.392592592592592</v>
      </c>
      <c r="F478" s="27">
        <v>20.29</v>
      </c>
      <c r="G478" s="27">
        <v>19.62903225806452</v>
      </c>
      <c r="H478" s="27">
        <v>20.748387096774199</v>
      </c>
      <c r="I478" s="27">
        <v>19.107142857142854</v>
      </c>
      <c r="J478" s="27">
        <v>17.835483870967742</v>
      </c>
      <c r="K478" s="27">
        <v>14.48</v>
      </c>
      <c r="L478" s="27">
        <v>12.280645161290325</v>
      </c>
      <c r="M478" s="27">
        <v>6.1766666666666659</v>
      </c>
      <c r="N478" s="35">
        <f>AVERAGE(B478:M478)</f>
        <v>15.426595801135106</v>
      </c>
    </row>
    <row r="479" spans="1:14" x14ac:dyDescent="0.3">
      <c r="A479" s="30" t="s">
        <v>17</v>
      </c>
      <c r="B479" s="27">
        <v>7.0709677419354833</v>
      </c>
      <c r="C479" s="27">
        <v>11.093548387096776</v>
      </c>
      <c r="D479" s="27">
        <v>15.833333333333334</v>
      </c>
      <c r="E479" s="27">
        <v>18.893548387096782</v>
      </c>
      <c r="F479" s="27">
        <v>19.986666666666672</v>
      </c>
      <c r="G479" s="27">
        <v>18.464516129032258</v>
      </c>
      <c r="H479" s="27">
        <v>19.951612903225808</v>
      </c>
      <c r="I479" s="27">
        <v>18.420689655172417</v>
      </c>
      <c r="J479" s="27">
        <v>15.006451612903229</v>
      </c>
      <c r="K479" s="27">
        <v>12.336666666666664</v>
      </c>
      <c r="L479" s="27">
        <v>9.8290322580645153</v>
      </c>
      <c r="M479" s="27">
        <v>6.4233333333333338</v>
      </c>
      <c r="N479" s="35">
        <f t="shared" ref="N479:N507" si="36">AVERAGE(B479:M479)</f>
        <v>14.44253058954394</v>
      </c>
    </row>
    <row r="480" spans="1:14" x14ac:dyDescent="0.3">
      <c r="A480" s="30" t="s">
        <v>18</v>
      </c>
      <c r="B480" s="27">
        <v>3.9451612903225803</v>
      </c>
      <c r="C480" s="27">
        <v>8.9129032258064527</v>
      </c>
      <c r="D480" s="27">
        <v>13.236666666666666</v>
      </c>
      <c r="E480" s="27">
        <v>18.545161290322582</v>
      </c>
      <c r="F480" s="27">
        <v>19.443333333333328</v>
      </c>
      <c r="G480" s="27">
        <v>19.664516129032251</v>
      </c>
      <c r="H480" s="27">
        <v>19.916129032258056</v>
      </c>
      <c r="I480" s="27">
        <v>18.175000000000001</v>
      </c>
      <c r="J480" s="27">
        <v>18.290322580645157</v>
      </c>
      <c r="K480" s="27">
        <v>12.523333333333335</v>
      </c>
      <c r="L480" s="27">
        <v>8.7741935483870961</v>
      </c>
      <c r="M480" s="27">
        <v>5.7466666666666661</v>
      </c>
      <c r="N480" s="35">
        <f t="shared" si="36"/>
        <v>13.931115591397848</v>
      </c>
    </row>
    <row r="481" spans="1:14" x14ac:dyDescent="0.3">
      <c r="A481" s="30" t="s">
        <v>19</v>
      </c>
      <c r="B481" s="27">
        <v>7.9096774193548383</v>
      </c>
      <c r="C481" s="27">
        <v>9.4645161290322584</v>
      </c>
      <c r="D481" s="27">
        <v>15.113333333333335</v>
      </c>
      <c r="E481" s="27">
        <v>16.719354838709677</v>
      </c>
      <c r="F481" s="27">
        <v>19.276666666666667</v>
      </c>
      <c r="G481" s="27">
        <v>20.36774193548387</v>
      </c>
      <c r="H481" s="27">
        <v>19.57741935483871</v>
      </c>
      <c r="I481" s="27">
        <v>18.317857142857143</v>
      </c>
      <c r="J481" s="27">
        <v>18.393548387096775</v>
      </c>
      <c r="K481" s="27">
        <v>14.976666666666665</v>
      </c>
      <c r="L481" s="27">
        <v>7.3387096774193559</v>
      </c>
      <c r="M481" s="27">
        <v>4.8566666666666674</v>
      </c>
      <c r="N481" s="35">
        <f t="shared" si="36"/>
        <v>14.359346518177162</v>
      </c>
    </row>
    <row r="482" spans="1:14" x14ac:dyDescent="0.3">
      <c r="A482" s="30" t="s">
        <v>20</v>
      </c>
      <c r="B482" s="27">
        <v>6.7451612903225788</v>
      </c>
      <c r="C482" s="27">
        <v>7.2838709677419358</v>
      </c>
      <c r="D482" s="27">
        <v>13.106666666666667</v>
      </c>
      <c r="E482" s="27">
        <v>16.932258064516127</v>
      </c>
      <c r="F482" s="27">
        <v>16.559999999999999</v>
      </c>
      <c r="G482" s="27">
        <v>16.535483870967742</v>
      </c>
      <c r="H482" s="27">
        <v>16.374193548387098</v>
      </c>
      <c r="I482" s="27">
        <v>15.789285714285713</v>
      </c>
      <c r="J482" s="27">
        <v>15.406451612903227</v>
      </c>
      <c r="K482" s="27">
        <v>11.8</v>
      </c>
      <c r="L482" s="27">
        <v>8.9580645161290313</v>
      </c>
      <c r="M482" s="27">
        <v>5.2266666666666675</v>
      </c>
      <c r="N482" s="35">
        <f t="shared" si="36"/>
        <v>12.559841909882232</v>
      </c>
    </row>
    <row r="483" spans="1:14" x14ac:dyDescent="0.3">
      <c r="A483" s="30" t="s">
        <v>21</v>
      </c>
      <c r="B483" s="27">
        <v>4.8516129032258055</v>
      </c>
      <c r="C483" s="27">
        <v>8.82258064516129</v>
      </c>
      <c r="D483" s="27">
        <v>12.08</v>
      </c>
      <c r="E483" s="27">
        <v>16.025806451612901</v>
      </c>
      <c r="F483" s="27">
        <v>18.886666666666667</v>
      </c>
      <c r="G483" s="27">
        <v>18.938709677419357</v>
      </c>
      <c r="H483" s="27">
        <v>18.06451612903226</v>
      </c>
      <c r="I483" s="27">
        <v>19.048275862068966</v>
      </c>
      <c r="J483" s="27">
        <v>17.812903225806455</v>
      </c>
      <c r="K483" s="27">
        <v>13.473333333333331</v>
      </c>
      <c r="L483" s="27">
        <v>8.0677419354838733</v>
      </c>
      <c r="M483" s="27">
        <v>8.8833333333333329</v>
      </c>
      <c r="N483" s="35">
        <f t="shared" si="36"/>
        <v>13.746290013595351</v>
      </c>
    </row>
    <row r="484" spans="1:14" x14ac:dyDescent="0.3">
      <c r="A484" s="30" t="s">
        <v>22</v>
      </c>
      <c r="B484" s="27">
        <v>6.0129032258064505</v>
      </c>
      <c r="C484" s="27">
        <v>8.6419354838709683</v>
      </c>
      <c r="D484" s="27">
        <v>13.06</v>
      </c>
      <c r="E484" s="27">
        <v>17.451612903225808</v>
      </c>
      <c r="F484" s="27">
        <v>17.266666666666666</v>
      </c>
      <c r="G484" s="27">
        <v>18.867741935483874</v>
      </c>
      <c r="H484" s="27">
        <v>19</v>
      </c>
      <c r="I484" s="27">
        <v>19.589285714285715</v>
      </c>
      <c r="J484" s="27">
        <v>17.129032258064516</v>
      </c>
      <c r="K484" s="27">
        <v>15.766666666666664</v>
      </c>
      <c r="L484" s="27">
        <v>9.8387096774193523</v>
      </c>
      <c r="M484" s="27">
        <v>7.9366666666666674</v>
      </c>
      <c r="N484" s="35">
        <f t="shared" si="36"/>
        <v>14.213435099846391</v>
      </c>
    </row>
    <row r="485" spans="1:14" x14ac:dyDescent="0.3">
      <c r="A485" s="30" t="s">
        <v>23</v>
      </c>
      <c r="B485" s="27">
        <v>6.5387096774193552</v>
      </c>
      <c r="C485" s="27">
        <v>10.790322580645164</v>
      </c>
      <c r="D485" s="27">
        <v>14.57</v>
      </c>
      <c r="E485" s="27">
        <v>17.658064516129027</v>
      </c>
      <c r="F485" s="27">
        <v>19.173333333333336</v>
      </c>
      <c r="G485" s="27">
        <v>18.819354838709675</v>
      </c>
      <c r="H485" s="27">
        <v>19.754838709677419</v>
      </c>
      <c r="I485" s="27">
        <v>19.692857142857147</v>
      </c>
      <c r="J485" s="27">
        <v>18.622580645161285</v>
      </c>
      <c r="K485" s="27">
        <v>15.096666666666666</v>
      </c>
      <c r="L485" s="27">
        <v>10.258064516129034</v>
      </c>
      <c r="M485" s="27">
        <v>7.66</v>
      </c>
      <c r="N485" s="35">
        <f t="shared" si="36"/>
        <v>14.886232718894007</v>
      </c>
    </row>
    <row r="486" spans="1:14" x14ac:dyDescent="0.3">
      <c r="A486" s="30" t="s">
        <v>24</v>
      </c>
      <c r="B486" s="27">
        <v>6.3935483870967742</v>
      </c>
      <c r="C486" s="27">
        <v>11.619354838709679</v>
      </c>
      <c r="D486" s="27">
        <v>13.516666666666671</v>
      </c>
      <c r="E486" s="27">
        <v>17.125806451612902</v>
      </c>
      <c r="F486" s="27">
        <v>18.073333333333331</v>
      </c>
      <c r="G486" s="27">
        <v>20.112903225806456</v>
      </c>
      <c r="H486" s="27">
        <v>21.019354838709674</v>
      </c>
      <c r="I486" s="27">
        <v>20.939285714285713</v>
      </c>
      <c r="J486" s="27">
        <v>18.148387096774194</v>
      </c>
      <c r="K486" s="27">
        <v>15.133333333333335</v>
      </c>
      <c r="L486" s="27">
        <v>10.364516129032259</v>
      </c>
      <c r="M486" s="27">
        <v>9.9633333333333329</v>
      </c>
      <c r="N486" s="35">
        <f t="shared" si="36"/>
        <v>15.200818612391194</v>
      </c>
    </row>
    <row r="487" spans="1:14" x14ac:dyDescent="0.3">
      <c r="A487" s="30" t="s">
        <v>25</v>
      </c>
      <c r="B487" s="27">
        <v>6.9709677419354836</v>
      </c>
      <c r="C487" s="27">
        <v>9.006451612903227</v>
      </c>
      <c r="D487" s="27">
        <v>14.43</v>
      </c>
      <c r="E487" s="27">
        <v>18.345161290322583</v>
      </c>
      <c r="F487" s="27">
        <v>20.883333333333329</v>
      </c>
      <c r="G487" s="27">
        <v>20.893548387096775</v>
      </c>
      <c r="H487" s="27">
        <v>20.612903225806452</v>
      </c>
      <c r="I487" s="27">
        <v>19.737931034482759</v>
      </c>
      <c r="J487" s="27">
        <v>18.803225806451611</v>
      </c>
      <c r="K487" s="27">
        <v>15.07</v>
      </c>
      <c r="L487" s="27">
        <v>9.1322580645161295</v>
      </c>
      <c r="M487" s="27">
        <v>8.0033333333333339</v>
      </c>
      <c r="N487" s="35">
        <f t="shared" si="36"/>
        <v>15.157426152515137</v>
      </c>
    </row>
    <row r="488" spans="1:14" x14ac:dyDescent="0.3">
      <c r="A488" s="30" t="s">
        <v>26</v>
      </c>
      <c r="B488" s="27">
        <v>5.958064516129034</v>
      </c>
      <c r="C488" s="27">
        <v>11.112903225806452</v>
      </c>
      <c r="D488" s="27">
        <v>12.9</v>
      </c>
      <c r="E488" s="27">
        <v>17.270967741935479</v>
      </c>
      <c r="F488" s="27">
        <v>21.066666666666666</v>
      </c>
      <c r="G488" s="27">
        <v>19.977419354838712</v>
      </c>
      <c r="H488" s="27">
        <v>20.738709677419354</v>
      </c>
      <c r="I488" s="27">
        <v>19.757142857142856</v>
      </c>
      <c r="J488" s="27">
        <v>18.922580645161286</v>
      </c>
      <c r="K488" s="27">
        <v>16.51428571428572</v>
      </c>
      <c r="L488" s="27">
        <v>12.277419354838708</v>
      </c>
      <c r="M488" s="27">
        <v>9.7344827586206879</v>
      </c>
      <c r="N488" s="35">
        <f t="shared" si="36"/>
        <v>15.519220209403748</v>
      </c>
    </row>
    <row r="489" spans="1:14" x14ac:dyDescent="0.3">
      <c r="A489" s="30" t="s">
        <v>27</v>
      </c>
      <c r="B489" s="27">
        <v>7.7677419354838699</v>
      </c>
      <c r="C489" s="27">
        <v>13.063333333333333</v>
      </c>
      <c r="D489" s="27">
        <v>14.406666666666666</v>
      </c>
      <c r="E489" s="27">
        <v>18.45</v>
      </c>
      <c r="F489" s="27">
        <v>20.126666666666662</v>
      </c>
      <c r="G489" s="27">
        <v>18.922580645161286</v>
      </c>
      <c r="H489" s="27">
        <v>19.899999999999999</v>
      </c>
      <c r="I489" s="27">
        <v>19.899999999999999</v>
      </c>
      <c r="J489" s="27">
        <v>17.100000000000001</v>
      </c>
      <c r="K489" s="27">
        <v>14.2</v>
      </c>
      <c r="L489" s="27">
        <v>8</v>
      </c>
      <c r="M489" s="27">
        <v>6.8</v>
      </c>
      <c r="N489" s="35">
        <f t="shared" si="36"/>
        <v>14.886415770609318</v>
      </c>
    </row>
    <row r="490" spans="1:14" x14ac:dyDescent="0.3">
      <c r="A490" s="30" t="s">
        <v>28</v>
      </c>
      <c r="B490" s="27">
        <v>7.1</v>
      </c>
      <c r="C490" s="27">
        <v>8.6</v>
      </c>
      <c r="D490" s="27">
        <v>12.7</v>
      </c>
      <c r="E490" s="27">
        <v>18.899999999999999</v>
      </c>
      <c r="F490" s="27">
        <v>18.899999999999999</v>
      </c>
      <c r="G490" s="27">
        <v>21</v>
      </c>
      <c r="H490" s="27">
        <v>18.8</v>
      </c>
      <c r="I490" s="27">
        <v>18.5</v>
      </c>
      <c r="J490" s="27">
        <v>18.2</v>
      </c>
      <c r="K490" s="27">
        <v>15.2</v>
      </c>
      <c r="L490" s="27">
        <v>9.1</v>
      </c>
      <c r="M490" s="27">
        <v>8.3000000000000007</v>
      </c>
      <c r="N490" s="35">
        <f t="shared" si="36"/>
        <v>14.608333333333333</v>
      </c>
    </row>
    <row r="491" spans="1:14" x14ac:dyDescent="0.3">
      <c r="A491" s="30" t="s">
        <v>29</v>
      </c>
      <c r="B491" s="27">
        <v>5.8</v>
      </c>
      <c r="C491" s="27">
        <v>8.1999999999999993</v>
      </c>
      <c r="D491" s="27">
        <v>15.4</v>
      </c>
      <c r="E491" s="27">
        <v>17.600000000000001</v>
      </c>
      <c r="F491" s="27">
        <v>18.899999999999999</v>
      </c>
      <c r="G491" s="27">
        <v>18.8</v>
      </c>
      <c r="H491" s="27">
        <v>18.899999999999999</v>
      </c>
      <c r="I491" s="27">
        <v>17</v>
      </c>
      <c r="J491" s="27">
        <v>17.3</v>
      </c>
      <c r="K491" s="27">
        <v>12.2</v>
      </c>
      <c r="L491" s="27">
        <v>9.3000000000000007</v>
      </c>
      <c r="M491" s="27">
        <v>6.9</v>
      </c>
      <c r="N491" s="35">
        <f t="shared" si="36"/>
        <v>13.858333333333334</v>
      </c>
    </row>
    <row r="492" spans="1:14" x14ac:dyDescent="0.3">
      <c r="A492" s="30" t="s">
        <v>30</v>
      </c>
      <c r="B492" s="27">
        <v>7.1</v>
      </c>
      <c r="C492" s="27">
        <v>9.5</v>
      </c>
      <c r="D492" s="27">
        <v>13.1</v>
      </c>
      <c r="E492" s="27">
        <v>18.399999999999999</v>
      </c>
      <c r="F492" s="27">
        <v>20.3</v>
      </c>
      <c r="G492" s="27">
        <v>20</v>
      </c>
      <c r="H492" s="27">
        <v>20.5</v>
      </c>
      <c r="I492" s="27">
        <v>18.7</v>
      </c>
      <c r="J492" s="27">
        <v>16.8</v>
      </c>
      <c r="K492" s="27">
        <v>12.4</v>
      </c>
      <c r="L492" s="27">
        <v>10.9</v>
      </c>
      <c r="M492" s="27">
        <v>8.5</v>
      </c>
      <c r="N492" s="35">
        <f t="shared" si="36"/>
        <v>14.683333333333335</v>
      </c>
    </row>
    <row r="493" spans="1:14" x14ac:dyDescent="0.3">
      <c r="A493" s="30" t="s">
        <v>31</v>
      </c>
      <c r="B493" s="27">
        <v>7.4</v>
      </c>
      <c r="C493" s="27">
        <v>8.5</v>
      </c>
      <c r="D493" s="27">
        <v>14.5</v>
      </c>
      <c r="E493" s="27">
        <v>18.2</v>
      </c>
      <c r="F493" s="27">
        <v>18.100000000000001</v>
      </c>
      <c r="G493" s="27">
        <v>19.7</v>
      </c>
      <c r="H493" s="27">
        <v>21.1</v>
      </c>
      <c r="I493" s="27">
        <v>20.2</v>
      </c>
      <c r="J493" s="27">
        <v>17.899999999999999</v>
      </c>
      <c r="K493" s="27">
        <v>16.8</v>
      </c>
      <c r="L493" s="27">
        <v>12.6</v>
      </c>
      <c r="M493" s="27">
        <v>7.5</v>
      </c>
      <c r="N493" s="35">
        <f t="shared" si="36"/>
        <v>15.208333333333334</v>
      </c>
    </row>
    <row r="494" spans="1:14" x14ac:dyDescent="0.3">
      <c r="A494" s="33" t="s">
        <v>32</v>
      </c>
      <c r="B494" s="27">
        <v>8.9612903225806431</v>
      </c>
      <c r="C494" s="27">
        <v>9.32258064516129</v>
      </c>
      <c r="D494" s="27">
        <v>14.319999999999999</v>
      </c>
      <c r="E494" s="27">
        <v>18.500000000000004</v>
      </c>
      <c r="F494" s="27">
        <v>20.37</v>
      </c>
      <c r="G494" s="27">
        <v>19.835483870967746</v>
      </c>
      <c r="H494" s="27">
        <v>19.703225806451616</v>
      </c>
      <c r="I494" s="27">
        <v>18.053571428571423</v>
      </c>
      <c r="J494" s="27">
        <v>18.361290322580643</v>
      </c>
      <c r="K494" s="27">
        <v>16.559999999999999</v>
      </c>
      <c r="L494" s="27">
        <v>11.335483870967741</v>
      </c>
      <c r="M494" s="27">
        <v>5.39</v>
      </c>
      <c r="N494" s="35">
        <f t="shared" si="36"/>
        <v>15.059410522273426</v>
      </c>
    </row>
    <row r="495" spans="1:14" x14ac:dyDescent="0.3">
      <c r="A495" s="33" t="s">
        <v>33</v>
      </c>
      <c r="B495" s="27">
        <v>5.5</v>
      </c>
      <c r="C495" s="27">
        <v>8.3000000000000007</v>
      </c>
      <c r="D495" s="27">
        <v>13.8</v>
      </c>
      <c r="E495" s="27">
        <v>17.2</v>
      </c>
      <c r="F495" s="27">
        <v>19.899999999999999</v>
      </c>
      <c r="G495" s="27">
        <v>19.2</v>
      </c>
      <c r="H495" s="27">
        <v>19.100000000000001</v>
      </c>
      <c r="I495" s="27">
        <v>19.5</v>
      </c>
      <c r="J495" s="27">
        <v>18</v>
      </c>
      <c r="K495" s="27">
        <v>12</v>
      </c>
      <c r="L495" s="27">
        <v>10</v>
      </c>
      <c r="M495" s="27">
        <v>7.4</v>
      </c>
      <c r="N495" s="35">
        <f t="shared" si="36"/>
        <v>14.158333333333333</v>
      </c>
    </row>
    <row r="496" spans="1:14" x14ac:dyDescent="0.3">
      <c r="A496" s="30" t="s">
        <v>34</v>
      </c>
      <c r="B496" s="27">
        <v>6.9</v>
      </c>
      <c r="C496" s="27">
        <v>10.1</v>
      </c>
      <c r="D496" s="27">
        <v>14.2</v>
      </c>
      <c r="E496" s="27">
        <v>18.899999999999999</v>
      </c>
      <c r="F496" s="27">
        <v>19.2</v>
      </c>
      <c r="G496" s="27">
        <v>19.600000000000001</v>
      </c>
      <c r="H496" s="27">
        <v>19.7</v>
      </c>
      <c r="I496" s="27">
        <v>18.899999999999999</v>
      </c>
      <c r="J496" s="27">
        <v>17.8</v>
      </c>
      <c r="K496" s="27">
        <v>13.7</v>
      </c>
      <c r="L496" s="27">
        <v>9.3000000000000007</v>
      </c>
      <c r="M496" s="27">
        <v>7.7</v>
      </c>
      <c r="N496" s="35">
        <f t="shared" si="36"/>
        <v>14.666666666666666</v>
      </c>
    </row>
    <row r="497" spans="1:14" x14ac:dyDescent="0.3">
      <c r="A497" s="30" t="s">
        <v>35</v>
      </c>
      <c r="B497" s="27">
        <v>8.1</v>
      </c>
      <c r="C497" s="27">
        <v>10.1</v>
      </c>
      <c r="D497" s="27">
        <v>15.2</v>
      </c>
      <c r="E497" s="27">
        <v>17.2</v>
      </c>
      <c r="F497" s="27">
        <v>20.100000000000001</v>
      </c>
      <c r="G497" s="27">
        <v>20.3</v>
      </c>
      <c r="H497" s="27">
        <v>19.100000000000001</v>
      </c>
      <c r="I497" s="27">
        <v>19.100000000000001</v>
      </c>
      <c r="J497" s="27">
        <v>18.5</v>
      </c>
      <c r="K497" s="27">
        <v>14.1</v>
      </c>
      <c r="L497" s="27">
        <v>11</v>
      </c>
      <c r="M497" s="27">
        <v>6.2</v>
      </c>
      <c r="N497" s="35">
        <f t="shared" si="36"/>
        <v>14.916666666666664</v>
      </c>
    </row>
    <row r="498" spans="1:14" x14ac:dyDescent="0.3">
      <c r="A498" s="30" t="s">
        <v>36</v>
      </c>
      <c r="B498" s="27">
        <v>6.219354838709676</v>
      </c>
      <c r="C498" s="27">
        <v>9.6741935483870982</v>
      </c>
      <c r="D498" s="27">
        <v>13.78965517241379</v>
      </c>
      <c r="E498" s="27">
        <v>17.748387096774191</v>
      </c>
      <c r="F498" s="27">
        <v>19.506666666666664</v>
      </c>
      <c r="G498" s="27">
        <v>19.700000000000003</v>
      </c>
      <c r="H498" s="27">
        <v>18.899999999999999</v>
      </c>
      <c r="I498" s="27">
        <v>18.7</v>
      </c>
      <c r="J498" s="27">
        <v>18.8</v>
      </c>
      <c r="K498" s="27">
        <v>15.259999999999996</v>
      </c>
      <c r="L498" s="27">
        <v>10</v>
      </c>
      <c r="M498" s="27">
        <v>7.2</v>
      </c>
      <c r="N498" s="35">
        <f t="shared" si="36"/>
        <v>14.624854776912615</v>
      </c>
    </row>
    <row r="499" spans="1:14" x14ac:dyDescent="0.3">
      <c r="A499" s="30" t="s">
        <v>37</v>
      </c>
      <c r="B499" s="27">
        <v>8.1</v>
      </c>
      <c r="C499" s="27">
        <v>8</v>
      </c>
      <c r="D499" s="27">
        <v>15</v>
      </c>
      <c r="E499" s="27">
        <v>18.899999999999999</v>
      </c>
      <c r="F499" s="27">
        <v>18.8</v>
      </c>
      <c r="G499" s="27">
        <v>21.5</v>
      </c>
      <c r="H499" s="27">
        <v>14.7</v>
      </c>
      <c r="I499" s="27">
        <v>20.7</v>
      </c>
      <c r="J499" s="27">
        <v>18.100000000000001</v>
      </c>
      <c r="K499" s="27">
        <v>15.3</v>
      </c>
      <c r="L499" s="27">
        <v>10.8</v>
      </c>
      <c r="M499" s="27">
        <v>6.2</v>
      </c>
      <c r="N499" s="35">
        <f t="shared" si="36"/>
        <v>14.675000000000002</v>
      </c>
    </row>
    <row r="500" spans="1:14" x14ac:dyDescent="0.3">
      <c r="A500" s="30" t="s">
        <v>38</v>
      </c>
      <c r="B500" s="27">
        <v>7</v>
      </c>
      <c r="C500" s="27">
        <v>12</v>
      </c>
      <c r="D500" s="27">
        <v>16.3</v>
      </c>
      <c r="E500" s="27">
        <v>19.399999999999999</v>
      </c>
      <c r="F500" s="27">
        <v>20.8</v>
      </c>
      <c r="G500" s="27">
        <v>12</v>
      </c>
      <c r="H500" s="27">
        <v>21</v>
      </c>
      <c r="I500" s="27">
        <v>21.5</v>
      </c>
      <c r="J500" s="27">
        <v>17.3</v>
      </c>
      <c r="K500" s="27">
        <v>14.4</v>
      </c>
      <c r="L500" s="27">
        <v>10.1</v>
      </c>
      <c r="M500" s="27">
        <v>9.3000000000000007</v>
      </c>
      <c r="N500" s="35">
        <f t="shared" si="36"/>
        <v>15.091666666666669</v>
      </c>
    </row>
    <row r="501" spans="1:14" x14ac:dyDescent="0.3">
      <c r="A501" s="30" t="s">
        <v>39</v>
      </c>
      <c r="B501" s="27">
        <v>8.6</v>
      </c>
      <c r="C501" s="27">
        <v>9.9</v>
      </c>
      <c r="D501" s="27">
        <v>14.124607279693485</v>
      </c>
      <c r="E501" s="27">
        <v>18</v>
      </c>
      <c r="F501" s="27">
        <v>17.899999999999999</v>
      </c>
      <c r="G501" s="27">
        <v>24</v>
      </c>
      <c r="H501" s="27">
        <v>19.5</v>
      </c>
      <c r="I501" s="27">
        <v>19.8</v>
      </c>
      <c r="J501" s="27">
        <v>18.399999999999999</v>
      </c>
      <c r="K501" s="27">
        <v>15</v>
      </c>
      <c r="L501" s="27">
        <v>11.5</v>
      </c>
      <c r="M501" s="27">
        <v>6.6</v>
      </c>
      <c r="N501" s="35">
        <f t="shared" si="36"/>
        <v>15.277050606641124</v>
      </c>
    </row>
    <row r="502" spans="1:14" x14ac:dyDescent="0.3">
      <c r="A502" s="30" t="s">
        <v>40</v>
      </c>
      <c r="B502" s="27">
        <v>8.3000000000000007</v>
      </c>
      <c r="C502" s="27">
        <v>11.4</v>
      </c>
      <c r="D502" s="27">
        <v>14.4</v>
      </c>
      <c r="E502" s="27">
        <v>15.7</v>
      </c>
      <c r="F502" s="27">
        <v>19.399999999999999</v>
      </c>
      <c r="G502" s="27">
        <f>AVERAGE(G478:G501)</f>
        <v>19.451209677419353</v>
      </c>
      <c r="H502" s="27">
        <v>19.7</v>
      </c>
      <c r="I502" s="27">
        <v>19.2</v>
      </c>
      <c r="J502" s="27">
        <v>19.2</v>
      </c>
      <c r="K502" s="27">
        <v>16.600000000000001</v>
      </c>
      <c r="L502" s="27">
        <v>11.6</v>
      </c>
      <c r="M502" s="27">
        <v>8.6</v>
      </c>
      <c r="N502" s="35">
        <f t="shared" si="36"/>
        <v>15.295934139784945</v>
      </c>
    </row>
    <row r="503" spans="1:14" x14ac:dyDescent="0.3">
      <c r="A503" s="30" t="s">
        <v>41</v>
      </c>
      <c r="B503" s="27">
        <v>7.058064516129031</v>
      </c>
      <c r="C503" s="27">
        <v>12.261290322580642</v>
      </c>
      <c r="D503" s="27">
        <v>12.129999999999997</v>
      </c>
      <c r="E503" s="27">
        <v>19.00322580645161</v>
      </c>
      <c r="F503" s="27">
        <v>20.973333333333326</v>
      </c>
      <c r="G503" s="27">
        <v>21.516129032258064</v>
      </c>
      <c r="H503" s="27">
        <v>27.429032258064506</v>
      </c>
      <c r="I503" s="27">
        <v>19.903571428571428</v>
      </c>
      <c r="J503" s="27">
        <v>18.232258064516127</v>
      </c>
      <c r="K503" s="27">
        <v>14.81222222222222</v>
      </c>
      <c r="L503" s="27">
        <v>12.758064516129032</v>
      </c>
      <c r="M503" s="27">
        <v>8.1</v>
      </c>
      <c r="N503" s="35">
        <f t="shared" si="36"/>
        <v>16.181432625021333</v>
      </c>
    </row>
    <row r="504" spans="1:14" x14ac:dyDescent="0.3">
      <c r="A504" s="30" t="s">
        <v>42</v>
      </c>
      <c r="B504" s="27">
        <v>7.2</v>
      </c>
      <c r="C504" s="27">
        <v>10.7</v>
      </c>
      <c r="D504" s="27">
        <v>15.7</v>
      </c>
      <c r="E504" s="27">
        <v>18.600000000000001</v>
      </c>
      <c r="F504" s="27">
        <v>19.399999999999999</v>
      </c>
      <c r="G504" s="27">
        <v>20.5</v>
      </c>
      <c r="H504" s="27">
        <f t="shared" ref="H504:M504" si="37">AVERAGE(H474:H499)</f>
        <v>19.370967741935484</v>
      </c>
      <c r="I504" s="27">
        <f t="shared" si="37"/>
        <v>18.99219659650694</v>
      </c>
      <c r="J504" s="27">
        <f t="shared" si="37"/>
        <v>17.783284457478008</v>
      </c>
      <c r="K504" s="27">
        <f t="shared" si="37"/>
        <v>14.31322510822511</v>
      </c>
      <c r="L504" s="27">
        <f t="shared" si="37"/>
        <v>9.9752199413489748</v>
      </c>
      <c r="M504" s="27">
        <f t="shared" si="37"/>
        <v>7.2136886102403315</v>
      </c>
      <c r="N504" s="35">
        <f t="shared" si="36"/>
        <v>14.979048537977903</v>
      </c>
    </row>
    <row r="505" spans="1:14" x14ac:dyDescent="0.3">
      <c r="A505" s="30" t="s">
        <v>43</v>
      </c>
      <c r="B505" s="27">
        <f t="shared" ref="B505:G505" si="38">AVERAGE(B475:B501)</f>
        <v>7.1810483870967721</v>
      </c>
      <c r="C505" s="27">
        <f t="shared" si="38"/>
        <v>9.6150044802867374</v>
      </c>
      <c r="D505" s="27">
        <f t="shared" si="38"/>
        <v>14.113132583014048</v>
      </c>
      <c r="E505" s="27">
        <f t="shared" si="38"/>
        <v>17.864946734368772</v>
      </c>
      <c r="F505" s="27">
        <f t="shared" si="38"/>
        <v>19.325416666666666</v>
      </c>
      <c r="G505" s="27">
        <f t="shared" si="38"/>
        <v>19.451209677419353</v>
      </c>
      <c r="H505" s="27">
        <v>19.399999999999999</v>
      </c>
      <c r="I505" s="27">
        <v>19</v>
      </c>
      <c r="J505" s="27">
        <v>18</v>
      </c>
      <c r="K505" s="27">
        <v>15.7</v>
      </c>
      <c r="L505" s="27">
        <v>9.6</v>
      </c>
      <c r="M505" s="27">
        <v>7.3</v>
      </c>
      <c r="N505" s="35">
        <f t="shared" si="36"/>
        <v>14.712563210737697</v>
      </c>
    </row>
    <row r="506" spans="1:14" x14ac:dyDescent="0.3">
      <c r="A506" s="30" t="s">
        <v>44</v>
      </c>
      <c r="B506" s="27">
        <v>11.6</v>
      </c>
      <c r="C506" s="27">
        <v>11.4</v>
      </c>
      <c r="D506" s="27">
        <v>14.6</v>
      </c>
      <c r="E506" s="27">
        <v>17.899999999999999</v>
      </c>
      <c r="F506" s="27">
        <v>19.399999999999999</v>
      </c>
      <c r="G506" s="27">
        <v>19.600000000000001</v>
      </c>
      <c r="H506" s="27">
        <v>18.100000000000001</v>
      </c>
      <c r="I506" s="27">
        <v>19.600000000000001</v>
      </c>
      <c r="J506" s="27">
        <v>18.3</v>
      </c>
      <c r="K506" s="27">
        <v>14.5</v>
      </c>
      <c r="L506" s="27">
        <v>10.199999999999999</v>
      </c>
      <c r="M506" s="27">
        <v>8.8000000000000007</v>
      </c>
      <c r="N506" s="35">
        <f t="shared" si="36"/>
        <v>15.333333333333334</v>
      </c>
    </row>
    <row r="507" spans="1:14" x14ac:dyDescent="0.3">
      <c r="A507" s="30" t="s">
        <v>45</v>
      </c>
      <c r="B507" s="27">
        <v>7.2</v>
      </c>
      <c r="C507" s="27">
        <v>12.4</v>
      </c>
      <c r="D507" s="27">
        <v>15</v>
      </c>
      <c r="E507" s="27">
        <v>18.7</v>
      </c>
      <c r="F507" s="27">
        <v>20.8</v>
      </c>
      <c r="G507" s="27">
        <v>20.9</v>
      </c>
      <c r="H507" s="27">
        <v>19.7</v>
      </c>
      <c r="I507" s="27">
        <v>22.5</v>
      </c>
      <c r="J507" s="27">
        <v>19.899999999999999</v>
      </c>
      <c r="K507" s="27">
        <v>16.3</v>
      </c>
      <c r="L507" s="27">
        <v>11.4</v>
      </c>
      <c r="M507" s="27">
        <v>9.1</v>
      </c>
      <c r="N507" s="35">
        <f t="shared" si="36"/>
        <v>16.158333333333335</v>
      </c>
    </row>
    <row r="508" spans="1:14" x14ac:dyDescent="0.3">
      <c r="A508" s="30" t="s">
        <v>61</v>
      </c>
      <c r="B508" s="28">
        <f>AVERAGE(B478:B507)</f>
        <v>7.362809139784944</v>
      </c>
      <c r="C508" s="28">
        <f t="shared" ref="C508:M508" si="39">AVERAGE(C478:C507)</f>
        <v>9.9512134109916364</v>
      </c>
      <c r="D508" s="28">
        <f t="shared" si="39"/>
        <v>14.155277152511704</v>
      </c>
      <c r="E508" s="28">
        <f t="shared" si="39"/>
        <v>17.884229805522363</v>
      </c>
      <c r="F508" s="28">
        <f t="shared" si="39"/>
        <v>19.43695833333333</v>
      </c>
      <c r="G508" s="28">
        <f t="shared" si="39"/>
        <v>19.608252688172044</v>
      </c>
      <c r="H508" s="28">
        <f t="shared" si="39"/>
        <v>19.678709677419356</v>
      </c>
      <c r="I508" s="28">
        <f t="shared" si="39"/>
        <v>19.277469771607702</v>
      </c>
      <c r="J508" s="28">
        <f t="shared" si="39"/>
        <v>17.944926686217009</v>
      </c>
      <c r="K508" s="28">
        <f t="shared" si="39"/>
        <v>14.550546657046656</v>
      </c>
      <c r="L508" s="28">
        <f t="shared" si="39"/>
        <v>10.219604105571849</v>
      </c>
      <c r="M508" s="28">
        <f t="shared" si="39"/>
        <v>7.4571612678509211</v>
      </c>
      <c r="N508" s="35"/>
    </row>
    <row r="509" spans="1:14" x14ac:dyDescent="0.3">
      <c r="B509" s="22"/>
      <c r="C509" s="22"/>
      <c r="D509" s="22"/>
      <c r="E509" s="22"/>
      <c r="F509" s="22"/>
      <c r="G509" s="22"/>
      <c r="K509" s="22"/>
      <c r="N509" s="25"/>
    </row>
    <row r="511" spans="1:14" x14ac:dyDescent="0.3">
      <c r="A511" s="30" t="s">
        <v>115</v>
      </c>
      <c r="B511" s="30"/>
      <c r="C511" s="30"/>
      <c r="D511" s="30"/>
      <c r="E511" s="30"/>
      <c r="F511" s="30"/>
      <c r="G511" s="29"/>
      <c r="H511" s="29"/>
      <c r="I511" s="29"/>
      <c r="J511" s="29"/>
      <c r="K511" s="29"/>
      <c r="L511" s="29"/>
      <c r="M511" s="29"/>
      <c r="N511" s="30"/>
    </row>
    <row r="512" spans="1:14" x14ac:dyDescent="0.3">
      <c r="A512" s="30" t="s">
        <v>114</v>
      </c>
      <c r="B512" s="30"/>
      <c r="C512" s="30"/>
      <c r="D512" s="30"/>
      <c r="E512" s="30"/>
      <c r="F512" s="30"/>
      <c r="G512" s="29"/>
      <c r="H512" s="29"/>
      <c r="I512" s="29"/>
      <c r="J512" s="29"/>
      <c r="K512" s="29"/>
      <c r="L512" s="29"/>
      <c r="M512" s="29"/>
      <c r="N512" s="30"/>
    </row>
    <row r="513" spans="1:14" x14ac:dyDescent="0.3">
      <c r="A513" s="30"/>
      <c r="B513" s="30" t="s">
        <v>2</v>
      </c>
      <c r="C513" s="30" t="s">
        <v>3</v>
      </c>
      <c r="D513" s="30" t="s">
        <v>4</v>
      </c>
      <c r="E513" s="30" t="s">
        <v>5</v>
      </c>
      <c r="F513" s="30" t="s">
        <v>6</v>
      </c>
      <c r="G513" s="30" t="s">
        <v>7</v>
      </c>
      <c r="H513" s="30" t="s">
        <v>8</v>
      </c>
      <c r="I513" s="30" t="s">
        <v>9</v>
      </c>
      <c r="J513" s="30" t="s">
        <v>10</v>
      </c>
      <c r="K513" s="30" t="s">
        <v>11</v>
      </c>
      <c r="L513" s="30" t="s">
        <v>12</v>
      </c>
      <c r="M513" s="30" t="s">
        <v>13</v>
      </c>
      <c r="N513" s="30" t="s">
        <v>58</v>
      </c>
    </row>
    <row r="514" spans="1:14" x14ac:dyDescent="0.3">
      <c r="A514" s="30" t="s">
        <v>25</v>
      </c>
      <c r="B514" s="29">
        <v>4.5999999999999996</v>
      </c>
      <c r="C514" s="29">
        <v>5.8</v>
      </c>
      <c r="D514" s="29">
        <v>12.2</v>
      </c>
      <c r="E514" s="29">
        <v>16</v>
      </c>
      <c r="F514" s="29">
        <v>18.7</v>
      </c>
      <c r="G514" s="29">
        <v>18.2</v>
      </c>
      <c r="H514" s="29">
        <v>20.2</v>
      </c>
      <c r="I514" s="29">
        <v>19.3</v>
      </c>
      <c r="J514" s="29">
        <v>18.2</v>
      </c>
      <c r="K514" s="29">
        <v>13.8</v>
      </c>
      <c r="L514" s="29">
        <v>9</v>
      </c>
      <c r="M514" s="29">
        <v>5.0999999999999996</v>
      </c>
      <c r="N514" s="28">
        <f>AVERAGE(B514:M514)</f>
        <v>13.424999999999999</v>
      </c>
    </row>
    <row r="515" spans="1:14" x14ac:dyDescent="0.3">
      <c r="A515" s="30" t="s">
        <v>26</v>
      </c>
      <c r="B515" s="29">
        <v>2</v>
      </c>
      <c r="C515" s="29">
        <v>7.6</v>
      </c>
      <c r="D515" s="29">
        <v>9.3000000000000007</v>
      </c>
      <c r="E515" s="29">
        <v>14.9</v>
      </c>
      <c r="F515" s="29">
        <v>18.8</v>
      </c>
      <c r="G515" s="29">
        <v>19.399999999999999</v>
      </c>
      <c r="H515" s="29"/>
      <c r="I515" s="29">
        <v>20.2</v>
      </c>
      <c r="J515" s="29">
        <v>17</v>
      </c>
      <c r="K515" s="29">
        <v>14.6</v>
      </c>
      <c r="L515" s="29">
        <v>8.1</v>
      </c>
      <c r="M515" s="29">
        <v>5.5</v>
      </c>
      <c r="N515" s="28">
        <f t="shared" ref="N515:N534" si="40">AVERAGE(B515:M515)</f>
        <v>12.490909090909092</v>
      </c>
    </row>
    <row r="516" spans="1:14" x14ac:dyDescent="0.3">
      <c r="A516" s="30" t="s">
        <v>27</v>
      </c>
      <c r="B516" s="27">
        <v>4.5566666666666666</v>
      </c>
      <c r="C516" s="27">
        <v>8.0935483870967726</v>
      </c>
      <c r="D516" s="27">
        <v>11.503333333333334</v>
      </c>
      <c r="E516" s="27">
        <v>16.829032258064515</v>
      </c>
      <c r="F516" s="27">
        <v>17.596666666666668</v>
      </c>
      <c r="G516" s="27">
        <v>18.926666666666669</v>
      </c>
      <c r="H516" s="27">
        <v>20.767741935483873</v>
      </c>
      <c r="I516" s="27">
        <v>19.725000000000001</v>
      </c>
      <c r="J516" s="27">
        <v>16.758064516129036</v>
      </c>
      <c r="K516" s="27">
        <v>13.316666666666668</v>
      </c>
      <c r="L516" s="27">
        <v>5.8258064516129027</v>
      </c>
      <c r="M516" s="27">
        <v>3.4999999999999996</v>
      </c>
      <c r="N516" s="28">
        <f t="shared" si="40"/>
        <v>13.11659946236559</v>
      </c>
    </row>
    <row r="517" spans="1:14" x14ac:dyDescent="0.3">
      <c r="A517" s="30" t="s">
        <v>28</v>
      </c>
      <c r="B517" s="27">
        <v>5.2774193548387096</v>
      </c>
      <c r="C517" s="27">
        <v>5.3677419354838714</v>
      </c>
      <c r="D517" s="27">
        <v>10.7</v>
      </c>
      <c r="E517" s="27">
        <v>15.851612903225806</v>
      </c>
      <c r="F517" s="27">
        <v>17.823333333333331</v>
      </c>
      <c r="G517" s="27">
        <v>19.667741935483871</v>
      </c>
      <c r="H517" s="27">
        <v>19.096774193548388</v>
      </c>
      <c r="I517" s="27">
        <v>17.953571428571429</v>
      </c>
      <c r="J517" s="27">
        <v>17.232258064516131</v>
      </c>
      <c r="K517" s="27">
        <v>14.156666666666665</v>
      </c>
      <c r="L517" s="27">
        <v>6.2161290322580642</v>
      </c>
      <c r="M517" s="27">
        <v>4.033333333333335</v>
      </c>
      <c r="N517" s="28">
        <f t="shared" si="40"/>
        <v>12.781381848438299</v>
      </c>
    </row>
    <row r="518" spans="1:14" x14ac:dyDescent="0.3">
      <c r="A518" s="30" t="s">
        <v>29</v>
      </c>
      <c r="B518" s="27">
        <v>2.274193548387097</v>
      </c>
      <c r="C518" s="27">
        <v>6</v>
      </c>
      <c r="D518" s="27">
        <v>12.953333333333335</v>
      </c>
      <c r="E518" s="27">
        <v>15.674193548387095</v>
      </c>
      <c r="F518" s="27">
        <v>16.375862068965514</v>
      </c>
      <c r="G518" s="27">
        <v>18.196774193548386</v>
      </c>
      <c r="H518" s="27">
        <v>19.2</v>
      </c>
      <c r="I518" s="27">
        <v>18.982142857142858</v>
      </c>
      <c r="J518" s="27">
        <v>17.032258064516128</v>
      </c>
      <c r="K518" s="27">
        <v>10.529999999999998</v>
      </c>
      <c r="L518" s="27">
        <v>10.745161290322583</v>
      </c>
      <c r="M518" s="27">
        <v>4.6566666666666672</v>
      </c>
      <c r="N518" s="28">
        <f t="shared" si="40"/>
        <v>12.718382130939139</v>
      </c>
    </row>
    <row r="519" spans="1:14" x14ac:dyDescent="0.3">
      <c r="A519" s="30" t="s">
        <v>30</v>
      </c>
      <c r="B519" s="27">
        <v>3.2354838709677418</v>
      </c>
      <c r="C519" s="27">
        <v>7.0645161290322562</v>
      </c>
      <c r="D519" s="27">
        <v>8.09</v>
      </c>
      <c r="E519" s="27">
        <v>15.767741935483873</v>
      </c>
      <c r="F519" s="27">
        <v>18.068965517241381</v>
      </c>
      <c r="G519" s="27">
        <v>19.803225806451614</v>
      </c>
      <c r="H519" s="27">
        <v>18.600000000000001</v>
      </c>
      <c r="I519" s="27">
        <v>18.925000000000001</v>
      </c>
      <c r="J519" s="27">
        <v>16.326666666666668</v>
      </c>
      <c r="K519" s="27">
        <v>12.249999999999998</v>
      </c>
      <c r="L519" s="27">
        <v>8.655172413793105</v>
      </c>
      <c r="M519" s="27">
        <v>6.0857142857142863</v>
      </c>
      <c r="N519" s="28">
        <f t="shared" si="40"/>
        <v>12.739373885445909</v>
      </c>
    </row>
    <row r="520" spans="1:14" x14ac:dyDescent="0.3">
      <c r="A520" s="30" t="s">
        <v>31</v>
      </c>
      <c r="B520" s="27">
        <v>2.8806451612903223</v>
      </c>
      <c r="C520" s="27">
        <v>6.2451612903225806</v>
      </c>
      <c r="D520" s="27">
        <v>11.753333333333334</v>
      </c>
      <c r="E520" s="27">
        <v>14.9</v>
      </c>
      <c r="F520" s="27">
        <v>15.175862068965518</v>
      </c>
      <c r="G520" s="27">
        <v>19</v>
      </c>
      <c r="H520" s="27">
        <v>19.532142857142855</v>
      </c>
      <c r="I520" s="27">
        <v>18.417857142857144</v>
      </c>
      <c r="J520" s="27">
        <v>17.977419354838709</v>
      </c>
      <c r="K520" s="27">
        <v>14.143333333333334</v>
      </c>
      <c r="L520" s="27">
        <v>10.000000000000004</v>
      </c>
      <c r="M520" s="27">
        <v>2.7633333333333336</v>
      </c>
      <c r="N520" s="28">
        <f t="shared" si="40"/>
        <v>12.732423989618093</v>
      </c>
    </row>
    <row r="521" spans="1:14" x14ac:dyDescent="0.3">
      <c r="A521" s="30" t="s">
        <v>32</v>
      </c>
      <c r="B521" s="27">
        <v>4.5225806451612911</v>
      </c>
      <c r="C521" s="27">
        <v>6.2290322580645157</v>
      </c>
      <c r="D521" s="27">
        <v>12.100000000000003</v>
      </c>
      <c r="E521" s="27">
        <v>13.548387096774194</v>
      </c>
      <c r="F521" s="27">
        <v>17.773333333333333</v>
      </c>
      <c r="G521" s="27">
        <v>18.329032258064519</v>
      </c>
      <c r="H521" s="27">
        <v>18.595505376344079</v>
      </c>
      <c r="I521" s="27">
        <v>19.100021097046422</v>
      </c>
      <c r="J521" s="27">
        <v>16.882970873786412</v>
      </c>
      <c r="K521" s="27">
        <v>12.808917322834649</v>
      </c>
      <c r="L521" s="27">
        <v>7.0647560975609789</v>
      </c>
      <c r="M521" s="27">
        <v>3.7621696252465506</v>
      </c>
      <c r="N521" s="28">
        <f t="shared" si="40"/>
        <v>12.559725498684744</v>
      </c>
    </row>
    <row r="522" spans="1:14" x14ac:dyDescent="0.3">
      <c r="A522" s="30" t="s">
        <v>33</v>
      </c>
      <c r="B522" s="27">
        <v>3.7</v>
      </c>
      <c r="C522" s="27">
        <v>6</v>
      </c>
      <c r="D522" s="27">
        <v>10.7</v>
      </c>
      <c r="E522" s="27">
        <v>14.683333333333332</v>
      </c>
      <c r="F522" s="27">
        <v>15.089999999999998</v>
      </c>
      <c r="G522" s="27">
        <v>18.926666666666666</v>
      </c>
      <c r="H522" s="27">
        <v>19.382758620689653</v>
      </c>
      <c r="I522" s="27">
        <v>18.584615384615383</v>
      </c>
      <c r="J522" s="27">
        <v>16.677272727272733</v>
      </c>
      <c r="K522" s="27">
        <v>11.42333333333333</v>
      </c>
      <c r="L522" s="27">
        <v>7.1</v>
      </c>
      <c r="M522" s="27">
        <v>4.24</v>
      </c>
      <c r="N522" s="28">
        <f t="shared" si="40"/>
        <v>12.208998338825923</v>
      </c>
    </row>
    <row r="523" spans="1:14" x14ac:dyDescent="0.3">
      <c r="A523" s="30" t="s">
        <v>34</v>
      </c>
      <c r="B523" s="27">
        <v>3.5068965517241377</v>
      </c>
      <c r="C523" s="27">
        <v>6</v>
      </c>
      <c r="D523" s="27">
        <v>9.1866666666666656</v>
      </c>
      <c r="E523" s="27">
        <v>15.051612903225809</v>
      </c>
      <c r="F523" s="27">
        <v>18.2</v>
      </c>
      <c r="G523" s="27">
        <v>17.910714285714285</v>
      </c>
      <c r="H523" s="27">
        <v>20.35161290322581</v>
      </c>
      <c r="I523" s="27">
        <v>19.828571428571429</v>
      </c>
      <c r="J523" s="27">
        <v>17.458064516129035</v>
      </c>
      <c r="K523" s="27">
        <v>11.624137931034481</v>
      </c>
      <c r="L523" s="27">
        <v>7.2322580645161274</v>
      </c>
      <c r="M523" s="27">
        <v>4.4600000000000017</v>
      </c>
      <c r="N523" s="28">
        <f t="shared" si="40"/>
        <v>12.567544604233982</v>
      </c>
    </row>
    <row r="524" spans="1:14" x14ac:dyDescent="0.3">
      <c r="A524" s="30" t="s">
        <v>35</v>
      </c>
      <c r="B524" s="27">
        <v>5.9161290322580653</v>
      </c>
      <c r="C524" s="27">
        <v>5.2161290322580642</v>
      </c>
      <c r="D524" s="27">
        <v>10.678974358974353</v>
      </c>
      <c r="E524" s="27">
        <v>14.920814479638</v>
      </c>
      <c r="F524" s="27">
        <v>17.119999999999997</v>
      </c>
      <c r="G524" s="27">
        <v>18.954838709677421</v>
      </c>
      <c r="H524" s="27">
        <v>19.545161290322582</v>
      </c>
      <c r="I524" s="27">
        <v>19.25185185185185</v>
      </c>
      <c r="J524" s="27">
        <v>17.35483870967742</v>
      </c>
      <c r="K524" s="27">
        <v>10.556666666666668</v>
      </c>
      <c r="L524" s="27">
        <v>7.1903225806451596</v>
      </c>
      <c r="M524" s="27">
        <v>4.1166666666666663</v>
      </c>
      <c r="N524" s="28">
        <f t="shared" si="40"/>
        <v>12.568532781553023</v>
      </c>
    </row>
    <row r="525" spans="1:14" x14ac:dyDescent="0.3">
      <c r="A525" s="30" t="s">
        <v>36</v>
      </c>
      <c r="B525" s="27">
        <v>2.9064516129032261</v>
      </c>
      <c r="C525" s="27">
        <v>7.5516129032258057</v>
      </c>
      <c r="D525" s="27">
        <v>10.7</v>
      </c>
      <c r="E525" s="27">
        <v>14.274193548387096</v>
      </c>
      <c r="F525" s="27">
        <v>17.036666666666669</v>
      </c>
      <c r="G525" s="27">
        <v>20.124137931034479</v>
      </c>
      <c r="H525" s="27">
        <v>19.8</v>
      </c>
      <c r="I525" s="27">
        <v>17.50714285714286</v>
      </c>
      <c r="J525" s="27">
        <v>18.190000000000001</v>
      </c>
      <c r="K525" s="27">
        <v>13.64137931034483</v>
      </c>
      <c r="L525" s="27">
        <v>6.2193548387096769</v>
      </c>
      <c r="M525" s="27">
        <v>2.4233333333333329</v>
      </c>
      <c r="N525" s="28">
        <f t="shared" si="40"/>
        <v>12.531189416812332</v>
      </c>
    </row>
    <row r="526" spans="1:14" x14ac:dyDescent="0.3">
      <c r="A526" s="30" t="s">
        <v>37</v>
      </c>
      <c r="B526" s="27">
        <v>3.7258064516129021</v>
      </c>
      <c r="C526" s="27">
        <v>7.7322580645161283</v>
      </c>
      <c r="D526" s="27">
        <v>12.353333333333332</v>
      </c>
      <c r="E526" s="27">
        <v>17.641935483870967</v>
      </c>
      <c r="F526" s="27">
        <v>16.32</v>
      </c>
      <c r="G526" s="27">
        <v>20.922580645161286</v>
      </c>
      <c r="H526" s="27">
        <v>5.8258064516129027</v>
      </c>
      <c r="I526" s="27">
        <v>21.789655172413791</v>
      </c>
      <c r="J526" s="27">
        <v>17.999999999999996</v>
      </c>
      <c r="K526" s="27">
        <v>15.21</v>
      </c>
      <c r="L526" s="27">
        <v>7.4096774193548383</v>
      </c>
      <c r="M526" s="27">
        <v>4.17</v>
      </c>
      <c r="N526" s="28">
        <f t="shared" si="40"/>
        <v>12.591754418489678</v>
      </c>
    </row>
    <row r="527" spans="1:14" x14ac:dyDescent="0.3">
      <c r="A527" s="30" t="s">
        <v>38</v>
      </c>
      <c r="B527" s="27">
        <v>1.3516129032258068</v>
      </c>
      <c r="C527" s="27">
        <v>5.8258064516129027</v>
      </c>
      <c r="D527" s="27">
        <v>10.906666666666666</v>
      </c>
      <c r="E527" s="27">
        <v>14.174193548387098</v>
      </c>
      <c r="F527" s="27">
        <v>19.416666666666671</v>
      </c>
      <c r="G527" s="27">
        <v>20.438709677419357</v>
      </c>
      <c r="H527" s="27">
        <v>18.967741935483875</v>
      </c>
      <c r="I527" s="27">
        <v>19.38214285714286</v>
      </c>
      <c r="J527" s="27">
        <v>14.412903225806453</v>
      </c>
      <c r="K527" s="27">
        <v>12.949999999999998</v>
      </c>
      <c r="L527" s="27">
        <v>5.6361290322580633</v>
      </c>
      <c r="M527" s="27">
        <v>4.3200000000000012</v>
      </c>
      <c r="N527" s="28">
        <f t="shared" si="40"/>
        <v>12.315214413722478</v>
      </c>
    </row>
    <row r="528" spans="1:14" x14ac:dyDescent="0.3">
      <c r="A528" s="30" t="s">
        <v>39</v>
      </c>
      <c r="B528" s="27">
        <v>12.354838709677418</v>
      </c>
      <c r="C528" s="27">
        <v>4.8096774193548395</v>
      </c>
      <c r="D528" s="27">
        <v>11.553333333333333</v>
      </c>
      <c r="E528" s="27">
        <v>12.858064516129032</v>
      </c>
      <c r="F528" s="27">
        <v>14.873333333333333</v>
      </c>
      <c r="G528" s="27">
        <v>18.096774193548388</v>
      </c>
      <c r="H528" s="27">
        <v>19.274193548387096</v>
      </c>
      <c r="I528" s="27">
        <v>18.880000000000003</v>
      </c>
      <c r="J528" s="27">
        <v>16.429032258064513</v>
      </c>
      <c r="K528" s="27">
        <v>14.359999999999998</v>
      </c>
      <c r="L528" s="27">
        <v>5.645161290322581</v>
      </c>
      <c r="M528" s="27">
        <v>1.8133333333333335</v>
      </c>
      <c r="N528" s="28">
        <f t="shared" si="40"/>
        <v>12.578978494623655</v>
      </c>
    </row>
    <row r="529" spans="1:14" x14ac:dyDescent="0.3">
      <c r="A529" s="30" t="s">
        <v>40</v>
      </c>
      <c r="B529" s="27">
        <v>4.8363636363636369</v>
      </c>
      <c r="C529" s="27">
        <v>5.1032258064516123</v>
      </c>
      <c r="D529" s="27">
        <v>7.9033333333333333</v>
      </c>
      <c r="E529" s="27">
        <v>13.645161290322578</v>
      </c>
      <c r="F529" s="27">
        <v>16.815999999999999</v>
      </c>
      <c r="G529" s="27">
        <v>19.523225806451613</v>
      </c>
      <c r="H529" s="27">
        <v>19.606774193548389</v>
      </c>
      <c r="I529" s="27">
        <v>18.856071428571425</v>
      </c>
      <c r="J529" s="27">
        <v>16.855806451612906</v>
      </c>
      <c r="K529" s="27">
        <v>14.994333333333332</v>
      </c>
      <c r="L529" s="27">
        <v>9.2270967741935479</v>
      </c>
      <c r="M529" s="27">
        <v>2.9106666666666663</v>
      </c>
      <c r="N529" s="28">
        <f t="shared" si="40"/>
        <v>12.523171560070752</v>
      </c>
    </row>
    <row r="530" spans="1:14" x14ac:dyDescent="0.3">
      <c r="A530" s="30" t="s">
        <v>41</v>
      </c>
      <c r="B530" s="27">
        <v>1.4793548387096771</v>
      </c>
      <c r="C530" s="27">
        <v>6.8938709677419361</v>
      </c>
      <c r="D530" s="27">
        <v>8.3066666666666666</v>
      </c>
      <c r="E530" s="27">
        <v>15.174193548387098</v>
      </c>
      <c r="F530" s="27">
        <v>19.173333333333332</v>
      </c>
      <c r="G530" s="27">
        <v>19.174193548387095</v>
      </c>
      <c r="H530" s="27">
        <v>19.322580645161292</v>
      </c>
      <c r="I530" s="27">
        <v>19.99655172413793</v>
      </c>
      <c r="J530" s="27">
        <v>16.716129032258067</v>
      </c>
      <c r="K530" s="27">
        <v>11.886666666666665</v>
      </c>
      <c r="L530" s="27">
        <v>3.7645161290322577</v>
      </c>
      <c r="M530" s="27">
        <v>0.84999999999999976</v>
      </c>
      <c r="N530" s="28">
        <f t="shared" si="40"/>
        <v>11.894838091706832</v>
      </c>
    </row>
    <row r="531" spans="1:14" x14ac:dyDescent="0.3">
      <c r="A531" s="30" t="s">
        <v>42</v>
      </c>
      <c r="B531" s="27">
        <v>0.2838709677419356</v>
      </c>
      <c r="C531" s="27">
        <v>2.2709677419354835</v>
      </c>
      <c r="D531" s="27">
        <v>11.113333333333335</v>
      </c>
      <c r="E531" s="27">
        <v>15.206451612903225</v>
      </c>
      <c r="F531" s="27">
        <v>16.899999999999999</v>
      </c>
      <c r="G531" s="27">
        <v>18.661290322580648</v>
      </c>
      <c r="H531" s="27">
        <v>19.64516129032258</v>
      </c>
      <c r="I531" s="27">
        <v>18.039285714285718</v>
      </c>
      <c r="J531" s="27">
        <v>15.423333333333336</v>
      </c>
      <c r="K531" s="27">
        <v>10.870000000000001</v>
      </c>
      <c r="L531" s="27">
        <v>5.0172413793103452</v>
      </c>
      <c r="M531" s="27">
        <v>4.1999999999999993</v>
      </c>
      <c r="N531" s="28">
        <f t="shared" si="40"/>
        <v>11.469244641312216</v>
      </c>
    </row>
    <row r="532" spans="1:14" x14ac:dyDescent="0.3">
      <c r="A532" s="30" t="s">
        <v>43</v>
      </c>
      <c r="B532" s="27">
        <v>0.86129032258064508</v>
      </c>
      <c r="C532" s="27">
        <v>5.7258064516129039</v>
      </c>
      <c r="D532" s="27">
        <v>11.103333333333333</v>
      </c>
      <c r="E532" s="27">
        <v>13.044444444444446</v>
      </c>
      <c r="F532" s="27">
        <v>14.156666666666666</v>
      </c>
      <c r="G532" s="27">
        <v>16.699999999999996</v>
      </c>
      <c r="H532" s="27">
        <v>18.570967741935487</v>
      </c>
      <c r="I532" s="27">
        <v>18.23928571428571</v>
      </c>
      <c r="J532" s="27">
        <v>16.890322580645165</v>
      </c>
      <c r="K532" s="27">
        <v>12.126666666666667</v>
      </c>
      <c r="L532" s="27">
        <v>5.9967741935483874</v>
      </c>
      <c r="M532" s="27">
        <v>3.9566666666666674</v>
      </c>
      <c r="N532" s="28">
        <f t="shared" si="40"/>
        <v>11.447685398532172</v>
      </c>
    </row>
    <row r="533" spans="1:14" x14ac:dyDescent="0.3">
      <c r="A533" s="30" t="s">
        <v>44</v>
      </c>
      <c r="B533" s="27">
        <v>5.8</v>
      </c>
      <c r="C533" s="27">
        <v>5.4</v>
      </c>
      <c r="D533" s="27">
        <v>9.4</v>
      </c>
      <c r="E533" s="27">
        <v>14.9</v>
      </c>
      <c r="F533" s="27">
        <v>16.899999999999999</v>
      </c>
      <c r="G533" s="27">
        <v>19</v>
      </c>
      <c r="H533" s="27">
        <v>20.2</v>
      </c>
      <c r="I533" s="27">
        <v>17.899999999999999</v>
      </c>
      <c r="J533" s="27">
        <v>16.5</v>
      </c>
      <c r="K533" s="27">
        <v>11.3</v>
      </c>
      <c r="L533" s="27">
        <v>7.8</v>
      </c>
      <c r="M533" s="27">
        <v>4</v>
      </c>
      <c r="N533" s="28">
        <f t="shared" si="40"/>
        <v>12.425000000000002</v>
      </c>
    </row>
    <row r="534" spans="1:14" x14ac:dyDescent="0.3">
      <c r="A534" s="30" t="s">
        <v>45</v>
      </c>
      <c r="B534" s="27">
        <v>-0.2</v>
      </c>
      <c r="C534" s="27">
        <v>5.4</v>
      </c>
      <c r="D534" s="27">
        <v>8.6999999999999993</v>
      </c>
      <c r="E534" s="27">
        <v>14.8</v>
      </c>
      <c r="F534" s="27">
        <v>18.399999999999999</v>
      </c>
      <c r="G534" s="20">
        <v>19.5</v>
      </c>
      <c r="H534" s="27">
        <v>20</v>
      </c>
      <c r="I534" s="27">
        <v>19.3</v>
      </c>
      <c r="J534" s="27">
        <v>18.2</v>
      </c>
      <c r="K534" s="27">
        <v>12.8</v>
      </c>
      <c r="L534" s="27">
        <v>7.3</v>
      </c>
      <c r="M534" s="27">
        <v>3.9</v>
      </c>
      <c r="N534" s="28">
        <f t="shared" si="40"/>
        <v>12.341666666666669</v>
      </c>
    </row>
    <row r="535" spans="1:14" x14ac:dyDescent="0.3">
      <c r="A535" s="30" t="s">
        <v>61</v>
      </c>
      <c r="B535" s="35">
        <f>AVERAGE(B514:B534)</f>
        <v>3.6128382987671084</v>
      </c>
      <c r="C535" s="35">
        <f t="shared" ref="C535:M535" si="41">AVERAGE(C514:C534)</f>
        <v>6.0156835637480803</v>
      </c>
      <c r="D535" s="35">
        <f t="shared" si="41"/>
        <v>10.533601953601954</v>
      </c>
      <c r="E535" s="35">
        <f t="shared" si="41"/>
        <v>14.945017450045912</v>
      </c>
      <c r="F535" s="35">
        <f t="shared" si="41"/>
        <v>17.176985221674872</v>
      </c>
      <c r="G535" s="35">
        <f t="shared" si="41"/>
        <v>19.021741554612206</v>
      </c>
      <c r="H535" s="35">
        <f t="shared" si="41"/>
        <v>18.824246149160441</v>
      </c>
      <c r="I535" s="35">
        <f t="shared" si="41"/>
        <v>19.05517936469699</v>
      </c>
      <c r="J535" s="35">
        <f t="shared" si="41"/>
        <v>16.977016208345368</v>
      </c>
      <c r="K535" s="35">
        <f t="shared" si="41"/>
        <v>12.82613180464511</v>
      </c>
      <c r="L535" s="35">
        <f>AVERAGE(L514:L534)</f>
        <v>7.1974074755923159</v>
      </c>
      <c r="M535" s="35">
        <f t="shared" si="41"/>
        <v>3.8458039957600398</v>
      </c>
      <c r="N535" s="30"/>
    </row>
    <row r="536" spans="1:14" x14ac:dyDescent="0.3"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</row>
    <row r="537" spans="1:14" x14ac:dyDescent="0.3"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</row>
    <row r="538" spans="1:14" x14ac:dyDescent="0.3">
      <c r="A538" s="30" t="s">
        <v>116</v>
      </c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</row>
    <row r="539" spans="1:14" x14ac:dyDescent="0.3">
      <c r="A539" s="30" t="s">
        <v>117</v>
      </c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</row>
    <row r="540" spans="1:14" x14ac:dyDescent="0.3">
      <c r="A540" s="30"/>
      <c r="B540" s="30" t="s">
        <v>2</v>
      </c>
      <c r="C540" s="30" t="s">
        <v>3</v>
      </c>
      <c r="D540" s="30" t="s">
        <v>4</v>
      </c>
      <c r="E540" s="30" t="s">
        <v>5</v>
      </c>
      <c r="F540" s="30" t="s">
        <v>6</v>
      </c>
      <c r="G540" s="30" t="s">
        <v>7</v>
      </c>
      <c r="H540" s="30" t="s">
        <v>8</v>
      </c>
      <c r="I540" s="30" t="s">
        <v>9</v>
      </c>
      <c r="J540" s="30" t="s">
        <v>56</v>
      </c>
      <c r="K540" s="30" t="s">
        <v>57</v>
      </c>
      <c r="L540" s="30" t="s">
        <v>12</v>
      </c>
      <c r="M540" s="30" t="s">
        <v>51</v>
      </c>
      <c r="N540" s="30" t="s">
        <v>14</v>
      </c>
    </row>
    <row r="541" spans="1:14" x14ac:dyDescent="0.3">
      <c r="A541" s="30" t="s">
        <v>36</v>
      </c>
      <c r="B541" s="36">
        <v>4.4000000000000004</v>
      </c>
      <c r="C541" s="37">
        <v>8.5749596774193542</v>
      </c>
      <c r="D541" s="37">
        <v>12.815007352941178</v>
      </c>
      <c r="E541" s="37">
        <v>16.14159778225806</v>
      </c>
      <c r="F541" s="37">
        <v>18.788666666666668</v>
      </c>
      <c r="G541" s="37">
        <v>20.038306451612904</v>
      </c>
      <c r="H541" s="37">
        <v>19.377419354838715</v>
      </c>
      <c r="I541" s="37">
        <v>19.478571428571428</v>
      </c>
      <c r="J541" s="37">
        <v>18.464516129032258</v>
      </c>
      <c r="K541" s="37">
        <v>14.785333333333334</v>
      </c>
      <c r="L541" s="37">
        <v>9.0774193548387085</v>
      </c>
      <c r="M541" s="37">
        <v>4.6100000000000003</v>
      </c>
      <c r="N541" s="28">
        <f>AVERAGE(B541:M541)</f>
        <v>13.879316460959386</v>
      </c>
    </row>
    <row r="542" spans="1:14" x14ac:dyDescent="0.3">
      <c r="A542" s="30" t="s">
        <v>37</v>
      </c>
      <c r="B542" s="37">
        <v>5.9000000000000012</v>
      </c>
      <c r="C542" s="37">
        <v>7.9748387096774191</v>
      </c>
      <c r="D542" s="37">
        <v>14.077333333333332</v>
      </c>
      <c r="E542" s="37">
        <v>17.638387096774196</v>
      </c>
      <c r="F542" s="37">
        <v>19.108333333333338</v>
      </c>
      <c r="G542" s="37">
        <v>21.900967741935485</v>
      </c>
      <c r="H542" s="37">
        <v>21.689354838709672</v>
      </c>
      <c r="I542" s="37">
        <v>22.122962962962962</v>
      </c>
      <c r="J542" s="37">
        <v>18.08483870967742</v>
      </c>
      <c r="K542" s="37">
        <v>14.392999999999999</v>
      </c>
      <c r="L542" s="37">
        <v>8.6896774193548385</v>
      </c>
      <c r="M542" s="37">
        <v>6.2086666666666677</v>
      </c>
      <c r="N542" s="28">
        <f t="shared" ref="N542:N550" si="42">AVERAGE(B542:M542)</f>
        <v>14.815696734368778</v>
      </c>
    </row>
    <row r="543" spans="1:14" x14ac:dyDescent="0.3">
      <c r="A543" s="30" t="s">
        <v>38</v>
      </c>
      <c r="B543" s="37">
        <v>4.088709677419355</v>
      </c>
      <c r="C543" s="37">
        <v>6.3277419354838695</v>
      </c>
      <c r="D543" s="37">
        <v>13.780333333333335</v>
      </c>
      <c r="E543" s="37">
        <v>18.27</v>
      </c>
      <c r="F543" s="37">
        <v>19.693666666666665</v>
      </c>
      <c r="G543" s="37">
        <v>20.8358064516129</v>
      </c>
      <c r="H543" s="37">
        <v>22</v>
      </c>
      <c r="I543" s="37">
        <v>18.93928571428572</v>
      </c>
      <c r="J543" s="37">
        <v>17.574193548387104</v>
      </c>
      <c r="K543" s="37">
        <v>13.713333333333335</v>
      </c>
      <c r="L543" s="37">
        <v>8.8841935483870955</v>
      </c>
      <c r="M543" s="37">
        <v>4.4099999999999993</v>
      </c>
      <c r="N543" s="28">
        <f t="shared" si="42"/>
        <v>14.043105350742449</v>
      </c>
    </row>
    <row r="544" spans="1:14" x14ac:dyDescent="0.3">
      <c r="A544" s="30" t="s">
        <v>39</v>
      </c>
      <c r="B544" s="37">
        <v>5.2654838709677412</v>
      </c>
      <c r="C544" s="37">
        <v>10.220645161290324</v>
      </c>
      <c r="D544" s="37">
        <v>12.339333333333334</v>
      </c>
      <c r="E544" s="37">
        <v>14.461290322580641</v>
      </c>
      <c r="F544" s="37">
        <v>18.815333333333331</v>
      </c>
      <c r="G544" s="37">
        <v>20.766774193548386</v>
      </c>
      <c r="H544" s="37">
        <v>19.264516129032256</v>
      </c>
      <c r="I544" s="37">
        <v>18.93928571428572</v>
      </c>
      <c r="J544" s="37">
        <v>17.574193548387104</v>
      </c>
      <c r="K544" s="37">
        <v>13.713333333333335</v>
      </c>
      <c r="L544" s="37">
        <v>8.8841935483870955</v>
      </c>
      <c r="M544" s="37">
        <v>4.4099999999999993</v>
      </c>
      <c r="N544" s="28">
        <f t="shared" si="42"/>
        <v>13.721198540706604</v>
      </c>
    </row>
    <row r="545" spans="1:14" x14ac:dyDescent="0.3">
      <c r="A545" s="30" t="s">
        <v>40</v>
      </c>
      <c r="B545" s="37">
        <v>5.2654838709677412</v>
      </c>
      <c r="C545" s="37">
        <v>10.220645161290324</v>
      </c>
      <c r="D545" s="37">
        <v>12.339333333333334</v>
      </c>
      <c r="E545" s="37">
        <v>14.461290322580641</v>
      </c>
      <c r="F545" s="37">
        <v>18.815333333333331</v>
      </c>
      <c r="G545" s="37">
        <v>20.766774193548386</v>
      </c>
      <c r="H545" s="37">
        <v>20.163548387096775</v>
      </c>
      <c r="I545" s="37">
        <v>19.612500000000004</v>
      </c>
      <c r="J545" s="37">
        <v>19.560645161290321</v>
      </c>
      <c r="K545" s="37">
        <v>15.44</v>
      </c>
      <c r="L545" s="37">
        <v>8.7941935483870992</v>
      </c>
      <c r="M545" s="37">
        <v>5.0356666666666667</v>
      </c>
      <c r="N545" s="28">
        <f t="shared" si="42"/>
        <v>14.206284498207884</v>
      </c>
    </row>
    <row r="546" spans="1:14" x14ac:dyDescent="0.3">
      <c r="A546" s="30" t="s">
        <v>41</v>
      </c>
      <c r="B546" s="37">
        <v>3.9099999999999993</v>
      </c>
      <c r="C546" s="37">
        <v>9.9299999999999962</v>
      </c>
      <c r="D546" s="37">
        <v>10.846666666666666</v>
      </c>
      <c r="E546" s="37">
        <v>17.758064516129032</v>
      </c>
      <c r="F546" s="37">
        <v>19.936666666666664</v>
      </c>
      <c r="G546" s="37">
        <v>20.545161290322582</v>
      </c>
      <c r="H546" s="37">
        <v>19.406451612903229</v>
      </c>
      <c r="I546" s="37">
        <v>19.475862068965519</v>
      </c>
      <c r="J546" s="37">
        <v>16.2741935483871</v>
      </c>
      <c r="K546" s="37">
        <v>13.750000000000002</v>
      </c>
      <c r="L546" s="37">
        <v>6.9096774193548383</v>
      </c>
      <c r="M546" s="37">
        <v>4.9000000000000004</v>
      </c>
      <c r="N546" s="28">
        <f t="shared" si="42"/>
        <v>13.63689531578297</v>
      </c>
    </row>
    <row r="547" spans="1:14" x14ac:dyDescent="0.3">
      <c r="A547" s="30" t="s">
        <v>42</v>
      </c>
      <c r="B547" s="37">
        <v>2.2677419354838708</v>
      </c>
      <c r="C547" s="37">
        <v>6.7258064516129039</v>
      </c>
      <c r="D547" s="37">
        <v>13.090000000000003</v>
      </c>
      <c r="E547" s="37">
        <v>17.048387096774189</v>
      </c>
      <c r="F547" s="37">
        <v>18</v>
      </c>
      <c r="G547" s="37">
        <v>18.990322580645159</v>
      </c>
      <c r="H547" s="37">
        <v>19.600000000000001</v>
      </c>
      <c r="I547" s="37">
        <v>19.399999999999999</v>
      </c>
      <c r="J547" s="37">
        <v>16.63684210526316</v>
      </c>
      <c r="K547" s="37">
        <v>11.344000000000003</v>
      </c>
      <c r="L547" s="37">
        <v>6.378571428571429</v>
      </c>
      <c r="M547" s="37">
        <v>4.9000000000000004</v>
      </c>
      <c r="N547" s="28">
        <f t="shared" si="42"/>
        <v>12.865139299862561</v>
      </c>
    </row>
    <row r="548" spans="1:14" x14ac:dyDescent="0.3">
      <c r="A548" s="30" t="s">
        <v>43</v>
      </c>
      <c r="B548" s="37">
        <v>4.4000000000000004</v>
      </c>
      <c r="C548" s="37">
        <v>8.6</v>
      </c>
      <c r="D548" s="37">
        <v>12.8</v>
      </c>
      <c r="E548" s="37">
        <v>12.24375</v>
      </c>
      <c r="F548" s="37">
        <v>18.106666666666662</v>
      </c>
      <c r="G548" s="37">
        <v>17.980645161290322</v>
      </c>
      <c r="H548" s="37">
        <v>18.622580645161285</v>
      </c>
      <c r="I548" s="37">
        <v>18.067999999999998</v>
      </c>
      <c r="J548" s="37">
        <v>18.417647058823526</v>
      </c>
      <c r="K548" s="37">
        <v>13.8</v>
      </c>
      <c r="L548" s="37">
        <v>18.417647058823526</v>
      </c>
      <c r="M548" s="37">
        <v>4.9000000000000004</v>
      </c>
      <c r="N548" s="28">
        <f t="shared" si="42"/>
        <v>13.863078049230445</v>
      </c>
    </row>
    <row r="549" spans="1:14" x14ac:dyDescent="0.3">
      <c r="A549" s="30" t="s">
        <v>44</v>
      </c>
      <c r="B549" s="37">
        <v>4.4000000000000004</v>
      </c>
      <c r="C549" s="37">
        <v>8.6</v>
      </c>
      <c r="D549" s="37">
        <v>13.247058823529413</v>
      </c>
      <c r="E549" s="37">
        <v>17.251612903225805</v>
      </c>
      <c r="F549" s="37">
        <v>17.833333333333332</v>
      </c>
      <c r="G549" s="37">
        <v>18.52</v>
      </c>
      <c r="H549" s="37">
        <v>17.770967741935483</v>
      </c>
      <c r="I549" s="37">
        <v>18.871428571428574</v>
      </c>
      <c r="J549" s="37">
        <v>16.916129032258063</v>
      </c>
      <c r="K549" s="37">
        <v>13.036666666666665</v>
      </c>
      <c r="L549" s="37">
        <v>9.5</v>
      </c>
      <c r="M549" s="37">
        <v>10.7</v>
      </c>
      <c r="N549" s="28">
        <f t="shared" si="42"/>
        <v>13.88726642269811</v>
      </c>
    </row>
    <row r="550" spans="1:14" x14ac:dyDescent="0.3">
      <c r="A550" s="30" t="s">
        <v>45</v>
      </c>
      <c r="B550" s="37">
        <v>3.3</v>
      </c>
      <c r="C550" s="37">
        <v>5.7</v>
      </c>
      <c r="D550" s="37">
        <v>11.1</v>
      </c>
      <c r="E550" s="37">
        <v>14.8</v>
      </c>
      <c r="F550" s="37">
        <v>18.8</v>
      </c>
      <c r="G550" s="37">
        <v>19.5</v>
      </c>
      <c r="H550" s="37">
        <v>20.2</v>
      </c>
      <c r="I550" s="37">
        <v>20.7</v>
      </c>
      <c r="J550" s="37">
        <v>20.8</v>
      </c>
      <c r="K550" s="37">
        <v>14.1</v>
      </c>
      <c r="L550" s="37">
        <v>7.6</v>
      </c>
      <c r="M550" s="37">
        <v>5.6</v>
      </c>
      <c r="N550" s="28">
        <f t="shared" si="42"/>
        <v>13.516666666666666</v>
      </c>
    </row>
    <row r="551" spans="1:14" x14ac:dyDescent="0.3">
      <c r="A551" s="30" t="s">
        <v>89</v>
      </c>
      <c r="B551" s="28">
        <f>AVERAGE(B541:B550)</f>
        <v>4.3197419354838704</v>
      </c>
      <c r="C551" s="28">
        <f t="shared" ref="C551:M551" si="43">AVERAGE(C541:C550)</f>
        <v>8.287463709677418</v>
      </c>
      <c r="D551" s="28">
        <f t="shared" si="43"/>
        <v>12.643506617647059</v>
      </c>
      <c r="E551" s="28">
        <f t="shared" si="43"/>
        <v>16.007438004032256</v>
      </c>
      <c r="F551" s="28">
        <f t="shared" si="43"/>
        <v>18.789800000000003</v>
      </c>
      <c r="G551" s="28">
        <f t="shared" si="43"/>
        <v>19.984475806451613</v>
      </c>
      <c r="H551" s="28">
        <f t="shared" si="43"/>
        <v>19.809483870967743</v>
      </c>
      <c r="I551" s="28">
        <f t="shared" si="43"/>
        <v>19.56078964604999</v>
      </c>
      <c r="J551" s="28">
        <f t="shared" si="43"/>
        <v>18.030319884150607</v>
      </c>
      <c r="K551" s="28">
        <f t="shared" si="43"/>
        <v>13.807566666666668</v>
      </c>
      <c r="L551" s="28">
        <f t="shared" si="43"/>
        <v>9.3135573326104613</v>
      </c>
      <c r="M551" s="28">
        <f t="shared" si="43"/>
        <v>5.5674333333333328</v>
      </c>
      <c r="N551" s="30"/>
    </row>
    <row r="554" spans="1:14" x14ac:dyDescent="0.3">
      <c r="A554" s="30" t="s">
        <v>118</v>
      </c>
      <c r="B554" s="30"/>
      <c r="C554" s="30"/>
      <c r="D554" s="30"/>
      <c r="E554" s="30"/>
      <c r="F554" s="30"/>
      <c r="G554" s="29"/>
      <c r="H554" s="29"/>
      <c r="I554" s="29"/>
      <c r="J554" s="29"/>
      <c r="K554" s="29"/>
      <c r="L554" s="29"/>
      <c r="M554" s="29"/>
      <c r="N554" s="30"/>
    </row>
    <row r="555" spans="1:14" x14ac:dyDescent="0.3">
      <c r="A555" s="30" t="s">
        <v>119</v>
      </c>
      <c r="B555" s="30"/>
      <c r="C555" s="30"/>
      <c r="D555" s="30"/>
      <c r="E555" s="30"/>
      <c r="F555" s="30"/>
      <c r="G555" s="29"/>
      <c r="H555" s="29"/>
      <c r="I555" s="29"/>
      <c r="J555" s="29"/>
      <c r="K555" s="29"/>
      <c r="L555" s="29"/>
      <c r="M555" s="29"/>
      <c r="N555" s="30"/>
    </row>
    <row r="556" spans="1:14" x14ac:dyDescent="0.3">
      <c r="A556" s="30"/>
      <c r="B556" s="30" t="s">
        <v>2</v>
      </c>
      <c r="C556" s="30" t="s">
        <v>3</v>
      </c>
      <c r="D556" s="30" t="s">
        <v>4</v>
      </c>
      <c r="E556" s="30" t="s">
        <v>5</v>
      </c>
      <c r="F556" s="30" t="s">
        <v>6</v>
      </c>
      <c r="G556" s="30" t="s">
        <v>7</v>
      </c>
      <c r="H556" s="30" t="s">
        <v>8</v>
      </c>
      <c r="I556" s="30" t="s">
        <v>9</v>
      </c>
      <c r="J556" s="30" t="s">
        <v>56</v>
      </c>
      <c r="K556" s="30" t="s">
        <v>57</v>
      </c>
      <c r="L556" s="30" t="s">
        <v>12</v>
      </c>
      <c r="M556" s="30" t="s">
        <v>51</v>
      </c>
      <c r="N556" s="30" t="s">
        <v>14</v>
      </c>
    </row>
    <row r="557" spans="1:14" x14ac:dyDescent="0.3">
      <c r="A557" s="40" t="s">
        <v>38</v>
      </c>
      <c r="B557" s="37">
        <v>3.9056375838926178</v>
      </c>
      <c r="C557" s="37">
        <v>6.3967213114754093</v>
      </c>
      <c r="D557" s="37">
        <v>11.138297872340425</v>
      </c>
      <c r="E557" s="37">
        <v>14.938926174496649</v>
      </c>
      <c r="F557" s="37">
        <v>17.406666666666663</v>
      </c>
      <c r="G557" s="37">
        <v>18.184426229508201</v>
      </c>
      <c r="H557" s="37">
        <v>18.4204081632653</v>
      </c>
      <c r="I557" s="37">
        <v>18.047619047619055</v>
      </c>
      <c r="J557" s="37">
        <v>16.692968749999999</v>
      </c>
      <c r="K557" s="37">
        <v>13.164356435643562</v>
      </c>
      <c r="L557" s="37">
        <v>7.3575000000000008</v>
      </c>
      <c r="M557" s="37">
        <v>3.6218181818181816</v>
      </c>
      <c r="N557" s="28">
        <f>AVERAGE(B557:M557)</f>
        <v>12.439612201393837</v>
      </c>
    </row>
    <row r="558" spans="1:14" x14ac:dyDescent="0.3">
      <c r="A558" s="41" t="s">
        <v>39</v>
      </c>
      <c r="B558" s="37">
        <v>6.1</v>
      </c>
      <c r="C558" s="37">
        <v>6.6892857142857141</v>
      </c>
      <c r="D558" s="37">
        <v>13.181818181818182</v>
      </c>
      <c r="E558" s="37">
        <v>13.157692307692308</v>
      </c>
      <c r="F558" s="37">
        <v>17.406666666666663</v>
      </c>
      <c r="G558" s="37">
        <v>18.184426229508201</v>
      </c>
      <c r="H558" s="37">
        <v>18.903703703703702</v>
      </c>
      <c r="I558" s="37">
        <v>18.392307692307693</v>
      </c>
      <c r="J558" s="37">
        <v>17.583333333333336</v>
      </c>
      <c r="K558" s="37">
        <v>16.099999999999998</v>
      </c>
      <c r="L558" s="37">
        <v>8.1172413793103431</v>
      </c>
      <c r="M558" s="37">
        <v>3.6357142857142852</v>
      </c>
      <c r="N558" s="28">
        <f t="shared" ref="N558:N564" si="44">AVERAGE(B558:M558)</f>
        <v>13.121015791195035</v>
      </c>
    </row>
    <row r="559" spans="1:14" x14ac:dyDescent="0.3">
      <c r="A559" s="41" t="s">
        <v>40</v>
      </c>
      <c r="B559" s="37">
        <v>4.9479999999999995</v>
      </c>
      <c r="C559" s="37">
        <v>6.8999999999999995</v>
      </c>
      <c r="D559" s="37">
        <v>11.138297872340425</v>
      </c>
      <c r="E559" s="37">
        <v>14.938926174496649</v>
      </c>
      <c r="F559" s="37">
        <v>17.406666666666663</v>
      </c>
      <c r="G559" s="37">
        <v>18.184426229508201</v>
      </c>
      <c r="H559" s="37">
        <v>18.4204081632653</v>
      </c>
      <c r="I559" s="37">
        <v>18.047619047619055</v>
      </c>
      <c r="J559" s="37">
        <v>16.692968749999999</v>
      </c>
      <c r="K559" s="37">
        <v>13.164356435643562</v>
      </c>
      <c r="L559" s="37">
        <v>7.3575000000000008</v>
      </c>
      <c r="M559" s="37">
        <v>4.3868965517241376</v>
      </c>
      <c r="N559" s="28">
        <f t="shared" si="44"/>
        <v>12.63217215760533</v>
      </c>
    </row>
    <row r="560" spans="1:14" x14ac:dyDescent="0.3">
      <c r="A560" s="41" t="s">
        <v>41</v>
      </c>
      <c r="B560" s="37">
        <v>2.8</v>
      </c>
      <c r="C560" s="37">
        <v>6.9884615384615376</v>
      </c>
      <c r="D560" s="37">
        <v>8.9586206896551701</v>
      </c>
      <c r="E560" s="37">
        <v>15.753333333333332</v>
      </c>
      <c r="F560" s="37">
        <v>19.709999999999997</v>
      </c>
      <c r="G560" s="37">
        <v>18.863333333333337</v>
      </c>
      <c r="H560" s="37">
        <v>18.25357142857143</v>
      </c>
      <c r="I560" s="37">
        <v>19</v>
      </c>
      <c r="J560" s="37">
        <v>18.342857142857145</v>
      </c>
      <c r="K560" s="37">
        <v>12.425925925925924</v>
      </c>
      <c r="L560" s="37">
        <v>4.9517241379310342</v>
      </c>
      <c r="M560" s="37">
        <v>1.5466666666666664</v>
      </c>
      <c r="N560" s="28">
        <f t="shared" si="44"/>
        <v>12.299541183061296</v>
      </c>
    </row>
    <row r="561" spans="1:14" x14ac:dyDescent="0.3">
      <c r="A561" s="41" t="s">
        <v>42</v>
      </c>
      <c r="B561" s="37">
        <v>1.5666666666666667</v>
      </c>
      <c r="C561" s="37">
        <v>6.4</v>
      </c>
      <c r="D561" s="37">
        <v>11.19333333333333</v>
      </c>
      <c r="E561" s="37">
        <v>14.667741935483873</v>
      </c>
      <c r="F561" s="37">
        <v>17.399999999999999</v>
      </c>
      <c r="G561" s="37">
        <v>18.186666666666664</v>
      </c>
      <c r="H561" s="37">
        <v>18.526666666666664</v>
      </c>
      <c r="I561" s="37">
        <v>17.357142857142858</v>
      </c>
      <c r="J561" s="37">
        <v>15.558620689655173</v>
      </c>
      <c r="K561" s="37">
        <v>12.733333333333333</v>
      </c>
      <c r="L561" s="37">
        <v>2.5</v>
      </c>
      <c r="M561" s="37">
        <v>5.523076923076923</v>
      </c>
      <c r="N561" s="28">
        <f t="shared" si="44"/>
        <v>11.801104089335459</v>
      </c>
    </row>
    <row r="562" spans="1:14" x14ac:dyDescent="0.3">
      <c r="A562" s="41" t="s">
        <v>43</v>
      </c>
      <c r="B562" s="37">
        <v>3.1838709677419343</v>
      </c>
      <c r="C562" s="37">
        <v>5.5677419354838706</v>
      </c>
      <c r="D562" s="37">
        <v>11.106666666666666</v>
      </c>
      <c r="E562" s="37">
        <v>13.183870967741933</v>
      </c>
      <c r="F562" s="37">
        <v>15.370000000000003</v>
      </c>
      <c r="G562" s="37">
        <v>17.103225806451611</v>
      </c>
      <c r="H562" s="37">
        <v>17.974193548387102</v>
      </c>
      <c r="I562" s="37">
        <v>18.349999999999998</v>
      </c>
      <c r="J562" s="37">
        <v>16.396774193548389</v>
      </c>
      <c r="K562" s="37">
        <v>12.813333333333333</v>
      </c>
      <c r="L562" s="37">
        <v>6.5032258064516144</v>
      </c>
      <c r="M562" s="37">
        <v>3.2966666666666669</v>
      </c>
      <c r="N562" s="28">
        <f t="shared" si="44"/>
        <v>11.737464157706095</v>
      </c>
    </row>
    <row r="563" spans="1:14" x14ac:dyDescent="0.3">
      <c r="A563" s="41" t="s">
        <v>44</v>
      </c>
      <c r="B563" s="37">
        <v>6.393548387096776</v>
      </c>
      <c r="C563" s="37">
        <v>6.3677419354838722</v>
      </c>
      <c r="D563" s="37">
        <v>11.723333333333333</v>
      </c>
      <c r="E563" s="37">
        <v>17.670967741935481</v>
      </c>
      <c r="F563" s="37">
        <v>17.139999999999997</v>
      </c>
      <c r="G563" s="37">
        <v>18.606451612903228</v>
      </c>
      <c r="H563" s="37">
        <v>18.493548387096773</v>
      </c>
      <c r="I563" s="37">
        <v>18</v>
      </c>
      <c r="J563" s="37">
        <v>16.816129032258068</v>
      </c>
      <c r="K563" s="37">
        <v>13.483333333333331</v>
      </c>
      <c r="L563" s="37">
        <v>9.9933333333333341</v>
      </c>
      <c r="M563" s="37">
        <v>3.6</v>
      </c>
      <c r="N563" s="28">
        <f t="shared" si="44"/>
        <v>13.190698924731182</v>
      </c>
    </row>
    <row r="564" spans="1:14" x14ac:dyDescent="0.3">
      <c r="A564" s="41" t="s">
        <v>45</v>
      </c>
      <c r="B564" s="37">
        <v>3.2</v>
      </c>
      <c r="C564" s="37">
        <v>6.5</v>
      </c>
      <c r="D564" s="37">
        <v>9.3000000000000007</v>
      </c>
      <c r="E564" s="37">
        <v>14.2</v>
      </c>
      <c r="F564" s="37">
        <v>18.8</v>
      </c>
      <c r="G564" s="37">
        <v>20.5</v>
      </c>
      <c r="H564" s="37">
        <v>19.7</v>
      </c>
      <c r="I564" s="37">
        <v>21.1</v>
      </c>
      <c r="J564" s="37">
        <v>18.899999999999999</v>
      </c>
      <c r="K564" s="37">
        <v>11.7</v>
      </c>
      <c r="L564" s="37">
        <v>6.7</v>
      </c>
      <c r="M564" s="37">
        <v>4.5</v>
      </c>
      <c r="N564" s="28">
        <f t="shared" si="44"/>
        <v>12.924999999999999</v>
      </c>
    </row>
    <row r="565" spans="1:14" x14ac:dyDescent="0.3">
      <c r="A565" s="30" t="s">
        <v>89</v>
      </c>
      <c r="B565" s="28">
        <f>AVERAGE(B557:B564)</f>
        <v>4.0122154506747494</v>
      </c>
      <c r="C565" s="28">
        <f t="shared" ref="C565:M565" si="45">AVERAGE(C557:C564)</f>
        <v>6.4762440543988005</v>
      </c>
      <c r="D565" s="28">
        <f t="shared" si="45"/>
        <v>10.96754599368594</v>
      </c>
      <c r="E565" s="28">
        <f t="shared" si="45"/>
        <v>14.813932329397529</v>
      </c>
      <c r="F565" s="28">
        <f t="shared" si="45"/>
        <v>17.579999999999998</v>
      </c>
      <c r="G565" s="28">
        <f t="shared" si="45"/>
        <v>18.476619513484927</v>
      </c>
      <c r="H565" s="28">
        <f t="shared" si="45"/>
        <v>18.586562507619533</v>
      </c>
      <c r="I565" s="28">
        <f t="shared" si="45"/>
        <v>18.536836080586081</v>
      </c>
      <c r="J565" s="28">
        <f t="shared" si="45"/>
        <v>17.122956486456513</v>
      </c>
      <c r="K565" s="28">
        <f t="shared" si="45"/>
        <v>13.198079849651631</v>
      </c>
      <c r="L565" s="28">
        <f t="shared" si="45"/>
        <v>6.6850655821282912</v>
      </c>
      <c r="M565" s="28">
        <f t="shared" si="45"/>
        <v>3.7638549094583578</v>
      </c>
      <c r="N565" s="30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A520-D838-46D6-B1C0-7ACC007B99F8}">
  <dimension ref="B5:F8321"/>
  <sheetViews>
    <sheetView workbookViewId="0">
      <selection activeCell="B6" sqref="B6"/>
    </sheetView>
  </sheetViews>
  <sheetFormatPr defaultRowHeight="14.4" x14ac:dyDescent="0.3"/>
  <cols>
    <col min="2" max="2" width="8.88671875" customWidth="1"/>
    <col min="4" max="4" width="9.33203125" customWidth="1"/>
    <col min="5" max="5" width="12" customWidth="1"/>
  </cols>
  <sheetData>
    <row r="5" spans="2:6" x14ac:dyDescent="0.3">
      <c r="B5" s="34" t="s">
        <v>121</v>
      </c>
      <c r="C5" s="34" t="s">
        <v>122</v>
      </c>
      <c r="D5" s="34" t="s">
        <v>123</v>
      </c>
      <c r="E5" s="34" t="s">
        <v>125</v>
      </c>
      <c r="F5" s="34" t="s">
        <v>124</v>
      </c>
    </row>
    <row r="6" spans="2:6" x14ac:dyDescent="0.3">
      <c r="B6" t="s">
        <v>136</v>
      </c>
      <c r="C6" s="1" t="s">
        <v>15</v>
      </c>
      <c r="D6" t="s">
        <v>53</v>
      </c>
      <c r="E6" s="3">
        <v>24.3</v>
      </c>
      <c r="F6" t="s">
        <v>135</v>
      </c>
    </row>
    <row r="7" spans="2:6" x14ac:dyDescent="0.3">
      <c r="B7" t="s">
        <v>136</v>
      </c>
      <c r="C7" s="1" t="s">
        <v>15</v>
      </c>
      <c r="D7" t="s">
        <v>126</v>
      </c>
      <c r="E7" s="3">
        <v>26.6</v>
      </c>
      <c r="F7" t="s">
        <v>135</v>
      </c>
    </row>
    <row r="8" spans="2:6" x14ac:dyDescent="0.3">
      <c r="B8" t="s">
        <v>136</v>
      </c>
      <c r="C8" s="1" t="s">
        <v>15</v>
      </c>
      <c r="D8" t="s">
        <v>127</v>
      </c>
      <c r="E8" s="3">
        <v>31.8</v>
      </c>
      <c r="F8" t="s">
        <v>135</v>
      </c>
    </row>
    <row r="9" spans="2:6" x14ac:dyDescent="0.3">
      <c r="B9" t="s">
        <v>136</v>
      </c>
      <c r="C9" s="1" t="s">
        <v>15</v>
      </c>
      <c r="D9" t="s">
        <v>128</v>
      </c>
      <c r="E9" s="3">
        <v>33.200000000000003</v>
      </c>
      <c r="F9" t="s">
        <v>135</v>
      </c>
    </row>
    <row r="10" spans="2:6" x14ac:dyDescent="0.3">
      <c r="B10" t="s">
        <v>136</v>
      </c>
      <c r="C10" s="1" t="s">
        <v>15</v>
      </c>
      <c r="D10" t="s">
        <v>129</v>
      </c>
      <c r="E10" s="3">
        <v>33.200000000000003</v>
      </c>
      <c r="F10" t="s">
        <v>135</v>
      </c>
    </row>
    <row r="11" spans="2:6" x14ac:dyDescent="0.3">
      <c r="B11" t="s">
        <v>136</v>
      </c>
      <c r="C11" s="1" t="s">
        <v>15</v>
      </c>
      <c r="D11" t="s">
        <v>130</v>
      </c>
      <c r="E11" s="3">
        <v>34.700000000000003</v>
      </c>
      <c r="F11" t="s">
        <v>135</v>
      </c>
    </row>
    <row r="12" spans="2:6" x14ac:dyDescent="0.3">
      <c r="B12" t="s">
        <v>136</v>
      </c>
      <c r="C12" s="1" t="s">
        <v>15</v>
      </c>
      <c r="D12" t="s">
        <v>131</v>
      </c>
      <c r="E12" s="3">
        <v>29.3</v>
      </c>
      <c r="F12" t="s">
        <v>135</v>
      </c>
    </row>
    <row r="13" spans="2:6" x14ac:dyDescent="0.3">
      <c r="B13" t="s">
        <v>136</v>
      </c>
      <c r="C13" s="1" t="s">
        <v>15</v>
      </c>
      <c r="D13" t="s">
        <v>132</v>
      </c>
      <c r="E13" s="3">
        <v>30.8</v>
      </c>
      <c r="F13" t="s">
        <v>135</v>
      </c>
    </row>
    <row r="14" spans="2:6" x14ac:dyDescent="0.3">
      <c r="B14" t="s">
        <v>136</v>
      </c>
      <c r="C14" s="1" t="s">
        <v>15</v>
      </c>
      <c r="D14" t="s">
        <v>56</v>
      </c>
      <c r="E14" s="3">
        <v>34.299999999999997</v>
      </c>
      <c r="F14" t="s">
        <v>135</v>
      </c>
    </row>
    <row r="15" spans="2:6" x14ac:dyDescent="0.3">
      <c r="B15" t="s">
        <v>136</v>
      </c>
      <c r="C15" s="1" t="s">
        <v>15</v>
      </c>
      <c r="D15" t="s">
        <v>57</v>
      </c>
      <c r="E15" s="3">
        <v>30.6</v>
      </c>
      <c r="F15" t="s">
        <v>135</v>
      </c>
    </row>
    <row r="16" spans="2:6" x14ac:dyDescent="0.3">
      <c r="B16" t="s">
        <v>136</v>
      </c>
      <c r="C16" s="1" t="s">
        <v>15</v>
      </c>
      <c r="D16" t="s">
        <v>12</v>
      </c>
      <c r="E16" s="3">
        <v>27.4</v>
      </c>
      <c r="F16" t="s">
        <v>135</v>
      </c>
    </row>
    <row r="17" spans="2:6" x14ac:dyDescent="0.3">
      <c r="B17" t="s">
        <v>136</v>
      </c>
      <c r="C17" s="1" t="s">
        <v>15</v>
      </c>
      <c r="D17" t="s">
        <v>51</v>
      </c>
      <c r="E17" s="3">
        <v>22.4</v>
      </c>
      <c r="F17" t="s">
        <v>135</v>
      </c>
    </row>
    <row r="18" spans="2:6" x14ac:dyDescent="0.3">
      <c r="B18" t="s">
        <v>136</v>
      </c>
      <c r="C18" s="1"/>
    </row>
    <row r="19" spans="2:6" x14ac:dyDescent="0.3">
      <c r="B19" t="s">
        <v>136</v>
      </c>
      <c r="C19" s="1" t="s">
        <v>16</v>
      </c>
      <c r="D19" t="s">
        <v>53</v>
      </c>
      <c r="F19" t="s">
        <v>135</v>
      </c>
    </row>
    <row r="20" spans="2:6" x14ac:dyDescent="0.3">
      <c r="B20" t="s">
        <v>136</v>
      </c>
      <c r="C20" s="1" t="s">
        <v>16</v>
      </c>
      <c r="D20" t="s">
        <v>133</v>
      </c>
      <c r="F20" t="s">
        <v>135</v>
      </c>
    </row>
    <row r="21" spans="2:6" x14ac:dyDescent="0.3">
      <c r="B21" t="s">
        <v>136</v>
      </c>
      <c r="C21" s="1" t="s">
        <v>16</v>
      </c>
      <c r="D21" t="s">
        <v>134</v>
      </c>
      <c r="F21" t="s">
        <v>135</v>
      </c>
    </row>
    <row r="22" spans="2:6" x14ac:dyDescent="0.3">
      <c r="B22" t="s">
        <v>136</v>
      </c>
      <c r="C22" s="1" t="s">
        <v>16</v>
      </c>
      <c r="D22" t="s">
        <v>128</v>
      </c>
      <c r="F22" t="s">
        <v>135</v>
      </c>
    </row>
    <row r="23" spans="2:6" x14ac:dyDescent="0.3">
      <c r="B23" t="s">
        <v>136</v>
      </c>
      <c r="C23" s="1" t="s">
        <v>16</v>
      </c>
      <c r="D23" t="s">
        <v>129</v>
      </c>
      <c r="F23" t="s">
        <v>135</v>
      </c>
    </row>
    <row r="24" spans="2:6" x14ac:dyDescent="0.3">
      <c r="B24" t="s">
        <v>136</v>
      </c>
      <c r="C24" s="1" t="s">
        <v>16</v>
      </c>
      <c r="D24" t="s">
        <v>130</v>
      </c>
      <c r="F24" t="s">
        <v>135</v>
      </c>
    </row>
    <row r="25" spans="2:6" x14ac:dyDescent="0.3">
      <c r="B25" t="s">
        <v>136</v>
      </c>
      <c r="C25" s="1" t="s">
        <v>16</v>
      </c>
      <c r="D25" t="s">
        <v>131</v>
      </c>
      <c r="F25" t="s">
        <v>135</v>
      </c>
    </row>
    <row r="26" spans="2:6" x14ac:dyDescent="0.3">
      <c r="B26" t="s">
        <v>136</v>
      </c>
      <c r="C26" s="1" t="s">
        <v>16</v>
      </c>
      <c r="D26" t="s">
        <v>132</v>
      </c>
      <c r="F26" t="s">
        <v>135</v>
      </c>
    </row>
    <row r="27" spans="2:6" x14ac:dyDescent="0.3">
      <c r="B27" t="s">
        <v>136</v>
      </c>
      <c r="C27" s="1" t="s">
        <v>16</v>
      </c>
      <c r="D27" t="s">
        <v>56</v>
      </c>
      <c r="F27" t="s">
        <v>135</v>
      </c>
    </row>
    <row r="28" spans="2:6" x14ac:dyDescent="0.3">
      <c r="B28" t="s">
        <v>136</v>
      </c>
      <c r="C28" s="1" t="s">
        <v>16</v>
      </c>
      <c r="D28" t="s">
        <v>57</v>
      </c>
      <c r="F28" t="s">
        <v>135</v>
      </c>
    </row>
    <row r="29" spans="2:6" x14ac:dyDescent="0.3">
      <c r="B29" t="s">
        <v>136</v>
      </c>
      <c r="C29" s="1" t="s">
        <v>16</v>
      </c>
      <c r="D29" t="s">
        <v>12</v>
      </c>
      <c r="F29" t="s">
        <v>135</v>
      </c>
    </row>
    <row r="30" spans="2:6" x14ac:dyDescent="0.3">
      <c r="B30" t="s">
        <v>136</v>
      </c>
      <c r="C30" s="1" t="s">
        <v>16</v>
      </c>
      <c r="D30" t="s">
        <v>51</v>
      </c>
      <c r="F30" t="s">
        <v>135</v>
      </c>
    </row>
    <row r="31" spans="2:6" x14ac:dyDescent="0.3">
      <c r="B31" t="s">
        <v>136</v>
      </c>
      <c r="C31" s="1"/>
    </row>
    <row r="32" spans="2:6" x14ac:dyDescent="0.3">
      <c r="B32" t="s">
        <v>136</v>
      </c>
      <c r="C32" s="1" t="s">
        <v>17</v>
      </c>
      <c r="D32" t="s">
        <v>53</v>
      </c>
      <c r="F32" t="s">
        <v>135</v>
      </c>
    </row>
    <row r="33" spans="2:6" x14ac:dyDescent="0.3">
      <c r="B33" t="s">
        <v>136</v>
      </c>
      <c r="C33" s="1" t="s">
        <v>17</v>
      </c>
      <c r="D33" t="s">
        <v>133</v>
      </c>
      <c r="F33" t="s">
        <v>135</v>
      </c>
    </row>
    <row r="34" spans="2:6" x14ac:dyDescent="0.3">
      <c r="B34" t="s">
        <v>136</v>
      </c>
      <c r="C34" s="1" t="s">
        <v>17</v>
      </c>
      <c r="D34" t="s">
        <v>134</v>
      </c>
      <c r="F34" t="s">
        <v>135</v>
      </c>
    </row>
    <row r="35" spans="2:6" x14ac:dyDescent="0.3">
      <c r="B35" t="s">
        <v>136</v>
      </c>
      <c r="C35" s="1" t="s">
        <v>17</v>
      </c>
      <c r="D35" t="s">
        <v>128</v>
      </c>
      <c r="F35" t="s">
        <v>135</v>
      </c>
    </row>
    <row r="36" spans="2:6" x14ac:dyDescent="0.3">
      <c r="B36" t="s">
        <v>136</v>
      </c>
      <c r="C36" s="1" t="s">
        <v>17</v>
      </c>
      <c r="D36" t="s">
        <v>129</v>
      </c>
      <c r="F36" t="s">
        <v>135</v>
      </c>
    </row>
    <row r="37" spans="2:6" x14ac:dyDescent="0.3">
      <c r="B37" t="s">
        <v>136</v>
      </c>
      <c r="C37" s="1" t="s">
        <v>17</v>
      </c>
      <c r="D37" t="s">
        <v>130</v>
      </c>
      <c r="F37" t="s">
        <v>135</v>
      </c>
    </row>
    <row r="38" spans="2:6" x14ac:dyDescent="0.3">
      <c r="B38" t="s">
        <v>136</v>
      </c>
      <c r="C38" s="1" t="s">
        <v>17</v>
      </c>
      <c r="D38" t="s">
        <v>131</v>
      </c>
      <c r="F38" t="s">
        <v>135</v>
      </c>
    </row>
    <row r="39" spans="2:6" x14ac:dyDescent="0.3">
      <c r="B39" t="s">
        <v>136</v>
      </c>
      <c r="C39" s="1" t="s">
        <v>17</v>
      </c>
      <c r="D39" t="s">
        <v>132</v>
      </c>
      <c r="F39" t="s">
        <v>135</v>
      </c>
    </row>
    <row r="40" spans="2:6" x14ac:dyDescent="0.3">
      <c r="B40" t="s">
        <v>136</v>
      </c>
      <c r="C40" s="1" t="s">
        <v>17</v>
      </c>
      <c r="D40" t="s">
        <v>56</v>
      </c>
      <c r="F40" t="s">
        <v>135</v>
      </c>
    </row>
    <row r="41" spans="2:6" x14ac:dyDescent="0.3">
      <c r="B41" t="s">
        <v>136</v>
      </c>
      <c r="C41" s="1" t="s">
        <v>17</v>
      </c>
      <c r="D41" t="s">
        <v>57</v>
      </c>
      <c r="F41" t="s">
        <v>135</v>
      </c>
    </row>
    <row r="42" spans="2:6" x14ac:dyDescent="0.3">
      <c r="B42" t="s">
        <v>136</v>
      </c>
      <c r="C42" s="1" t="s">
        <v>17</v>
      </c>
      <c r="D42" t="s">
        <v>12</v>
      </c>
      <c r="F42" t="s">
        <v>135</v>
      </c>
    </row>
    <row r="43" spans="2:6" x14ac:dyDescent="0.3">
      <c r="B43" t="s">
        <v>136</v>
      </c>
      <c r="C43" s="1" t="s">
        <v>17</v>
      </c>
      <c r="D43" t="s">
        <v>51</v>
      </c>
      <c r="F43" t="s">
        <v>135</v>
      </c>
    </row>
    <row r="44" spans="2:6" x14ac:dyDescent="0.3">
      <c r="B44" t="s">
        <v>136</v>
      </c>
      <c r="C44" s="1"/>
    </row>
    <row r="45" spans="2:6" x14ac:dyDescent="0.3">
      <c r="B45" t="s">
        <v>136</v>
      </c>
      <c r="C45" s="1" t="s">
        <v>18</v>
      </c>
      <c r="D45" t="s">
        <v>53</v>
      </c>
      <c r="F45" t="s">
        <v>135</v>
      </c>
    </row>
    <row r="46" spans="2:6" x14ac:dyDescent="0.3">
      <c r="B46" t="s">
        <v>136</v>
      </c>
      <c r="C46" s="1" t="s">
        <v>18</v>
      </c>
      <c r="D46" t="s">
        <v>133</v>
      </c>
      <c r="F46" t="s">
        <v>135</v>
      </c>
    </row>
    <row r="47" spans="2:6" x14ac:dyDescent="0.3">
      <c r="B47" t="s">
        <v>136</v>
      </c>
      <c r="C47" s="1" t="s">
        <v>18</v>
      </c>
      <c r="D47" t="s">
        <v>134</v>
      </c>
      <c r="F47" t="s">
        <v>135</v>
      </c>
    </row>
    <row r="48" spans="2:6" x14ac:dyDescent="0.3">
      <c r="B48" t="s">
        <v>136</v>
      </c>
      <c r="C48" s="1" t="s">
        <v>18</v>
      </c>
      <c r="D48" t="s">
        <v>128</v>
      </c>
      <c r="F48" t="s">
        <v>135</v>
      </c>
    </row>
    <row r="49" spans="2:6" x14ac:dyDescent="0.3">
      <c r="B49" t="s">
        <v>136</v>
      </c>
      <c r="C49" s="1" t="s">
        <v>18</v>
      </c>
      <c r="D49" t="s">
        <v>129</v>
      </c>
      <c r="F49" t="s">
        <v>135</v>
      </c>
    </row>
    <row r="50" spans="2:6" x14ac:dyDescent="0.3">
      <c r="B50" t="s">
        <v>136</v>
      </c>
      <c r="C50" s="1" t="s">
        <v>18</v>
      </c>
      <c r="D50" t="s">
        <v>130</v>
      </c>
      <c r="F50" t="s">
        <v>135</v>
      </c>
    </row>
    <row r="51" spans="2:6" x14ac:dyDescent="0.3">
      <c r="B51" t="s">
        <v>136</v>
      </c>
      <c r="C51" s="1" t="s">
        <v>18</v>
      </c>
      <c r="D51" t="s">
        <v>131</v>
      </c>
      <c r="F51" t="s">
        <v>135</v>
      </c>
    </row>
    <row r="52" spans="2:6" x14ac:dyDescent="0.3">
      <c r="B52" t="s">
        <v>136</v>
      </c>
      <c r="C52" s="1" t="s">
        <v>18</v>
      </c>
      <c r="D52" t="s">
        <v>132</v>
      </c>
      <c r="F52" t="s">
        <v>135</v>
      </c>
    </row>
    <row r="53" spans="2:6" x14ac:dyDescent="0.3">
      <c r="B53" t="s">
        <v>136</v>
      </c>
      <c r="C53" s="1" t="s">
        <v>18</v>
      </c>
      <c r="D53" t="s">
        <v>56</v>
      </c>
      <c r="F53" t="s">
        <v>135</v>
      </c>
    </row>
    <row r="54" spans="2:6" x14ac:dyDescent="0.3">
      <c r="B54" t="s">
        <v>136</v>
      </c>
      <c r="C54" s="1" t="s">
        <v>18</v>
      </c>
      <c r="D54" t="s">
        <v>57</v>
      </c>
      <c r="F54" t="s">
        <v>135</v>
      </c>
    </row>
    <row r="55" spans="2:6" x14ac:dyDescent="0.3">
      <c r="B55" t="s">
        <v>136</v>
      </c>
      <c r="C55" s="1" t="s">
        <v>18</v>
      </c>
      <c r="D55" t="s">
        <v>12</v>
      </c>
      <c r="F55" t="s">
        <v>135</v>
      </c>
    </row>
    <row r="56" spans="2:6" x14ac:dyDescent="0.3">
      <c r="B56" t="s">
        <v>136</v>
      </c>
      <c r="C56" s="1" t="s">
        <v>18</v>
      </c>
      <c r="D56" t="s">
        <v>51</v>
      </c>
      <c r="F56" t="s">
        <v>135</v>
      </c>
    </row>
    <row r="57" spans="2:6" x14ac:dyDescent="0.3">
      <c r="B57" t="s">
        <v>136</v>
      </c>
    </row>
    <row r="58" spans="2:6" x14ac:dyDescent="0.3">
      <c r="B58" t="s">
        <v>136</v>
      </c>
      <c r="C58" s="1" t="s">
        <v>19</v>
      </c>
      <c r="D58" t="s">
        <v>53</v>
      </c>
      <c r="F58" t="s">
        <v>135</v>
      </c>
    </row>
    <row r="59" spans="2:6" x14ac:dyDescent="0.3">
      <c r="B59" t="s">
        <v>136</v>
      </c>
      <c r="C59" s="1" t="s">
        <v>19</v>
      </c>
      <c r="D59" t="s">
        <v>133</v>
      </c>
      <c r="F59" t="s">
        <v>135</v>
      </c>
    </row>
    <row r="60" spans="2:6" x14ac:dyDescent="0.3">
      <c r="B60" t="s">
        <v>136</v>
      </c>
      <c r="C60" s="1" t="s">
        <v>19</v>
      </c>
      <c r="D60" t="s">
        <v>134</v>
      </c>
      <c r="F60" t="s">
        <v>135</v>
      </c>
    </row>
    <row r="61" spans="2:6" x14ac:dyDescent="0.3">
      <c r="B61" t="s">
        <v>136</v>
      </c>
      <c r="C61" s="1" t="s">
        <v>19</v>
      </c>
      <c r="D61" t="s">
        <v>128</v>
      </c>
      <c r="F61" t="s">
        <v>135</v>
      </c>
    </row>
    <row r="62" spans="2:6" x14ac:dyDescent="0.3">
      <c r="B62" t="s">
        <v>136</v>
      </c>
      <c r="C62" s="1" t="s">
        <v>19</v>
      </c>
      <c r="D62" t="s">
        <v>129</v>
      </c>
      <c r="F62" t="s">
        <v>135</v>
      </c>
    </row>
    <row r="63" spans="2:6" x14ac:dyDescent="0.3">
      <c r="B63" t="s">
        <v>136</v>
      </c>
      <c r="C63" s="1" t="s">
        <v>19</v>
      </c>
      <c r="D63" t="s">
        <v>130</v>
      </c>
      <c r="F63" t="s">
        <v>135</v>
      </c>
    </row>
    <row r="64" spans="2:6" x14ac:dyDescent="0.3">
      <c r="B64" t="s">
        <v>136</v>
      </c>
      <c r="C64" s="1" t="s">
        <v>19</v>
      </c>
      <c r="D64" t="s">
        <v>131</v>
      </c>
      <c r="F64" t="s">
        <v>135</v>
      </c>
    </row>
    <row r="65" spans="2:6" x14ac:dyDescent="0.3">
      <c r="B65" t="s">
        <v>136</v>
      </c>
      <c r="C65" s="1" t="s">
        <v>19</v>
      </c>
      <c r="D65" t="s">
        <v>132</v>
      </c>
      <c r="F65" t="s">
        <v>135</v>
      </c>
    </row>
    <row r="66" spans="2:6" x14ac:dyDescent="0.3">
      <c r="B66" t="s">
        <v>136</v>
      </c>
      <c r="C66" s="1" t="s">
        <v>19</v>
      </c>
      <c r="D66" t="s">
        <v>56</v>
      </c>
      <c r="F66" t="s">
        <v>135</v>
      </c>
    </row>
    <row r="67" spans="2:6" x14ac:dyDescent="0.3">
      <c r="B67" t="s">
        <v>136</v>
      </c>
      <c r="C67" s="1" t="s">
        <v>19</v>
      </c>
      <c r="D67" t="s">
        <v>57</v>
      </c>
      <c r="F67" t="s">
        <v>135</v>
      </c>
    </row>
    <row r="68" spans="2:6" x14ac:dyDescent="0.3">
      <c r="B68" t="s">
        <v>136</v>
      </c>
      <c r="C68" s="1" t="s">
        <v>19</v>
      </c>
      <c r="D68" t="s">
        <v>12</v>
      </c>
      <c r="F68" t="s">
        <v>135</v>
      </c>
    </row>
    <row r="69" spans="2:6" x14ac:dyDescent="0.3">
      <c r="B69" t="s">
        <v>136</v>
      </c>
      <c r="C69" s="1" t="s">
        <v>19</v>
      </c>
      <c r="D69" t="s">
        <v>51</v>
      </c>
      <c r="F69" t="s">
        <v>135</v>
      </c>
    </row>
    <row r="70" spans="2:6" x14ac:dyDescent="0.3">
      <c r="B70" t="s">
        <v>136</v>
      </c>
    </row>
    <row r="71" spans="2:6" x14ac:dyDescent="0.3">
      <c r="B71" t="s">
        <v>136</v>
      </c>
    </row>
    <row r="72" spans="2:6" x14ac:dyDescent="0.3">
      <c r="B72" t="s">
        <v>136</v>
      </c>
      <c r="C72" s="1" t="s">
        <v>20</v>
      </c>
      <c r="D72" t="s">
        <v>53</v>
      </c>
      <c r="F72" t="s">
        <v>135</v>
      </c>
    </row>
    <row r="73" spans="2:6" x14ac:dyDescent="0.3">
      <c r="B73" t="s">
        <v>136</v>
      </c>
      <c r="C73" s="1" t="s">
        <v>20</v>
      </c>
      <c r="D73" t="s">
        <v>133</v>
      </c>
      <c r="F73" t="s">
        <v>135</v>
      </c>
    </row>
    <row r="74" spans="2:6" x14ac:dyDescent="0.3">
      <c r="B74" t="s">
        <v>136</v>
      </c>
      <c r="C74" s="1" t="s">
        <v>20</v>
      </c>
      <c r="D74" t="s">
        <v>134</v>
      </c>
      <c r="F74" t="s">
        <v>135</v>
      </c>
    </row>
    <row r="75" spans="2:6" x14ac:dyDescent="0.3">
      <c r="B75" t="s">
        <v>136</v>
      </c>
      <c r="C75" s="1" t="s">
        <v>20</v>
      </c>
      <c r="D75" t="s">
        <v>128</v>
      </c>
      <c r="F75" t="s">
        <v>135</v>
      </c>
    </row>
    <row r="76" spans="2:6" x14ac:dyDescent="0.3">
      <c r="B76" t="s">
        <v>136</v>
      </c>
      <c r="C76" s="1" t="s">
        <v>20</v>
      </c>
      <c r="D76" t="s">
        <v>129</v>
      </c>
      <c r="F76" t="s">
        <v>135</v>
      </c>
    </row>
    <row r="77" spans="2:6" x14ac:dyDescent="0.3">
      <c r="B77" t="s">
        <v>136</v>
      </c>
      <c r="C77" s="1" t="s">
        <v>20</v>
      </c>
      <c r="D77" t="s">
        <v>130</v>
      </c>
      <c r="F77" t="s">
        <v>135</v>
      </c>
    </row>
    <row r="78" spans="2:6" x14ac:dyDescent="0.3">
      <c r="B78" t="s">
        <v>136</v>
      </c>
      <c r="C78" s="1" t="s">
        <v>20</v>
      </c>
      <c r="D78" t="s">
        <v>131</v>
      </c>
      <c r="F78" t="s">
        <v>135</v>
      </c>
    </row>
    <row r="79" spans="2:6" x14ac:dyDescent="0.3">
      <c r="B79" t="s">
        <v>136</v>
      </c>
      <c r="C79" s="1" t="s">
        <v>20</v>
      </c>
      <c r="D79" t="s">
        <v>132</v>
      </c>
      <c r="F79" t="s">
        <v>135</v>
      </c>
    </row>
    <row r="80" spans="2:6" x14ac:dyDescent="0.3">
      <c r="B80" t="s">
        <v>136</v>
      </c>
      <c r="C80" s="1" t="s">
        <v>20</v>
      </c>
      <c r="D80" t="s">
        <v>56</v>
      </c>
      <c r="F80" t="s">
        <v>135</v>
      </c>
    </row>
    <row r="81" spans="2:6" x14ac:dyDescent="0.3">
      <c r="B81" t="s">
        <v>136</v>
      </c>
      <c r="C81" s="1" t="s">
        <v>20</v>
      </c>
      <c r="D81" t="s">
        <v>57</v>
      </c>
      <c r="F81" t="s">
        <v>135</v>
      </c>
    </row>
    <row r="82" spans="2:6" x14ac:dyDescent="0.3">
      <c r="B82" t="s">
        <v>136</v>
      </c>
      <c r="C82" s="1" t="s">
        <v>20</v>
      </c>
      <c r="D82" t="s">
        <v>12</v>
      </c>
      <c r="F82" t="s">
        <v>135</v>
      </c>
    </row>
    <row r="83" spans="2:6" x14ac:dyDescent="0.3">
      <c r="B83" t="s">
        <v>136</v>
      </c>
      <c r="C83" s="1" t="s">
        <v>20</v>
      </c>
      <c r="D83" t="s">
        <v>51</v>
      </c>
      <c r="F83" t="s">
        <v>135</v>
      </c>
    </row>
    <row r="84" spans="2:6" x14ac:dyDescent="0.3">
      <c r="B84" t="s">
        <v>136</v>
      </c>
    </row>
    <row r="85" spans="2:6" x14ac:dyDescent="0.3">
      <c r="B85" t="s">
        <v>136</v>
      </c>
    </row>
    <row r="86" spans="2:6" x14ac:dyDescent="0.3">
      <c r="B86" t="s">
        <v>136</v>
      </c>
      <c r="C86" s="1" t="s">
        <v>21</v>
      </c>
      <c r="D86" t="s">
        <v>53</v>
      </c>
      <c r="F86" t="s">
        <v>135</v>
      </c>
    </row>
    <row r="87" spans="2:6" x14ac:dyDescent="0.3">
      <c r="B87" t="s">
        <v>136</v>
      </c>
      <c r="C87" s="1" t="s">
        <v>21</v>
      </c>
      <c r="D87" t="s">
        <v>133</v>
      </c>
      <c r="F87" t="s">
        <v>135</v>
      </c>
    </row>
    <row r="88" spans="2:6" x14ac:dyDescent="0.3">
      <c r="B88" t="s">
        <v>136</v>
      </c>
      <c r="C88" s="1" t="s">
        <v>21</v>
      </c>
      <c r="D88" t="s">
        <v>134</v>
      </c>
      <c r="F88" t="s">
        <v>135</v>
      </c>
    </row>
    <row r="89" spans="2:6" x14ac:dyDescent="0.3">
      <c r="B89" t="s">
        <v>136</v>
      </c>
      <c r="C89" s="1" t="s">
        <v>21</v>
      </c>
      <c r="D89" t="s">
        <v>128</v>
      </c>
      <c r="F89" t="s">
        <v>135</v>
      </c>
    </row>
    <row r="90" spans="2:6" x14ac:dyDescent="0.3">
      <c r="B90" t="s">
        <v>136</v>
      </c>
      <c r="C90" s="1" t="s">
        <v>21</v>
      </c>
      <c r="D90" t="s">
        <v>129</v>
      </c>
      <c r="F90" t="s">
        <v>135</v>
      </c>
    </row>
    <row r="91" spans="2:6" x14ac:dyDescent="0.3">
      <c r="B91" t="s">
        <v>136</v>
      </c>
      <c r="C91" s="1" t="s">
        <v>21</v>
      </c>
      <c r="D91" t="s">
        <v>130</v>
      </c>
      <c r="F91" t="s">
        <v>135</v>
      </c>
    </row>
    <row r="92" spans="2:6" x14ac:dyDescent="0.3">
      <c r="B92" t="s">
        <v>136</v>
      </c>
      <c r="C92" s="1" t="s">
        <v>21</v>
      </c>
      <c r="D92" t="s">
        <v>131</v>
      </c>
      <c r="F92" t="s">
        <v>135</v>
      </c>
    </row>
    <row r="93" spans="2:6" x14ac:dyDescent="0.3">
      <c r="B93" t="s">
        <v>136</v>
      </c>
      <c r="C93" s="1" t="s">
        <v>21</v>
      </c>
      <c r="D93" t="s">
        <v>132</v>
      </c>
      <c r="F93" t="s">
        <v>135</v>
      </c>
    </row>
    <row r="94" spans="2:6" x14ac:dyDescent="0.3">
      <c r="B94" t="s">
        <v>136</v>
      </c>
      <c r="C94" s="1" t="s">
        <v>21</v>
      </c>
      <c r="D94" t="s">
        <v>56</v>
      </c>
      <c r="F94" t="s">
        <v>135</v>
      </c>
    </row>
    <row r="95" spans="2:6" x14ac:dyDescent="0.3">
      <c r="B95" t="s">
        <v>136</v>
      </c>
      <c r="C95" s="1" t="s">
        <v>21</v>
      </c>
      <c r="D95" t="s">
        <v>57</v>
      </c>
      <c r="F95" t="s">
        <v>135</v>
      </c>
    </row>
    <row r="96" spans="2:6" x14ac:dyDescent="0.3">
      <c r="B96" t="s">
        <v>136</v>
      </c>
      <c r="C96" s="1" t="s">
        <v>21</v>
      </c>
      <c r="D96" t="s">
        <v>12</v>
      </c>
      <c r="F96" t="s">
        <v>135</v>
      </c>
    </row>
    <row r="97" spans="2:6" x14ac:dyDescent="0.3">
      <c r="B97" t="s">
        <v>136</v>
      </c>
      <c r="C97" s="1" t="s">
        <v>21</v>
      </c>
      <c r="D97" t="s">
        <v>51</v>
      </c>
      <c r="F97" t="s">
        <v>135</v>
      </c>
    </row>
    <row r="98" spans="2:6" x14ac:dyDescent="0.3">
      <c r="B98" t="s">
        <v>136</v>
      </c>
    </row>
    <row r="99" spans="2:6" x14ac:dyDescent="0.3">
      <c r="B99" t="s">
        <v>136</v>
      </c>
    </row>
    <row r="100" spans="2:6" x14ac:dyDescent="0.3">
      <c r="B100" t="s">
        <v>136</v>
      </c>
      <c r="C100" s="1" t="s">
        <v>22</v>
      </c>
      <c r="D100" t="s">
        <v>53</v>
      </c>
      <c r="F100" t="s">
        <v>135</v>
      </c>
    </row>
    <row r="101" spans="2:6" x14ac:dyDescent="0.3">
      <c r="B101" t="s">
        <v>136</v>
      </c>
      <c r="C101" s="1" t="s">
        <v>22</v>
      </c>
      <c r="D101" t="s">
        <v>133</v>
      </c>
      <c r="F101" t="s">
        <v>135</v>
      </c>
    </row>
    <row r="102" spans="2:6" x14ac:dyDescent="0.3">
      <c r="B102" t="s">
        <v>136</v>
      </c>
      <c r="C102" s="1" t="s">
        <v>22</v>
      </c>
      <c r="D102" t="s">
        <v>134</v>
      </c>
      <c r="F102" t="s">
        <v>135</v>
      </c>
    </row>
    <row r="103" spans="2:6" x14ac:dyDescent="0.3">
      <c r="B103" t="s">
        <v>136</v>
      </c>
      <c r="C103" s="1" t="s">
        <v>22</v>
      </c>
      <c r="D103" t="s">
        <v>128</v>
      </c>
      <c r="F103" t="s">
        <v>135</v>
      </c>
    </row>
    <row r="104" spans="2:6" x14ac:dyDescent="0.3">
      <c r="B104" t="s">
        <v>136</v>
      </c>
      <c r="C104" s="1" t="s">
        <v>22</v>
      </c>
      <c r="D104" t="s">
        <v>129</v>
      </c>
      <c r="F104" t="s">
        <v>135</v>
      </c>
    </row>
    <row r="105" spans="2:6" x14ac:dyDescent="0.3">
      <c r="B105" t="s">
        <v>136</v>
      </c>
      <c r="C105" s="1" t="s">
        <v>22</v>
      </c>
      <c r="D105" t="s">
        <v>130</v>
      </c>
      <c r="F105" t="s">
        <v>135</v>
      </c>
    </row>
    <row r="106" spans="2:6" x14ac:dyDescent="0.3">
      <c r="B106" t="s">
        <v>136</v>
      </c>
      <c r="C106" s="1" t="s">
        <v>22</v>
      </c>
      <c r="D106" t="s">
        <v>131</v>
      </c>
      <c r="F106" t="s">
        <v>135</v>
      </c>
    </row>
    <row r="107" spans="2:6" x14ac:dyDescent="0.3">
      <c r="B107" t="s">
        <v>136</v>
      </c>
      <c r="C107" s="1" t="s">
        <v>22</v>
      </c>
      <c r="D107" t="s">
        <v>132</v>
      </c>
      <c r="F107" t="s">
        <v>135</v>
      </c>
    </row>
    <row r="108" spans="2:6" x14ac:dyDescent="0.3">
      <c r="B108" t="s">
        <v>136</v>
      </c>
      <c r="C108" s="1" t="s">
        <v>22</v>
      </c>
      <c r="D108" t="s">
        <v>56</v>
      </c>
      <c r="F108" t="s">
        <v>135</v>
      </c>
    </row>
    <row r="109" spans="2:6" x14ac:dyDescent="0.3">
      <c r="B109" t="s">
        <v>136</v>
      </c>
      <c r="C109" s="1" t="s">
        <v>22</v>
      </c>
      <c r="D109" t="s">
        <v>57</v>
      </c>
      <c r="F109" t="s">
        <v>135</v>
      </c>
    </row>
    <row r="110" spans="2:6" x14ac:dyDescent="0.3">
      <c r="B110" t="s">
        <v>136</v>
      </c>
      <c r="C110" s="1" t="s">
        <v>22</v>
      </c>
      <c r="D110" t="s">
        <v>12</v>
      </c>
      <c r="F110" t="s">
        <v>135</v>
      </c>
    </row>
    <row r="111" spans="2:6" x14ac:dyDescent="0.3">
      <c r="B111" t="s">
        <v>136</v>
      </c>
      <c r="C111" s="1" t="s">
        <v>22</v>
      </c>
      <c r="D111" t="s">
        <v>51</v>
      </c>
      <c r="F111" t="s">
        <v>135</v>
      </c>
    </row>
    <row r="112" spans="2:6" x14ac:dyDescent="0.3">
      <c r="B112" t="s">
        <v>136</v>
      </c>
    </row>
    <row r="113" spans="2:6" x14ac:dyDescent="0.3">
      <c r="B113" t="s">
        <v>136</v>
      </c>
    </row>
    <row r="114" spans="2:6" x14ac:dyDescent="0.3">
      <c r="B114" t="s">
        <v>136</v>
      </c>
      <c r="C114" s="1" t="s">
        <v>23</v>
      </c>
      <c r="D114" t="s">
        <v>53</v>
      </c>
      <c r="F114" t="s">
        <v>135</v>
      </c>
    </row>
    <row r="115" spans="2:6" x14ac:dyDescent="0.3">
      <c r="B115" t="s">
        <v>136</v>
      </c>
      <c r="C115" s="1" t="s">
        <v>23</v>
      </c>
      <c r="D115" t="s">
        <v>133</v>
      </c>
      <c r="F115" t="s">
        <v>135</v>
      </c>
    </row>
    <row r="116" spans="2:6" x14ac:dyDescent="0.3">
      <c r="B116" t="s">
        <v>136</v>
      </c>
      <c r="C116" s="1" t="s">
        <v>23</v>
      </c>
      <c r="D116" t="s">
        <v>134</v>
      </c>
      <c r="F116" t="s">
        <v>135</v>
      </c>
    </row>
    <row r="117" spans="2:6" x14ac:dyDescent="0.3">
      <c r="B117" t="s">
        <v>136</v>
      </c>
      <c r="C117" s="1" t="s">
        <v>23</v>
      </c>
      <c r="D117" t="s">
        <v>128</v>
      </c>
      <c r="F117" t="s">
        <v>135</v>
      </c>
    </row>
    <row r="118" spans="2:6" x14ac:dyDescent="0.3">
      <c r="B118" t="s">
        <v>136</v>
      </c>
      <c r="C118" s="1" t="s">
        <v>23</v>
      </c>
      <c r="D118" t="s">
        <v>129</v>
      </c>
      <c r="F118" t="s">
        <v>135</v>
      </c>
    </row>
    <row r="119" spans="2:6" x14ac:dyDescent="0.3">
      <c r="B119" t="s">
        <v>136</v>
      </c>
      <c r="C119" s="1" t="s">
        <v>23</v>
      </c>
      <c r="D119" t="s">
        <v>130</v>
      </c>
      <c r="F119" t="s">
        <v>135</v>
      </c>
    </row>
    <row r="120" spans="2:6" x14ac:dyDescent="0.3">
      <c r="B120" t="s">
        <v>136</v>
      </c>
      <c r="C120" s="1" t="s">
        <v>23</v>
      </c>
      <c r="D120" t="s">
        <v>131</v>
      </c>
      <c r="F120" t="s">
        <v>135</v>
      </c>
    </row>
    <row r="121" spans="2:6" x14ac:dyDescent="0.3">
      <c r="B121" t="s">
        <v>136</v>
      </c>
      <c r="C121" s="1" t="s">
        <v>23</v>
      </c>
      <c r="D121" t="s">
        <v>132</v>
      </c>
      <c r="F121" t="s">
        <v>135</v>
      </c>
    </row>
    <row r="122" spans="2:6" x14ac:dyDescent="0.3">
      <c r="B122" t="s">
        <v>136</v>
      </c>
      <c r="C122" s="1" t="s">
        <v>23</v>
      </c>
      <c r="D122" t="s">
        <v>56</v>
      </c>
      <c r="F122" t="s">
        <v>135</v>
      </c>
    </row>
    <row r="123" spans="2:6" x14ac:dyDescent="0.3">
      <c r="B123" t="s">
        <v>136</v>
      </c>
      <c r="C123" s="1" t="s">
        <v>23</v>
      </c>
      <c r="D123" t="s">
        <v>57</v>
      </c>
      <c r="F123" t="s">
        <v>135</v>
      </c>
    </row>
    <row r="124" spans="2:6" x14ac:dyDescent="0.3">
      <c r="B124" t="s">
        <v>136</v>
      </c>
      <c r="C124" s="1" t="s">
        <v>23</v>
      </c>
      <c r="D124" t="s">
        <v>12</v>
      </c>
      <c r="F124" t="s">
        <v>135</v>
      </c>
    </row>
    <row r="125" spans="2:6" x14ac:dyDescent="0.3">
      <c r="B125" t="s">
        <v>136</v>
      </c>
      <c r="C125" s="1" t="s">
        <v>23</v>
      </c>
      <c r="D125" t="s">
        <v>51</v>
      </c>
      <c r="F125" t="s">
        <v>135</v>
      </c>
    </row>
    <row r="126" spans="2:6" x14ac:dyDescent="0.3">
      <c r="B126" t="s">
        <v>136</v>
      </c>
    </row>
    <row r="127" spans="2:6" x14ac:dyDescent="0.3">
      <c r="B127" t="s">
        <v>136</v>
      </c>
    </row>
    <row r="128" spans="2:6" x14ac:dyDescent="0.3">
      <c r="B128" t="s">
        <v>136</v>
      </c>
      <c r="C128" s="1" t="s">
        <v>24</v>
      </c>
      <c r="D128" t="s">
        <v>53</v>
      </c>
      <c r="F128" t="s">
        <v>135</v>
      </c>
    </row>
    <row r="129" spans="2:6" x14ac:dyDescent="0.3">
      <c r="B129" t="s">
        <v>136</v>
      </c>
      <c r="C129" s="1" t="s">
        <v>24</v>
      </c>
      <c r="D129" t="s">
        <v>133</v>
      </c>
      <c r="F129" t="s">
        <v>135</v>
      </c>
    </row>
    <row r="130" spans="2:6" x14ac:dyDescent="0.3">
      <c r="B130" t="s">
        <v>136</v>
      </c>
      <c r="C130" s="1" t="s">
        <v>24</v>
      </c>
      <c r="D130" t="s">
        <v>134</v>
      </c>
      <c r="F130" t="s">
        <v>135</v>
      </c>
    </row>
    <row r="131" spans="2:6" x14ac:dyDescent="0.3">
      <c r="B131" t="s">
        <v>136</v>
      </c>
      <c r="C131" s="1" t="s">
        <v>24</v>
      </c>
      <c r="D131" t="s">
        <v>128</v>
      </c>
      <c r="F131" t="s">
        <v>135</v>
      </c>
    </row>
    <row r="132" spans="2:6" x14ac:dyDescent="0.3">
      <c r="B132" t="s">
        <v>136</v>
      </c>
      <c r="C132" s="1" t="s">
        <v>24</v>
      </c>
      <c r="D132" t="s">
        <v>129</v>
      </c>
      <c r="F132" t="s">
        <v>135</v>
      </c>
    </row>
    <row r="133" spans="2:6" x14ac:dyDescent="0.3">
      <c r="B133" t="s">
        <v>136</v>
      </c>
      <c r="C133" s="1" t="s">
        <v>24</v>
      </c>
      <c r="D133" t="s">
        <v>130</v>
      </c>
      <c r="F133" t="s">
        <v>135</v>
      </c>
    </row>
    <row r="134" spans="2:6" x14ac:dyDescent="0.3">
      <c r="B134" t="s">
        <v>136</v>
      </c>
      <c r="C134" s="1" t="s">
        <v>24</v>
      </c>
      <c r="D134" t="s">
        <v>131</v>
      </c>
      <c r="F134" t="s">
        <v>135</v>
      </c>
    </row>
    <row r="135" spans="2:6" x14ac:dyDescent="0.3">
      <c r="B135" t="s">
        <v>136</v>
      </c>
      <c r="C135" s="1" t="s">
        <v>24</v>
      </c>
      <c r="D135" t="s">
        <v>132</v>
      </c>
      <c r="F135" t="s">
        <v>135</v>
      </c>
    </row>
    <row r="136" spans="2:6" x14ac:dyDescent="0.3">
      <c r="B136" t="s">
        <v>136</v>
      </c>
      <c r="C136" s="1" t="s">
        <v>24</v>
      </c>
      <c r="D136" t="s">
        <v>56</v>
      </c>
      <c r="F136" t="s">
        <v>135</v>
      </c>
    </row>
    <row r="137" spans="2:6" x14ac:dyDescent="0.3">
      <c r="B137" t="s">
        <v>136</v>
      </c>
      <c r="C137" s="1" t="s">
        <v>24</v>
      </c>
      <c r="D137" t="s">
        <v>57</v>
      </c>
      <c r="F137" t="s">
        <v>135</v>
      </c>
    </row>
    <row r="138" spans="2:6" x14ac:dyDescent="0.3">
      <c r="B138" t="s">
        <v>136</v>
      </c>
      <c r="C138" s="1" t="s">
        <v>24</v>
      </c>
      <c r="D138" t="s">
        <v>12</v>
      </c>
      <c r="F138" t="s">
        <v>135</v>
      </c>
    </row>
    <row r="139" spans="2:6" x14ac:dyDescent="0.3">
      <c r="B139" t="s">
        <v>136</v>
      </c>
      <c r="C139" s="1" t="s">
        <v>24</v>
      </c>
      <c r="D139" t="s">
        <v>51</v>
      </c>
      <c r="F139" t="s">
        <v>135</v>
      </c>
    </row>
    <row r="140" spans="2:6" x14ac:dyDescent="0.3">
      <c r="B140" t="s">
        <v>136</v>
      </c>
    </row>
    <row r="141" spans="2:6" x14ac:dyDescent="0.3">
      <c r="B141" t="s">
        <v>136</v>
      </c>
    </row>
    <row r="142" spans="2:6" x14ac:dyDescent="0.3">
      <c r="B142" t="s">
        <v>136</v>
      </c>
      <c r="C142" s="1" t="s">
        <v>25</v>
      </c>
      <c r="D142" t="s">
        <v>53</v>
      </c>
      <c r="F142" t="s">
        <v>135</v>
      </c>
    </row>
    <row r="143" spans="2:6" x14ac:dyDescent="0.3">
      <c r="B143" t="s">
        <v>136</v>
      </c>
      <c r="C143" s="1" t="s">
        <v>25</v>
      </c>
      <c r="D143" t="s">
        <v>133</v>
      </c>
      <c r="F143" t="s">
        <v>135</v>
      </c>
    </row>
    <row r="144" spans="2:6" x14ac:dyDescent="0.3">
      <c r="B144" t="s">
        <v>136</v>
      </c>
      <c r="C144" s="1" t="s">
        <v>25</v>
      </c>
      <c r="D144" t="s">
        <v>134</v>
      </c>
      <c r="F144" t="s">
        <v>135</v>
      </c>
    </row>
    <row r="145" spans="2:6" x14ac:dyDescent="0.3">
      <c r="B145" t="s">
        <v>136</v>
      </c>
      <c r="C145" s="1" t="s">
        <v>25</v>
      </c>
      <c r="D145" t="s">
        <v>128</v>
      </c>
      <c r="F145" t="s">
        <v>135</v>
      </c>
    </row>
    <row r="146" spans="2:6" x14ac:dyDescent="0.3">
      <c r="B146" t="s">
        <v>136</v>
      </c>
      <c r="C146" s="1" t="s">
        <v>25</v>
      </c>
      <c r="D146" t="s">
        <v>129</v>
      </c>
      <c r="F146" t="s">
        <v>135</v>
      </c>
    </row>
    <row r="147" spans="2:6" x14ac:dyDescent="0.3">
      <c r="B147" t="s">
        <v>136</v>
      </c>
      <c r="C147" s="1" t="s">
        <v>25</v>
      </c>
      <c r="D147" t="s">
        <v>130</v>
      </c>
      <c r="F147" t="s">
        <v>135</v>
      </c>
    </row>
    <row r="148" spans="2:6" x14ac:dyDescent="0.3">
      <c r="B148" t="s">
        <v>136</v>
      </c>
      <c r="C148" s="1" t="s">
        <v>25</v>
      </c>
      <c r="D148" t="s">
        <v>131</v>
      </c>
      <c r="F148" t="s">
        <v>135</v>
      </c>
    </row>
    <row r="149" spans="2:6" x14ac:dyDescent="0.3">
      <c r="B149" t="s">
        <v>136</v>
      </c>
      <c r="C149" s="1" t="s">
        <v>25</v>
      </c>
      <c r="D149" t="s">
        <v>132</v>
      </c>
      <c r="F149" t="s">
        <v>135</v>
      </c>
    </row>
    <row r="150" spans="2:6" x14ac:dyDescent="0.3">
      <c r="B150" t="s">
        <v>136</v>
      </c>
      <c r="C150" s="1" t="s">
        <v>25</v>
      </c>
      <c r="D150" t="s">
        <v>56</v>
      </c>
      <c r="F150" t="s">
        <v>135</v>
      </c>
    </row>
    <row r="151" spans="2:6" x14ac:dyDescent="0.3">
      <c r="B151" t="s">
        <v>136</v>
      </c>
      <c r="C151" s="1" t="s">
        <v>25</v>
      </c>
      <c r="D151" t="s">
        <v>57</v>
      </c>
      <c r="F151" t="s">
        <v>135</v>
      </c>
    </row>
    <row r="152" spans="2:6" x14ac:dyDescent="0.3">
      <c r="B152" t="s">
        <v>136</v>
      </c>
      <c r="C152" s="1" t="s">
        <v>25</v>
      </c>
      <c r="D152" t="s">
        <v>12</v>
      </c>
      <c r="F152" t="s">
        <v>135</v>
      </c>
    </row>
    <row r="153" spans="2:6" x14ac:dyDescent="0.3">
      <c r="B153" t="s">
        <v>136</v>
      </c>
      <c r="C153" s="1" t="s">
        <v>25</v>
      </c>
      <c r="D153" t="s">
        <v>51</v>
      </c>
      <c r="F153" t="s">
        <v>135</v>
      </c>
    </row>
    <row r="154" spans="2:6" x14ac:dyDescent="0.3">
      <c r="B154" t="s">
        <v>136</v>
      </c>
    </row>
    <row r="155" spans="2:6" x14ac:dyDescent="0.3">
      <c r="B155" t="s">
        <v>136</v>
      </c>
    </row>
    <row r="156" spans="2:6" x14ac:dyDescent="0.3">
      <c r="B156" t="s">
        <v>136</v>
      </c>
      <c r="C156" s="1" t="s">
        <v>26</v>
      </c>
      <c r="D156" t="s">
        <v>53</v>
      </c>
      <c r="F156" t="s">
        <v>135</v>
      </c>
    </row>
    <row r="157" spans="2:6" x14ac:dyDescent="0.3">
      <c r="B157" t="s">
        <v>136</v>
      </c>
      <c r="C157" s="1" t="s">
        <v>26</v>
      </c>
      <c r="D157" t="s">
        <v>133</v>
      </c>
      <c r="F157" t="s">
        <v>135</v>
      </c>
    </row>
    <row r="158" spans="2:6" x14ac:dyDescent="0.3">
      <c r="B158" t="s">
        <v>136</v>
      </c>
      <c r="C158" s="1" t="s">
        <v>26</v>
      </c>
      <c r="D158" t="s">
        <v>134</v>
      </c>
      <c r="F158" t="s">
        <v>135</v>
      </c>
    </row>
    <row r="159" spans="2:6" x14ac:dyDescent="0.3">
      <c r="B159" t="s">
        <v>136</v>
      </c>
      <c r="C159" s="1" t="s">
        <v>26</v>
      </c>
      <c r="D159" t="s">
        <v>128</v>
      </c>
      <c r="F159" t="s">
        <v>135</v>
      </c>
    </row>
    <row r="160" spans="2:6" x14ac:dyDescent="0.3">
      <c r="B160" t="s">
        <v>136</v>
      </c>
      <c r="C160" s="1" t="s">
        <v>26</v>
      </c>
      <c r="D160" t="s">
        <v>129</v>
      </c>
      <c r="F160" t="s">
        <v>135</v>
      </c>
    </row>
    <row r="161" spans="2:6" x14ac:dyDescent="0.3">
      <c r="B161" t="s">
        <v>136</v>
      </c>
      <c r="C161" s="1" t="s">
        <v>26</v>
      </c>
      <c r="D161" t="s">
        <v>130</v>
      </c>
      <c r="F161" t="s">
        <v>135</v>
      </c>
    </row>
    <row r="162" spans="2:6" x14ac:dyDescent="0.3">
      <c r="B162" t="s">
        <v>136</v>
      </c>
      <c r="C162" s="1" t="s">
        <v>26</v>
      </c>
      <c r="D162" t="s">
        <v>131</v>
      </c>
      <c r="F162" t="s">
        <v>135</v>
      </c>
    </row>
    <row r="163" spans="2:6" x14ac:dyDescent="0.3">
      <c r="B163" t="s">
        <v>136</v>
      </c>
      <c r="C163" s="1" t="s">
        <v>26</v>
      </c>
      <c r="D163" t="s">
        <v>132</v>
      </c>
      <c r="F163" t="s">
        <v>135</v>
      </c>
    </row>
    <row r="164" spans="2:6" x14ac:dyDescent="0.3">
      <c r="B164" t="s">
        <v>136</v>
      </c>
      <c r="C164" s="1" t="s">
        <v>26</v>
      </c>
      <c r="D164" t="s">
        <v>56</v>
      </c>
      <c r="F164" t="s">
        <v>135</v>
      </c>
    </row>
    <row r="165" spans="2:6" x14ac:dyDescent="0.3">
      <c r="B165" t="s">
        <v>136</v>
      </c>
      <c r="C165" s="1" t="s">
        <v>26</v>
      </c>
      <c r="D165" t="s">
        <v>57</v>
      </c>
      <c r="F165" t="s">
        <v>135</v>
      </c>
    </row>
    <row r="166" spans="2:6" x14ac:dyDescent="0.3">
      <c r="B166" t="s">
        <v>136</v>
      </c>
      <c r="C166" s="1" t="s">
        <v>26</v>
      </c>
      <c r="D166" t="s">
        <v>12</v>
      </c>
      <c r="F166" t="s">
        <v>135</v>
      </c>
    </row>
    <row r="167" spans="2:6" x14ac:dyDescent="0.3">
      <c r="B167" t="s">
        <v>136</v>
      </c>
      <c r="C167" s="1" t="s">
        <v>26</v>
      </c>
      <c r="D167" t="s">
        <v>51</v>
      </c>
      <c r="F167" t="s">
        <v>135</v>
      </c>
    </row>
    <row r="168" spans="2:6" x14ac:dyDescent="0.3">
      <c r="B168" t="s">
        <v>136</v>
      </c>
    </row>
    <row r="169" spans="2:6" x14ac:dyDescent="0.3">
      <c r="B169" t="s">
        <v>136</v>
      </c>
    </row>
    <row r="170" spans="2:6" x14ac:dyDescent="0.3">
      <c r="B170" t="s">
        <v>136</v>
      </c>
      <c r="C170" s="1" t="s">
        <v>27</v>
      </c>
      <c r="D170" t="s">
        <v>53</v>
      </c>
      <c r="F170" t="s">
        <v>135</v>
      </c>
    </row>
    <row r="171" spans="2:6" x14ac:dyDescent="0.3">
      <c r="B171" t="s">
        <v>136</v>
      </c>
      <c r="C171" s="1" t="s">
        <v>27</v>
      </c>
      <c r="D171" t="s">
        <v>133</v>
      </c>
      <c r="F171" t="s">
        <v>135</v>
      </c>
    </row>
    <row r="172" spans="2:6" x14ac:dyDescent="0.3">
      <c r="B172" t="s">
        <v>136</v>
      </c>
      <c r="C172" s="1" t="s">
        <v>27</v>
      </c>
      <c r="D172" t="s">
        <v>134</v>
      </c>
      <c r="F172" t="s">
        <v>135</v>
      </c>
    </row>
    <row r="173" spans="2:6" x14ac:dyDescent="0.3">
      <c r="B173" t="s">
        <v>136</v>
      </c>
      <c r="C173" s="1" t="s">
        <v>27</v>
      </c>
      <c r="D173" t="s">
        <v>128</v>
      </c>
      <c r="F173" t="s">
        <v>135</v>
      </c>
    </row>
    <row r="174" spans="2:6" x14ac:dyDescent="0.3">
      <c r="B174" t="s">
        <v>136</v>
      </c>
      <c r="C174" s="1" t="s">
        <v>27</v>
      </c>
      <c r="D174" t="s">
        <v>129</v>
      </c>
      <c r="F174" t="s">
        <v>135</v>
      </c>
    </row>
    <row r="175" spans="2:6" x14ac:dyDescent="0.3">
      <c r="B175" t="s">
        <v>136</v>
      </c>
      <c r="C175" s="1" t="s">
        <v>27</v>
      </c>
      <c r="D175" t="s">
        <v>130</v>
      </c>
      <c r="F175" t="s">
        <v>135</v>
      </c>
    </row>
    <row r="176" spans="2:6" x14ac:dyDescent="0.3">
      <c r="B176" t="s">
        <v>136</v>
      </c>
      <c r="C176" s="1" t="s">
        <v>27</v>
      </c>
      <c r="D176" t="s">
        <v>131</v>
      </c>
      <c r="F176" t="s">
        <v>135</v>
      </c>
    </row>
    <row r="177" spans="2:6" x14ac:dyDescent="0.3">
      <c r="B177" t="s">
        <v>136</v>
      </c>
      <c r="C177" s="1" t="s">
        <v>27</v>
      </c>
      <c r="D177" t="s">
        <v>132</v>
      </c>
      <c r="F177" t="s">
        <v>135</v>
      </c>
    </row>
    <row r="178" spans="2:6" x14ac:dyDescent="0.3">
      <c r="B178" t="s">
        <v>136</v>
      </c>
      <c r="C178" s="1" t="s">
        <v>27</v>
      </c>
      <c r="D178" t="s">
        <v>56</v>
      </c>
      <c r="F178" t="s">
        <v>135</v>
      </c>
    </row>
    <row r="179" spans="2:6" x14ac:dyDescent="0.3">
      <c r="B179" t="s">
        <v>136</v>
      </c>
      <c r="C179" s="1" t="s">
        <v>27</v>
      </c>
      <c r="D179" t="s">
        <v>57</v>
      </c>
      <c r="F179" t="s">
        <v>135</v>
      </c>
    </row>
    <row r="180" spans="2:6" x14ac:dyDescent="0.3">
      <c r="B180" t="s">
        <v>136</v>
      </c>
      <c r="C180" s="1" t="s">
        <v>27</v>
      </c>
      <c r="D180" t="s">
        <v>12</v>
      </c>
      <c r="F180" t="s">
        <v>135</v>
      </c>
    </row>
    <row r="181" spans="2:6" x14ac:dyDescent="0.3">
      <c r="B181" t="s">
        <v>136</v>
      </c>
      <c r="C181" s="1" t="s">
        <v>27</v>
      </c>
      <c r="D181" t="s">
        <v>51</v>
      </c>
      <c r="F181" t="s">
        <v>135</v>
      </c>
    </row>
    <row r="182" spans="2:6" x14ac:dyDescent="0.3">
      <c r="B182" t="s">
        <v>136</v>
      </c>
    </row>
    <row r="183" spans="2:6" x14ac:dyDescent="0.3">
      <c r="B183" t="s">
        <v>136</v>
      </c>
    </row>
    <row r="184" spans="2:6" x14ac:dyDescent="0.3">
      <c r="B184" t="s">
        <v>136</v>
      </c>
      <c r="C184" s="1" t="s">
        <v>28</v>
      </c>
      <c r="D184" t="s">
        <v>53</v>
      </c>
      <c r="F184" t="s">
        <v>135</v>
      </c>
    </row>
    <row r="185" spans="2:6" x14ac:dyDescent="0.3">
      <c r="B185" t="s">
        <v>136</v>
      </c>
      <c r="C185" s="1" t="s">
        <v>28</v>
      </c>
      <c r="D185" t="s">
        <v>133</v>
      </c>
      <c r="F185" t="s">
        <v>135</v>
      </c>
    </row>
    <row r="186" spans="2:6" x14ac:dyDescent="0.3">
      <c r="B186" t="s">
        <v>136</v>
      </c>
      <c r="C186" s="1" t="s">
        <v>28</v>
      </c>
      <c r="D186" t="s">
        <v>134</v>
      </c>
      <c r="F186" t="s">
        <v>135</v>
      </c>
    </row>
    <row r="187" spans="2:6" x14ac:dyDescent="0.3">
      <c r="B187" t="s">
        <v>136</v>
      </c>
      <c r="C187" s="1" t="s">
        <v>28</v>
      </c>
      <c r="D187" t="s">
        <v>128</v>
      </c>
      <c r="F187" t="s">
        <v>135</v>
      </c>
    </row>
    <row r="188" spans="2:6" x14ac:dyDescent="0.3">
      <c r="B188" t="s">
        <v>136</v>
      </c>
      <c r="C188" s="1" t="s">
        <v>28</v>
      </c>
      <c r="D188" t="s">
        <v>129</v>
      </c>
      <c r="F188" t="s">
        <v>135</v>
      </c>
    </row>
    <row r="189" spans="2:6" x14ac:dyDescent="0.3">
      <c r="B189" t="s">
        <v>136</v>
      </c>
      <c r="C189" s="1" t="s">
        <v>28</v>
      </c>
      <c r="D189" t="s">
        <v>130</v>
      </c>
      <c r="F189" t="s">
        <v>135</v>
      </c>
    </row>
    <row r="190" spans="2:6" x14ac:dyDescent="0.3">
      <c r="B190" t="s">
        <v>136</v>
      </c>
      <c r="C190" s="1" t="s">
        <v>28</v>
      </c>
      <c r="D190" t="s">
        <v>131</v>
      </c>
      <c r="F190" t="s">
        <v>135</v>
      </c>
    </row>
    <row r="191" spans="2:6" x14ac:dyDescent="0.3">
      <c r="B191" t="s">
        <v>136</v>
      </c>
      <c r="C191" s="1" t="s">
        <v>28</v>
      </c>
      <c r="D191" t="s">
        <v>132</v>
      </c>
      <c r="F191" t="s">
        <v>135</v>
      </c>
    </row>
    <row r="192" spans="2:6" x14ac:dyDescent="0.3">
      <c r="B192" t="s">
        <v>136</v>
      </c>
      <c r="C192" s="1" t="s">
        <v>28</v>
      </c>
      <c r="D192" t="s">
        <v>56</v>
      </c>
      <c r="F192" t="s">
        <v>135</v>
      </c>
    </row>
    <row r="193" spans="2:6" x14ac:dyDescent="0.3">
      <c r="B193" t="s">
        <v>136</v>
      </c>
      <c r="C193" s="1" t="s">
        <v>28</v>
      </c>
      <c r="D193" t="s">
        <v>57</v>
      </c>
      <c r="F193" t="s">
        <v>135</v>
      </c>
    </row>
    <row r="194" spans="2:6" x14ac:dyDescent="0.3">
      <c r="B194" t="s">
        <v>136</v>
      </c>
      <c r="C194" s="1" t="s">
        <v>28</v>
      </c>
      <c r="D194" t="s">
        <v>12</v>
      </c>
      <c r="F194" t="s">
        <v>135</v>
      </c>
    </row>
    <row r="195" spans="2:6" x14ac:dyDescent="0.3">
      <c r="B195" t="s">
        <v>136</v>
      </c>
      <c r="C195" s="1" t="s">
        <v>28</v>
      </c>
      <c r="D195" t="s">
        <v>51</v>
      </c>
      <c r="F195" t="s">
        <v>135</v>
      </c>
    </row>
    <row r="196" spans="2:6" x14ac:dyDescent="0.3">
      <c r="B196" t="s">
        <v>136</v>
      </c>
    </row>
    <row r="197" spans="2:6" x14ac:dyDescent="0.3">
      <c r="B197" t="s">
        <v>136</v>
      </c>
    </row>
    <row r="198" spans="2:6" x14ac:dyDescent="0.3">
      <c r="B198" t="s">
        <v>136</v>
      </c>
      <c r="C198" s="1" t="s">
        <v>29</v>
      </c>
      <c r="D198" t="s">
        <v>53</v>
      </c>
      <c r="F198" t="s">
        <v>135</v>
      </c>
    </row>
    <row r="199" spans="2:6" x14ac:dyDescent="0.3">
      <c r="B199" t="s">
        <v>136</v>
      </c>
      <c r="C199" s="1" t="s">
        <v>29</v>
      </c>
      <c r="D199" t="s">
        <v>133</v>
      </c>
      <c r="F199" t="s">
        <v>135</v>
      </c>
    </row>
    <row r="200" spans="2:6" x14ac:dyDescent="0.3">
      <c r="B200" t="s">
        <v>136</v>
      </c>
      <c r="C200" s="1" t="s">
        <v>29</v>
      </c>
      <c r="D200" t="s">
        <v>134</v>
      </c>
      <c r="F200" t="s">
        <v>135</v>
      </c>
    </row>
    <row r="201" spans="2:6" x14ac:dyDescent="0.3">
      <c r="B201" t="s">
        <v>136</v>
      </c>
      <c r="C201" s="1" t="s">
        <v>29</v>
      </c>
      <c r="D201" t="s">
        <v>128</v>
      </c>
      <c r="F201" t="s">
        <v>135</v>
      </c>
    </row>
    <row r="202" spans="2:6" x14ac:dyDescent="0.3">
      <c r="B202" t="s">
        <v>136</v>
      </c>
      <c r="C202" s="1" t="s">
        <v>29</v>
      </c>
      <c r="D202" t="s">
        <v>129</v>
      </c>
      <c r="F202" t="s">
        <v>135</v>
      </c>
    </row>
    <row r="203" spans="2:6" x14ac:dyDescent="0.3">
      <c r="B203" t="s">
        <v>136</v>
      </c>
      <c r="C203" s="1" t="s">
        <v>29</v>
      </c>
      <c r="D203" t="s">
        <v>130</v>
      </c>
      <c r="F203" t="s">
        <v>135</v>
      </c>
    </row>
    <row r="204" spans="2:6" x14ac:dyDescent="0.3">
      <c r="B204" t="s">
        <v>136</v>
      </c>
      <c r="C204" s="1" t="s">
        <v>29</v>
      </c>
      <c r="D204" t="s">
        <v>131</v>
      </c>
      <c r="F204" t="s">
        <v>135</v>
      </c>
    </row>
    <row r="205" spans="2:6" x14ac:dyDescent="0.3">
      <c r="B205" t="s">
        <v>136</v>
      </c>
      <c r="C205" s="1" t="s">
        <v>29</v>
      </c>
      <c r="D205" t="s">
        <v>132</v>
      </c>
      <c r="F205" t="s">
        <v>135</v>
      </c>
    </row>
    <row r="206" spans="2:6" x14ac:dyDescent="0.3">
      <c r="B206" t="s">
        <v>136</v>
      </c>
      <c r="C206" s="1" t="s">
        <v>29</v>
      </c>
      <c r="D206" t="s">
        <v>56</v>
      </c>
      <c r="F206" t="s">
        <v>135</v>
      </c>
    </row>
    <row r="207" spans="2:6" x14ac:dyDescent="0.3">
      <c r="B207" t="s">
        <v>136</v>
      </c>
      <c r="C207" s="1" t="s">
        <v>29</v>
      </c>
      <c r="D207" t="s">
        <v>57</v>
      </c>
      <c r="F207" t="s">
        <v>135</v>
      </c>
    </row>
    <row r="208" spans="2:6" x14ac:dyDescent="0.3">
      <c r="B208" t="s">
        <v>136</v>
      </c>
      <c r="C208" s="1" t="s">
        <v>29</v>
      </c>
      <c r="D208" t="s">
        <v>12</v>
      </c>
      <c r="F208" t="s">
        <v>135</v>
      </c>
    </row>
    <row r="209" spans="2:6" x14ac:dyDescent="0.3">
      <c r="B209" t="s">
        <v>136</v>
      </c>
      <c r="C209" s="1" t="s">
        <v>29</v>
      </c>
      <c r="D209" t="s">
        <v>51</v>
      </c>
      <c r="F209" t="s">
        <v>135</v>
      </c>
    </row>
    <row r="210" spans="2:6" x14ac:dyDescent="0.3">
      <c r="B210" t="s">
        <v>136</v>
      </c>
    </row>
    <row r="211" spans="2:6" x14ac:dyDescent="0.3">
      <c r="B211" t="s">
        <v>136</v>
      </c>
      <c r="C211" s="1" t="s">
        <v>30</v>
      </c>
      <c r="D211" t="s">
        <v>53</v>
      </c>
      <c r="F211" t="s">
        <v>135</v>
      </c>
    </row>
    <row r="212" spans="2:6" x14ac:dyDescent="0.3">
      <c r="B212" t="s">
        <v>136</v>
      </c>
      <c r="C212" s="1" t="s">
        <v>30</v>
      </c>
      <c r="D212" t="s">
        <v>133</v>
      </c>
      <c r="F212" t="s">
        <v>135</v>
      </c>
    </row>
    <row r="213" spans="2:6" x14ac:dyDescent="0.3">
      <c r="B213" t="s">
        <v>136</v>
      </c>
      <c r="C213" s="1" t="s">
        <v>30</v>
      </c>
      <c r="D213" t="s">
        <v>134</v>
      </c>
      <c r="F213" t="s">
        <v>135</v>
      </c>
    </row>
    <row r="214" spans="2:6" x14ac:dyDescent="0.3">
      <c r="B214" t="s">
        <v>136</v>
      </c>
      <c r="C214" s="1" t="s">
        <v>30</v>
      </c>
      <c r="D214" t="s">
        <v>128</v>
      </c>
      <c r="F214" t="s">
        <v>135</v>
      </c>
    </row>
    <row r="215" spans="2:6" x14ac:dyDescent="0.3">
      <c r="B215" t="s">
        <v>136</v>
      </c>
      <c r="C215" s="1" t="s">
        <v>30</v>
      </c>
      <c r="D215" t="s">
        <v>129</v>
      </c>
      <c r="F215" t="s">
        <v>135</v>
      </c>
    </row>
    <row r="216" spans="2:6" x14ac:dyDescent="0.3">
      <c r="B216" t="s">
        <v>136</v>
      </c>
      <c r="C216" s="1" t="s">
        <v>30</v>
      </c>
      <c r="D216" t="s">
        <v>130</v>
      </c>
      <c r="F216" t="s">
        <v>135</v>
      </c>
    </row>
    <row r="217" spans="2:6" x14ac:dyDescent="0.3">
      <c r="B217" t="s">
        <v>136</v>
      </c>
      <c r="C217" s="1" t="s">
        <v>30</v>
      </c>
      <c r="D217" t="s">
        <v>131</v>
      </c>
      <c r="F217" t="s">
        <v>135</v>
      </c>
    </row>
    <row r="218" spans="2:6" x14ac:dyDescent="0.3">
      <c r="B218" t="s">
        <v>136</v>
      </c>
      <c r="C218" s="1" t="s">
        <v>30</v>
      </c>
      <c r="D218" t="s">
        <v>132</v>
      </c>
      <c r="F218" t="s">
        <v>135</v>
      </c>
    </row>
    <row r="219" spans="2:6" x14ac:dyDescent="0.3">
      <c r="B219" t="s">
        <v>136</v>
      </c>
      <c r="C219" s="1" t="s">
        <v>30</v>
      </c>
      <c r="D219" t="s">
        <v>56</v>
      </c>
      <c r="F219" t="s">
        <v>135</v>
      </c>
    </row>
    <row r="220" spans="2:6" x14ac:dyDescent="0.3">
      <c r="B220" t="s">
        <v>136</v>
      </c>
      <c r="C220" s="1" t="s">
        <v>30</v>
      </c>
      <c r="D220" t="s">
        <v>57</v>
      </c>
      <c r="F220" t="s">
        <v>135</v>
      </c>
    </row>
    <row r="221" spans="2:6" x14ac:dyDescent="0.3">
      <c r="B221" t="s">
        <v>136</v>
      </c>
      <c r="C221" s="1" t="s">
        <v>30</v>
      </c>
      <c r="D221" t="s">
        <v>12</v>
      </c>
      <c r="F221" t="s">
        <v>135</v>
      </c>
    </row>
    <row r="222" spans="2:6" x14ac:dyDescent="0.3">
      <c r="B222" t="s">
        <v>136</v>
      </c>
      <c r="C222" s="1" t="s">
        <v>30</v>
      </c>
      <c r="D222" t="s">
        <v>51</v>
      </c>
      <c r="F222" t="s">
        <v>135</v>
      </c>
    </row>
    <row r="223" spans="2:6" x14ac:dyDescent="0.3">
      <c r="B223" t="s">
        <v>136</v>
      </c>
    </row>
    <row r="224" spans="2:6" x14ac:dyDescent="0.3">
      <c r="B224" t="s">
        <v>136</v>
      </c>
    </row>
    <row r="225" spans="2:6" x14ac:dyDescent="0.3">
      <c r="B225" t="s">
        <v>136</v>
      </c>
      <c r="C225" s="1" t="s">
        <v>31</v>
      </c>
      <c r="D225" t="s">
        <v>53</v>
      </c>
      <c r="F225" t="s">
        <v>135</v>
      </c>
    </row>
    <row r="226" spans="2:6" x14ac:dyDescent="0.3">
      <c r="B226" t="s">
        <v>136</v>
      </c>
      <c r="C226" s="1" t="s">
        <v>31</v>
      </c>
      <c r="D226" t="s">
        <v>133</v>
      </c>
      <c r="F226" t="s">
        <v>135</v>
      </c>
    </row>
    <row r="227" spans="2:6" x14ac:dyDescent="0.3">
      <c r="B227" t="s">
        <v>136</v>
      </c>
      <c r="C227" s="1" t="s">
        <v>31</v>
      </c>
      <c r="D227" t="s">
        <v>134</v>
      </c>
      <c r="F227" t="s">
        <v>135</v>
      </c>
    </row>
    <row r="228" spans="2:6" x14ac:dyDescent="0.3">
      <c r="B228" t="s">
        <v>136</v>
      </c>
      <c r="C228" s="1" t="s">
        <v>31</v>
      </c>
      <c r="D228" t="s">
        <v>128</v>
      </c>
      <c r="F228" t="s">
        <v>135</v>
      </c>
    </row>
    <row r="229" spans="2:6" x14ac:dyDescent="0.3">
      <c r="B229" t="s">
        <v>136</v>
      </c>
      <c r="C229" s="1" t="s">
        <v>31</v>
      </c>
      <c r="D229" t="s">
        <v>129</v>
      </c>
      <c r="F229" t="s">
        <v>135</v>
      </c>
    </row>
    <row r="230" spans="2:6" x14ac:dyDescent="0.3">
      <c r="B230" t="s">
        <v>136</v>
      </c>
      <c r="C230" s="1" t="s">
        <v>31</v>
      </c>
      <c r="D230" t="s">
        <v>130</v>
      </c>
      <c r="F230" t="s">
        <v>135</v>
      </c>
    </row>
    <row r="231" spans="2:6" x14ac:dyDescent="0.3">
      <c r="B231" t="s">
        <v>136</v>
      </c>
      <c r="C231" s="1" t="s">
        <v>31</v>
      </c>
      <c r="D231" t="s">
        <v>131</v>
      </c>
      <c r="F231" t="s">
        <v>135</v>
      </c>
    </row>
    <row r="232" spans="2:6" x14ac:dyDescent="0.3">
      <c r="B232" t="s">
        <v>136</v>
      </c>
      <c r="C232" s="1" t="s">
        <v>31</v>
      </c>
      <c r="D232" t="s">
        <v>132</v>
      </c>
      <c r="F232" t="s">
        <v>135</v>
      </c>
    </row>
    <row r="233" spans="2:6" x14ac:dyDescent="0.3">
      <c r="B233" t="s">
        <v>136</v>
      </c>
      <c r="C233" s="1" t="s">
        <v>31</v>
      </c>
      <c r="D233" t="s">
        <v>56</v>
      </c>
      <c r="F233" t="s">
        <v>135</v>
      </c>
    </row>
    <row r="234" spans="2:6" x14ac:dyDescent="0.3">
      <c r="B234" t="s">
        <v>136</v>
      </c>
      <c r="C234" s="1" t="s">
        <v>31</v>
      </c>
      <c r="D234" t="s">
        <v>57</v>
      </c>
      <c r="F234" t="s">
        <v>135</v>
      </c>
    </row>
    <row r="235" spans="2:6" x14ac:dyDescent="0.3">
      <c r="B235" t="s">
        <v>136</v>
      </c>
      <c r="C235" s="1" t="s">
        <v>31</v>
      </c>
      <c r="D235" t="s">
        <v>12</v>
      </c>
      <c r="F235" t="s">
        <v>135</v>
      </c>
    </row>
    <row r="236" spans="2:6" x14ac:dyDescent="0.3">
      <c r="B236" t="s">
        <v>136</v>
      </c>
      <c r="C236" s="1" t="s">
        <v>31</v>
      </c>
      <c r="D236" t="s">
        <v>51</v>
      </c>
      <c r="F236" t="s">
        <v>135</v>
      </c>
    </row>
    <row r="237" spans="2:6" x14ac:dyDescent="0.3">
      <c r="B237" t="s">
        <v>136</v>
      </c>
      <c r="C237" s="1"/>
    </row>
    <row r="238" spans="2:6" x14ac:dyDescent="0.3">
      <c r="B238" t="s">
        <v>136</v>
      </c>
      <c r="C238" s="1"/>
    </row>
    <row r="239" spans="2:6" x14ac:dyDescent="0.3">
      <c r="B239" t="s">
        <v>136</v>
      </c>
      <c r="C239" s="1" t="s">
        <v>32</v>
      </c>
      <c r="D239" t="s">
        <v>53</v>
      </c>
      <c r="F239" t="s">
        <v>135</v>
      </c>
    </row>
    <row r="240" spans="2:6" x14ac:dyDescent="0.3">
      <c r="B240" t="s">
        <v>136</v>
      </c>
      <c r="C240" s="1" t="s">
        <v>32</v>
      </c>
      <c r="D240" t="s">
        <v>133</v>
      </c>
      <c r="F240" t="s">
        <v>135</v>
      </c>
    </row>
    <row r="241" spans="2:6" x14ac:dyDescent="0.3">
      <c r="B241" t="s">
        <v>136</v>
      </c>
      <c r="C241" s="1" t="s">
        <v>32</v>
      </c>
      <c r="D241" t="s">
        <v>134</v>
      </c>
      <c r="F241" t="s">
        <v>135</v>
      </c>
    </row>
    <row r="242" spans="2:6" x14ac:dyDescent="0.3">
      <c r="B242" t="s">
        <v>136</v>
      </c>
      <c r="C242" s="1" t="s">
        <v>32</v>
      </c>
      <c r="D242" t="s">
        <v>128</v>
      </c>
      <c r="F242" t="s">
        <v>135</v>
      </c>
    </row>
    <row r="243" spans="2:6" x14ac:dyDescent="0.3">
      <c r="B243" t="s">
        <v>136</v>
      </c>
      <c r="C243" s="1" t="s">
        <v>32</v>
      </c>
      <c r="D243" t="s">
        <v>129</v>
      </c>
      <c r="F243" t="s">
        <v>135</v>
      </c>
    </row>
    <row r="244" spans="2:6" x14ac:dyDescent="0.3">
      <c r="B244" t="s">
        <v>136</v>
      </c>
      <c r="C244" s="1" t="s">
        <v>32</v>
      </c>
      <c r="D244" t="s">
        <v>130</v>
      </c>
      <c r="F244" t="s">
        <v>135</v>
      </c>
    </row>
    <row r="245" spans="2:6" x14ac:dyDescent="0.3">
      <c r="B245" t="s">
        <v>136</v>
      </c>
      <c r="C245" s="1" t="s">
        <v>32</v>
      </c>
      <c r="D245" t="s">
        <v>131</v>
      </c>
      <c r="F245" t="s">
        <v>135</v>
      </c>
    </row>
    <row r="246" spans="2:6" x14ac:dyDescent="0.3">
      <c r="B246" t="s">
        <v>136</v>
      </c>
      <c r="C246" s="1" t="s">
        <v>32</v>
      </c>
      <c r="D246" t="s">
        <v>132</v>
      </c>
      <c r="F246" t="s">
        <v>135</v>
      </c>
    </row>
    <row r="247" spans="2:6" x14ac:dyDescent="0.3">
      <c r="B247" t="s">
        <v>136</v>
      </c>
      <c r="C247" s="1" t="s">
        <v>32</v>
      </c>
      <c r="D247" t="s">
        <v>56</v>
      </c>
      <c r="F247" t="s">
        <v>135</v>
      </c>
    </row>
    <row r="248" spans="2:6" x14ac:dyDescent="0.3">
      <c r="B248" t="s">
        <v>136</v>
      </c>
      <c r="C248" s="1" t="s">
        <v>32</v>
      </c>
      <c r="D248" t="s">
        <v>57</v>
      </c>
      <c r="F248" t="s">
        <v>135</v>
      </c>
    </row>
    <row r="249" spans="2:6" x14ac:dyDescent="0.3">
      <c r="B249" t="s">
        <v>136</v>
      </c>
      <c r="C249" s="1" t="s">
        <v>32</v>
      </c>
      <c r="D249" t="s">
        <v>12</v>
      </c>
      <c r="F249" t="s">
        <v>135</v>
      </c>
    </row>
    <row r="250" spans="2:6" x14ac:dyDescent="0.3">
      <c r="B250" t="s">
        <v>136</v>
      </c>
      <c r="C250" s="1" t="s">
        <v>32</v>
      </c>
      <c r="D250" t="s">
        <v>51</v>
      </c>
      <c r="F250" t="s">
        <v>135</v>
      </c>
    </row>
    <row r="251" spans="2:6" x14ac:dyDescent="0.3">
      <c r="B251" t="s">
        <v>136</v>
      </c>
      <c r="C251" s="1"/>
    </row>
    <row r="252" spans="2:6" x14ac:dyDescent="0.3">
      <c r="B252" t="s">
        <v>136</v>
      </c>
      <c r="C252" s="1"/>
    </row>
    <row r="253" spans="2:6" x14ac:dyDescent="0.3">
      <c r="B253" t="s">
        <v>136</v>
      </c>
      <c r="C253" s="1" t="s">
        <v>33</v>
      </c>
      <c r="D253" t="s">
        <v>53</v>
      </c>
      <c r="F253" t="s">
        <v>135</v>
      </c>
    </row>
    <row r="254" spans="2:6" x14ac:dyDescent="0.3">
      <c r="B254" t="s">
        <v>136</v>
      </c>
      <c r="C254" s="1" t="s">
        <v>33</v>
      </c>
      <c r="D254" t="s">
        <v>133</v>
      </c>
      <c r="F254" t="s">
        <v>135</v>
      </c>
    </row>
    <row r="255" spans="2:6" x14ac:dyDescent="0.3">
      <c r="B255" t="s">
        <v>136</v>
      </c>
      <c r="C255" s="1" t="s">
        <v>33</v>
      </c>
      <c r="D255" t="s">
        <v>134</v>
      </c>
      <c r="F255" t="s">
        <v>135</v>
      </c>
    </row>
    <row r="256" spans="2:6" x14ac:dyDescent="0.3">
      <c r="B256" t="s">
        <v>136</v>
      </c>
      <c r="C256" s="1" t="s">
        <v>33</v>
      </c>
      <c r="D256" t="s">
        <v>128</v>
      </c>
      <c r="F256" t="s">
        <v>135</v>
      </c>
    </row>
    <row r="257" spans="2:6" x14ac:dyDescent="0.3">
      <c r="B257" t="s">
        <v>136</v>
      </c>
      <c r="C257" s="1" t="s">
        <v>33</v>
      </c>
      <c r="D257" t="s">
        <v>129</v>
      </c>
      <c r="F257" t="s">
        <v>135</v>
      </c>
    </row>
    <row r="258" spans="2:6" x14ac:dyDescent="0.3">
      <c r="B258" t="s">
        <v>136</v>
      </c>
      <c r="C258" s="1" t="s">
        <v>33</v>
      </c>
      <c r="D258" t="s">
        <v>130</v>
      </c>
      <c r="F258" t="s">
        <v>135</v>
      </c>
    </row>
    <row r="259" spans="2:6" x14ac:dyDescent="0.3">
      <c r="B259" t="s">
        <v>136</v>
      </c>
      <c r="C259" s="1" t="s">
        <v>33</v>
      </c>
      <c r="D259" t="s">
        <v>131</v>
      </c>
      <c r="F259" t="s">
        <v>135</v>
      </c>
    </row>
    <row r="260" spans="2:6" x14ac:dyDescent="0.3">
      <c r="B260" t="s">
        <v>136</v>
      </c>
      <c r="C260" s="1" t="s">
        <v>33</v>
      </c>
      <c r="D260" t="s">
        <v>132</v>
      </c>
      <c r="F260" t="s">
        <v>135</v>
      </c>
    </row>
    <row r="261" spans="2:6" x14ac:dyDescent="0.3">
      <c r="B261" t="s">
        <v>136</v>
      </c>
      <c r="C261" s="1" t="s">
        <v>33</v>
      </c>
      <c r="D261" t="s">
        <v>56</v>
      </c>
      <c r="F261" t="s">
        <v>135</v>
      </c>
    </row>
    <row r="262" spans="2:6" x14ac:dyDescent="0.3">
      <c r="B262" t="s">
        <v>136</v>
      </c>
      <c r="C262" s="1" t="s">
        <v>33</v>
      </c>
      <c r="D262" t="s">
        <v>57</v>
      </c>
      <c r="F262" t="s">
        <v>135</v>
      </c>
    </row>
    <row r="263" spans="2:6" x14ac:dyDescent="0.3">
      <c r="B263" t="s">
        <v>136</v>
      </c>
      <c r="C263" s="1" t="s">
        <v>33</v>
      </c>
      <c r="D263" t="s">
        <v>12</v>
      </c>
      <c r="F263" t="s">
        <v>135</v>
      </c>
    </row>
    <row r="264" spans="2:6" x14ac:dyDescent="0.3">
      <c r="B264" t="s">
        <v>136</v>
      </c>
      <c r="C264" s="1" t="s">
        <v>33</v>
      </c>
      <c r="D264" t="s">
        <v>51</v>
      </c>
      <c r="F264" t="s">
        <v>135</v>
      </c>
    </row>
    <row r="265" spans="2:6" x14ac:dyDescent="0.3">
      <c r="B265" t="s">
        <v>136</v>
      </c>
      <c r="C265" s="1"/>
    </row>
    <row r="266" spans="2:6" x14ac:dyDescent="0.3">
      <c r="B266" t="s">
        <v>136</v>
      </c>
      <c r="C266" s="1"/>
    </row>
    <row r="267" spans="2:6" x14ac:dyDescent="0.3">
      <c r="B267" t="s">
        <v>136</v>
      </c>
      <c r="C267" s="1" t="s">
        <v>34</v>
      </c>
      <c r="D267" t="s">
        <v>53</v>
      </c>
      <c r="F267" t="s">
        <v>135</v>
      </c>
    </row>
    <row r="268" spans="2:6" x14ac:dyDescent="0.3">
      <c r="B268" t="s">
        <v>136</v>
      </c>
      <c r="C268" s="1" t="s">
        <v>34</v>
      </c>
      <c r="D268" t="s">
        <v>133</v>
      </c>
      <c r="F268" t="s">
        <v>135</v>
      </c>
    </row>
    <row r="269" spans="2:6" x14ac:dyDescent="0.3">
      <c r="B269" t="s">
        <v>136</v>
      </c>
      <c r="C269" s="1" t="s">
        <v>34</v>
      </c>
      <c r="D269" t="s">
        <v>134</v>
      </c>
      <c r="F269" t="s">
        <v>135</v>
      </c>
    </row>
    <row r="270" spans="2:6" x14ac:dyDescent="0.3">
      <c r="B270" t="s">
        <v>136</v>
      </c>
      <c r="C270" s="1" t="s">
        <v>34</v>
      </c>
      <c r="D270" t="s">
        <v>128</v>
      </c>
      <c r="F270" t="s">
        <v>135</v>
      </c>
    </row>
    <row r="271" spans="2:6" x14ac:dyDescent="0.3">
      <c r="B271" t="s">
        <v>136</v>
      </c>
      <c r="C271" s="1" t="s">
        <v>34</v>
      </c>
      <c r="D271" t="s">
        <v>129</v>
      </c>
      <c r="F271" t="s">
        <v>135</v>
      </c>
    </row>
    <row r="272" spans="2:6" x14ac:dyDescent="0.3">
      <c r="B272" t="s">
        <v>136</v>
      </c>
      <c r="C272" s="1" t="s">
        <v>34</v>
      </c>
      <c r="D272" t="s">
        <v>130</v>
      </c>
      <c r="F272" t="s">
        <v>135</v>
      </c>
    </row>
    <row r="273" spans="2:6" x14ac:dyDescent="0.3">
      <c r="B273" t="s">
        <v>136</v>
      </c>
      <c r="C273" s="1" t="s">
        <v>34</v>
      </c>
      <c r="D273" t="s">
        <v>131</v>
      </c>
      <c r="F273" t="s">
        <v>135</v>
      </c>
    </row>
    <row r="274" spans="2:6" x14ac:dyDescent="0.3">
      <c r="B274" t="s">
        <v>136</v>
      </c>
      <c r="C274" s="1" t="s">
        <v>34</v>
      </c>
      <c r="D274" t="s">
        <v>132</v>
      </c>
      <c r="F274" t="s">
        <v>135</v>
      </c>
    </row>
    <row r="275" spans="2:6" x14ac:dyDescent="0.3">
      <c r="B275" t="s">
        <v>136</v>
      </c>
      <c r="C275" s="1" t="s">
        <v>34</v>
      </c>
      <c r="D275" t="s">
        <v>56</v>
      </c>
      <c r="F275" t="s">
        <v>135</v>
      </c>
    </row>
    <row r="276" spans="2:6" x14ac:dyDescent="0.3">
      <c r="B276" t="s">
        <v>136</v>
      </c>
      <c r="C276" s="1" t="s">
        <v>34</v>
      </c>
      <c r="D276" t="s">
        <v>57</v>
      </c>
      <c r="F276" t="s">
        <v>135</v>
      </c>
    </row>
    <row r="277" spans="2:6" x14ac:dyDescent="0.3">
      <c r="B277" t="s">
        <v>136</v>
      </c>
      <c r="C277" s="1" t="s">
        <v>34</v>
      </c>
      <c r="D277" t="s">
        <v>12</v>
      </c>
      <c r="F277" t="s">
        <v>135</v>
      </c>
    </row>
    <row r="278" spans="2:6" x14ac:dyDescent="0.3">
      <c r="B278" t="s">
        <v>136</v>
      </c>
      <c r="C278" s="1" t="s">
        <v>34</v>
      </c>
      <c r="D278" t="s">
        <v>51</v>
      </c>
      <c r="F278" t="s">
        <v>135</v>
      </c>
    </row>
    <row r="279" spans="2:6" x14ac:dyDescent="0.3">
      <c r="B279" t="s">
        <v>136</v>
      </c>
      <c r="C279" s="1"/>
    </row>
    <row r="280" spans="2:6" x14ac:dyDescent="0.3">
      <c r="B280" t="s">
        <v>136</v>
      </c>
      <c r="C280" s="1"/>
    </row>
    <row r="281" spans="2:6" x14ac:dyDescent="0.3">
      <c r="B281" t="s">
        <v>136</v>
      </c>
      <c r="C281" s="1" t="s">
        <v>35</v>
      </c>
      <c r="D281" t="s">
        <v>53</v>
      </c>
      <c r="F281" t="s">
        <v>135</v>
      </c>
    </row>
    <row r="282" spans="2:6" x14ac:dyDescent="0.3">
      <c r="B282" t="s">
        <v>136</v>
      </c>
      <c r="C282" s="1" t="s">
        <v>35</v>
      </c>
      <c r="D282" t="s">
        <v>133</v>
      </c>
      <c r="F282" t="s">
        <v>135</v>
      </c>
    </row>
    <row r="283" spans="2:6" x14ac:dyDescent="0.3">
      <c r="B283" t="s">
        <v>136</v>
      </c>
      <c r="C283" s="1" t="s">
        <v>35</v>
      </c>
      <c r="D283" t="s">
        <v>134</v>
      </c>
      <c r="F283" t="s">
        <v>135</v>
      </c>
    </row>
    <row r="284" spans="2:6" x14ac:dyDescent="0.3">
      <c r="B284" t="s">
        <v>136</v>
      </c>
      <c r="C284" s="1" t="s">
        <v>35</v>
      </c>
      <c r="D284" t="s">
        <v>128</v>
      </c>
      <c r="F284" t="s">
        <v>135</v>
      </c>
    </row>
    <row r="285" spans="2:6" x14ac:dyDescent="0.3">
      <c r="B285" t="s">
        <v>136</v>
      </c>
      <c r="C285" s="1" t="s">
        <v>35</v>
      </c>
      <c r="D285" t="s">
        <v>129</v>
      </c>
      <c r="F285" t="s">
        <v>135</v>
      </c>
    </row>
    <row r="286" spans="2:6" x14ac:dyDescent="0.3">
      <c r="B286" t="s">
        <v>136</v>
      </c>
      <c r="C286" s="1" t="s">
        <v>35</v>
      </c>
      <c r="D286" t="s">
        <v>130</v>
      </c>
      <c r="F286" t="s">
        <v>135</v>
      </c>
    </row>
    <row r="287" spans="2:6" x14ac:dyDescent="0.3">
      <c r="B287" t="s">
        <v>136</v>
      </c>
      <c r="C287" s="1" t="s">
        <v>35</v>
      </c>
      <c r="D287" t="s">
        <v>131</v>
      </c>
      <c r="F287" t="s">
        <v>135</v>
      </c>
    </row>
    <row r="288" spans="2:6" x14ac:dyDescent="0.3">
      <c r="B288" t="s">
        <v>136</v>
      </c>
      <c r="C288" s="1" t="s">
        <v>35</v>
      </c>
      <c r="D288" t="s">
        <v>132</v>
      </c>
      <c r="F288" t="s">
        <v>135</v>
      </c>
    </row>
    <row r="289" spans="2:6" x14ac:dyDescent="0.3">
      <c r="B289" t="s">
        <v>136</v>
      </c>
      <c r="C289" s="1" t="s">
        <v>35</v>
      </c>
      <c r="D289" t="s">
        <v>56</v>
      </c>
      <c r="F289" t="s">
        <v>135</v>
      </c>
    </row>
    <row r="290" spans="2:6" x14ac:dyDescent="0.3">
      <c r="B290" t="s">
        <v>136</v>
      </c>
      <c r="C290" s="1" t="s">
        <v>35</v>
      </c>
      <c r="D290" t="s">
        <v>57</v>
      </c>
      <c r="F290" t="s">
        <v>135</v>
      </c>
    </row>
    <row r="291" spans="2:6" x14ac:dyDescent="0.3">
      <c r="B291" t="s">
        <v>136</v>
      </c>
      <c r="C291" s="1" t="s">
        <v>35</v>
      </c>
      <c r="D291" t="s">
        <v>12</v>
      </c>
      <c r="F291" t="s">
        <v>135</v>
      </c>
    </row>
    <row r="292" spans="2:6" x14ac:dyDescent="0.3">
      <c r="B292" t="s">
        <v>136</v>
      </c>
      <c r="C292" s="1" t="s">
        <v>35</v>
      </c>
      <c r="D292" t="s">
        <v>51</v>
      </c>
      <c r="F292" t="s">
        <v>135</v>
      </c>
    </row>
    <row r="293" spans="2:6" x14ac:dyDescent="0.3">
      <c r="B293" t="s">
        <v>136</v>
      </c>
      <c r="C293" s="1"/>
    </row>
    <row r="294" spans="2:6" x14ac:dyDescent="0.3">
      <c r="B294" t="s">
        <v>136</v>
      </c>
      <c r="C294" s="1"/>
    </row>
    <row r="295" spans="2:6" x14ac:dyDescent="0.3">
      <c r="B295" t="s">
        <v>136</v>
      </c>
      <c r="C295" s="1" t="s">
        <v>36</v>
      </c>
      <c r="D295" t="s">
        <v>53</v>
      </c>
      <c r="F295" t="s">
        <v>135</v>
      </c>
    </row>
    <row r="296" spans="2:6" x14ac:dyDescent="0.3">
      <c r="B296" t="s">
        <v>136</v>
      </c>
      <c r="C296" s="1" t="s">
        <v>36</v>
      </c>
      <c r="D296" t="s">
        <v>133</v>
      </c>
      <c r="F296" t="s">
        <v>135</v>
      </c>
    </row>
    <row r="297" spans="2:6" x14ac:dyDescent="0.3">
      <c r="B297" t="s">
        <v>136</v>
      </c>
      <c r="C297" s="1" t="s">
        <v>36</v>
      </c>
      <c r="D297" t="s">
        <v>134</v>
      </c>
      <c r="F297" t="s">
        <v>135</v>
      </c>
    </row>
    <row r="298" spans="2:6" x14ac:dyDescent="0.3">
      <c r="B298" t="s">
        <v>136</v>
      </c>
      <c r="C298" s="1" t="s">
        <v>36</v>
      </c>
      <c r="D298" t="s">
        <v>128</v>
      </c>
      <c r="F298" t="s">
        <v>135</v>
      </c>
    </row>
    <row r="299" spans="2:6" x14ac:dyDescent="0.3">
      <c r="B299" t="s">
        <v>136</v>
      </c>
      <c r="C299" s="1" t="s">
        <v>36</v>
      </c>
      <c r="D299" t="s">
        <v>129</v>
      </c>
      <c r="F299" t="s">
        <v>135</v>
      </c>
    </row>
    <row r="300" spans="2:6" x14ac:dyDescent="0.3">
      <c r="B300" t="s">
        <v>136</v>
      </c>
      <c r="C300" s="1" t="s">
        <v>36</v>
      </c>
      <c r="D300" t="s">
        <v>130</v>
      </c>
      <c r="F300" t="s">
        <v>135</v>
      </c>
    </row>
    <row r="301" spans="2:6" x14ac:dyDescent="0.3">
      <c r="B301" t="s">
        <v>136</v>
      </c>
      <c r="C301" s="1" t="s">
        <v>36</v>
      </c>
      <c r="D301" t="s">
        <v>131</v>
      </c>
      <c r="F301" t="s">
        <v>135</v>
      </c>
    </row>
    <row r="302" spans="2:6" x14ac:dyDescent="0.3">
      <c r="B302" t="s">
        <v>136</v>
      </c>
      <c r="C302" s="1" t="s">
        <v>36</v>
      </c>
      <c r="D302" t="s">
        <v>132</v>
      </c>
      <c r="F302" t="s">
        <v>135</v>
      </c>
    </row>
    <row r="303" spans="2:6" x14ac:dyDescent="0.3">
      <c r="B303" t="s">
        <v>136</v>
      </c>
      <c r="C303" s="1" t="s">
        <v>36</v>
      </c>
      <c r="D303" t="s">
        <v>56</v>
      </c>
      <c r="F303" t="s">
        <v>135</v>
      </c>
    </row>
    <row r="304" spans="2:6" x14ac:dyDescent="0.3">
      <c r="B304" t="s">
        <v>136</v>
      </c>
      <c r="C304" s="1" t="s">
        <v>36</v>
      </c>
      <c r="D304" t="s">
        <v>57</v>
      </c>
      <c r="F304" t="s">
        <v>135</v>
      </c>
    </row>
    <row r="305" spans="2:6" x14ac:dyDescent="0.3">
      <c r="B305" t="s">
        <v>136</v>
      </c>
      <c r="C305" s="1" t="s">
        <v>36</v>
      </c>
      <c r="D305" t="s">
        <v>12</v>
      </c>
      <c r="F305" t="s">
        <v>135</v>
      </c>
    </row>
    <row r="306" spans="2:6" x14ac:dyDescent="0.3">
      <c r="B306" t="s">
        <v>136</v>
      </c>
      <c r="C306" s="1" t="s">
        <v>36</v>
      </c>
      <c r="D306" t="s">
        <v>51</v>
      </c>
      <c r="F306" t="s">
        <v>135</v>
      </c>
    </row>
    <row r="307" spans="2:6" x14ac:dyDescent="0.3">
      <c r="B307" t="s">
        <v>136</v>
      </c>
      <c r="C307" s="1"/>
    </row>
    <row r="308" spans="2:6" x14ac:dyDescent="0.3">
      <c r="B308" t="s">
        <v>136</v>
      </c>
      <c r="C308" s="1"/>
    </row>
    <row r="309" spans="2:6" x14ac:dyDescent="0.3">
      <c r="B309" t="s">
        <v>136</v>
      </c>
      <c r="C309" s="1" t="s">
        <v>37</v>
      </c>
      <c r="D309" t="s">
        <v>53</v>
      </c>
      <c r="F309" t="s">
        <v>135</v>
      </c>
    </row>
    <row r="310" spans="2:6" x14ac:dyDescent="0.3">
      <c r="B310" t="s">
        <v>136</v>
      </c>
      <c r="C310" s="1" t="s">
        <v>37</v>
      </c>
      <c r="D310" t="s">
        <v>133</v>
      </c>
      <c r="F310" t="s">
        <v>135</v>
      </c>
    </row>
    <row r="311" spans="2:6" x14ac:dyDescent="0.3">
      <c r="B311" t="s">
        <v>136</v>
      </c>
      <c r="C311" s="1" t="s">
        <v>37</v>
      </c>
      <c r="D311" t="s">
        <v>134</v>
      </c>
      <c r="F311" t="s">
        <v>135</v>
      </c>
    </row>
    <row r="312" spans="2:6" x14ac:dyDescent="0.3">
      <c r="B312" t="s">
        <v>136</v>
      </c>
      <c r="C312" s="1" t="s">
        <v>37</v>
      </c>
      <c r="D312" t="s">
        <v>128</v>
      </c>
      <c r="F312" t="s">
        <v>135</v>
      </c>
    </row>
    <row r="313" spans="2:6" x14ac:dyDescent="0.3">
      <c r="B313" t="s">
        <v>136</v>
      </c>
      <c r="C313" s="1" t="s">
        <v>37</v>
      </c>
      <c r="D313" t="s">
        <v>129</v>
      </c>
      <c r="F313" t="s">
        <v>135</v>
      </c>
    </row>
    <row r="314" spans="2:6" x14ac:dyDescent="0.3">
      <c r="B314" t="s">
        <v>136</v>
      </c>
      <c r="C314" s="1" t="s">
        <v>37</v>
      </c>
      <c r="D314" t="s">
        <v>130</v>
      </c>
      <c r="F314" t="s">
        <v>135</v>
      </c>
    </row>
    <row r="315" spans="2:6" x14ac:dyDescent="0.3">
      <c r="B315" t="s">
        <v>136</v>
      </c>
      <c r="C315" s="1" t="s">
        <v>37</v>
      </c>
      <c r="D315" t="s">
        <v>131</v>
      </c>
      <c r="F315" t="s">
        <v>135</v>
      </c>
    </row>
    <row r="316" spans="2:6" x14ac:dyDescent="0.3">
      <c r="B316" t="s">
        <v>136</v>
      </c>
      <c r="C316" s="1" t="s">
        <v>37</v>
      </c>
      <c r="D316" t="s">
        <v>132</v>
      </c>
      <c r="F316" t="s">
        <v>135</v>
      </c>
    </row>
    <row r="317" spans="2:6" x14ac:dyDescent="0.3">
      <c r="B317" t="s">
        <v>136</v>
      </c>
      <c r="C317" s="1" t="s">
        <v>37</v>
      </c>
      <c r="D317" t="s">
        <v>56</v>
      </c>
      <c r="F317" t="s">
        <v>135</v>
      </c>
    </row>
    <row r="318" spans="2:6" x14ac:dyDescent="0.3">
      <c r="B318" t="s">
        <v>136</v>
      </c>
      <c r="C318" s="1" t="s">
        <v>37</v>
      </c>
      <c r="D318" t="s">
        <v>57</v>
      </c>
      <c r="F318" t="s">
        <v>135</v>
      </c>
    </row>
    <row r="319" spans="2:6" x14ac:dyDescent="0.3">
      <c r="B319" t="s">
        <v>136</v>
      </c>
      <c r="C319" s="1" t="s">
        <v>37</v>
      </c>
      <c r="D319" t="s">
        <v>12</v>
      </c>
      <c r="F319" t="s">
        <v>135</v>
      </c>
    </row>
    <row r="320" spans="2:6" x14ac:dyDescent="0.3">
      <c r="B320" t="s">
        <v>136</v>
      </c>
      <c r="C320" s="1" t="s">
        <v>37</v>
      </c>
      <c r="D320" t="s">
        <v>51</v>
      </c>
      <c r="F320" t="s">
        <v>135</v>
      </c>
    </row>
    <row r="321" spans="2:6" x14ac:dyDescent="0.3">
      <c r="B321" t="s">
        <v>136</v>
      </c>
    </row>
    <row r="322" spans="2:6" x14ac:dyDescent="0.3">
      <c r="B322" t="s">
        <v>136</v>
      </c>
    </row>
    <row r="323" spans="2:6" x14ac:dyDescent="0.3">
      <c r="B323" t="s">
        <v>136</v>
      </c>
      <c r="C323" s="1" t="s">
        <v>38</v>
      </c>
      <c r="D323" t="s">
        <v>53</v>
      </c>
      <c r="F323" t="s">
        <v>135</v>
      </c>
    </row>
    <row r="324" spans="2:6" x14ac:dyDescent="0.3">
      <c r="B324" t="s">
        <v>136</v>
      </c>
      <c r="C324" s="1" t="s">
        <v>38</v>
      </c>
      <c r="D324" t="s">
        <v>133</v>
      </c>
      <c r="F324" t="s">
        <v>135</v>
      </c>
    </row>
    <row r="325" spans="2:6" x14ac:dyDescent="0.3">
      <c r="B325" t="s">
        <v>136</v>
      </c>
      <c r="C325" s="1" t="s">
        <v>38</v>
      </c>
      <c r="D325" t="s">
        <v>134</v>
      </c>
      <c r="F325" t="s">
        <v>135</v>
      </c>
    </row>
    <row r="326" spans="2:6" x14ac:dyDescent="0.3">
      <c r="B326" t="s">
        <v>136</v>
      </c>
      <c r="C326" s="1" t="s">
        <v>38</v>
      </c>
      <c r="D326" t="s">
        <v>128</v>
      </c>
      <c r="F326" t="s">
        <v>135</v>
      </c>
    </row>
    <row r="327" spans="2:6" x14ac:dyDescent="0.3">
      <c r="B327" t="s">
        <v>136</v>
      </c>
      <c r="C327" s="1" t="s">
        <v>38</v>
      </c>
      <c r="D327" t="s">
        <v>129</v>
      </c>
      <c r="F327" t="s">
        <v>135</v>
      </c>
    </row>
    <row r="328" spans="2:6" x14ac:dyDescent="0.3">
      <c r="B328" t="s">
        <v>136</v>
      </c>
      <c r="C328" s="1" t="s">
        <v>38</v>
      </c>
      <c r="D328" t="s">
        <v>130</v>
      </c>
      <c r="F328" t="s">
        <v>135</v>
      </c>
    </row>
    <row r="329" spans="2:6" x14ac:dyDescent="0.3">
      <c r="B329" t="s">
        <v>136</v>
      </c>
      <c r="C329" s="1" t="s">
        <v>38</v>
      </c>
      <c r="D329" t="s">
        <v>131</v>
      </c>
      <c r="F329" t="s">
        <v>135</v>
      </c>
    </row>
    <row r="330" spans="2:6" x14ac:dyDescent="0.3">
      <c r="B330" t="s">
        <v>136</v>
      </c>
      <c r="C330" s="1" t="s">
        <v>38</v>
      </c>
      <c r="D330" t="s">
        <v>132</v>
      </c>
      <c r="F330" t="s">
        <v>135</v>
      </c>
    </row>
    <row r="331" spans="2:6" x14ac:dyDescent="0.3">
      <c r="B331" t="s">
        <v>136</v>
      </c>
      <c r="C331" s="1" t="s">
        <v>38</v>
      </c>
      <c r="D331" t="s">
        <v>56</v>
      </c>
      <c r="F331" t="s">
        <v>135</v>
      </c>
    </row>
    <row r="332" spans="2:6" x14ac:dyDescent="0.3">
      <c r="B332" t="s">
        <v>136</v>
      </c>
      <c r="C332" s="1" t="s">
        <v>38</v>
      </c>
      <c r="D332" t="s">
        <v>57</v>
      </c>
      <c r="F332" t="s">
        <v>135</v>
      </c>
    </row>
    <row r="333" spans="2:6" x14ac:dyDescent="0.3">
      <c r="B333" t="s">
        <v>136</v>
      </c>
      <c r="C333" s="1" t="s">
        <v>38</v>
      </c>
      <c r="D333" t="s">
        <v>12</v>
      </c>
      <c r="F333" t="s">
        <v>135</v>
      </c>
    </row>
    <row r="334" spans="2:6" x14ac:dyDescent="0.3">
      <c r="B334" t="s">
        <v>136</v>
      </c>
      <c r="C334" s="1" t="s">
        <v>38</v>
      </c>
      <c r="D334" t="s">
        <v>51</v>
      </c>
      <c r="F334" t="s">
        <v>135</v>
      </c>
    </row>
    <row r="335" spans="2:6" x14ac:dyDescent="0.3">
      <c r="B335" t="s">
        <v>136</v>
      </c>
    </row>
    <row r="336" spans="2:6" x14ac:dyDescent="0.3">
      <c r="B336" t="s">
        <v>136</v>
      </c>
    </row>
    <row r="337" spans="2:6" x14ac:dyDescent="0.3">
      <c r="B337" t="s">
        <v>136</v>
      </c>
      <c r="C337" s="1" t="s">
        <v>39</v>
      </c>
      <c r="D337" t="s">
        <v>53</v>
      </c>
      <c r="F337" t="s">
        <v>135</v>
      </c>
    </row>
    <row r="338" spans="2:6" x14ac:dyDescent="0.3">
      <c r="B338" t="s">
        <v>136</v>
      </c>
      <c r="C338" s="1" t="s">
        <v>39</v>
      </c>
      <c r="D338" t="s">
        <v>133</v>
      </c>
      <c r="F338" t="s">
        <v>135</v>
      </c>
    </row>
    <row r="339" spans="2:6" x14ac:dyDescent="0.3">
      <c r="B339" t="s">
        <v>136</v>
      </c>
      <c r="C339" s="1" t="s">
        <v>39</v>
      </c>
      <c r="D339" t="s">
        <v>134</v>
      </c>
      <c r="F339" t="s">
        <v>135</v>
      </c>
    </row>
    <row r="340" spans="2:6" x14ac:dyDescent="0.3">
      <c r="B340" t="s">
        <v>136</v>
      </c>
      <c r="C340" s="1" t="s">
        <v>39</v>
      </c>
      <c r="D340" t="s">
        <v>128</v>
      </c>
      <c r="F340" t="s">
        <v>135</v>
      </c>
    </row>
    <row r="341" spans="2:6" x14ac:dyDescent="0.3">
      <c r="B341" t="s">
        <v>136</v>
      </c>
      <c r="C341" s="1" t="s">
        <v>39</v>
      </c>
      <c r="D341" t="s">
        <v>129</v>
      </c>
      <c r="F341" t="s">
        <v>135</v>
      </c>
    </row>
    <row r="342" spans="2:6" x14ac:dyDescent="0.3">
      <c r="B342" t="s">
        <v>136</v>
      </c>
      <c r="C342" s="1" t="s">
        <v>39</v>
      </c>
      <c r="D342" t="s">
        <v>130</v>
      </c>
      <c r="F342" t="s">
        <v>135</v>
      </c>
    </row>
    <row r="343" spans="2:6" x14ac:dyDescent="0.3">
      <c r="B343" t="s">
        <v>136</v>
      </c>
      <c r="C343" s="1" t="s">
        <v>39</v>
      </c>
      <c r="D343" t="s">
        <v>131</v>
      </c>
      <c r="F343" t="s">
        <v>135</v>
      </c>
    </row>
    <row r="344" spans="2:6" x14ac:dyDescent="0.3">
      <c r="B344" t="s">
        <v>136</v>
      </c>
      <c r="C344" s="1" t="s">
        <v>39</v>
      </c>
      <c r="D344" t="s">
        <v>132</v>
      </c>
      <c r="F344" t="s">
        <v>135</v>
      </c>
    </row>
    <row r="345" spans="2:6" x14ac:dyDescent="0.3">
      <c r="B345" t="s">
        <v>136</v>
      </c>
      <c r="C345" s="1" t="s">
        <v>39</v>
      </c>
      <c r="D345" t="s">
        <v>56</v>
      </c>
      <c r="F345" t="s">
        <v>135</v>
      </c>
    </row>
    <row r="346" spans="2:6" x14ac:dyDescent="0.3">
      <c r="B346" t="s">
        <v>136</v>
      </c>
      <c r="C346" s="1" t="s">
        <v>39</v>
      </c>
      <c r="D346" t="s">
        <v>57</v>
      </c>
      <c r="F346" t="s">
        <v>135</v>
      </c>
    </row>
    <row r="347" spans="2:6" x14ac:dyDescent="0.3">
      <c r="B347" t="s">
        <v>136</v>
      </c>
      <c r="C347" s="1" t="s">
        <v>39</v>
      </c>
      <c r="D347" t="s">
        <v>12</v>
      </c>
      <c r="F347" t="s">
        <v>135</v>
      </c>
    </row>
    <row r="348" spans="2:6" x14ac:dyDescent="0.3">
      <c r="B348" t="s">
        <v>136</v>
      </c>
      <c r="C348" s="1" t="s">
        <v>39</v>
      </c>
      <c r="D348" t="s">
        <v>51</v>
      </c>
      <c r="F348" t="s">
        <v>135</v>
      </c>
    </row>
    <row r="349" spans="2:6" x14ac:dyDescent="0.3">
      <c r="B349" t="s">
        <v>136</v>
      </c>
    </row>
    <row r="350" spans="2:6" x14ac:dyDescent="0.3">
      <c r="B350" t="s">
        <v>136</v>
      </c>
    </row>
    <row r="351" spans="2:6" x14ac:dyDescent="0.3">
      <c r="B351" t="s">
        <v>136</v>
      </c>
      <c r="C351" s="1" t="s">
        <v>40</v>
      </c>
      <c r="D351" t="s">
        <v>53</v>
      </c>
      <c r="F351" t="s">
        <v>135</v>
      </c>
    </row>
    <row r="352" spans="2:6" x14ac:dyDescent="0.3">
      <c r="B352" t="s">
        <v>136</v>
      </c>
      <c r="C352" s="1" t="s">
        <v>40</v>
      </c>
      <c r="D352" t="s">
        <v>133</v>
      </c>
      <c r="F352" t="s">
        <v>135</v>
      </c>
    </row>
    <row r="353" spans="2:6" x14ac:dyDescent="0.3">
      <c r="B353" t="s">
        <v>136</v>
      </c>
      <c r="C353" s="1" t="s">
        <v>40</v>
      </c>
      <c r="D353" t="s">
        <v>134</v>
      </c>
      <c r="F353" t="s">
        <v>135</v>
      </c>
    </row>
    <row r="354" spans="2:6" x14ac:dyDescent="0.3">
      <c r="B354" t="s">
        <v>136</v>
      </c>
      <c r="C354" s="1" t="s">
        <v>40</v>
      </c>
      <c r="D354" t="s">
        <v>128</v>
      </c>
      <c r="F354" t="s">
        <v>135</v>
      </c>
    </row>
    <row r="355" spans="2:6" x14ac:dyDescent="0.3">
      <c r="B355" t="s">
        <v>136</v>
      </c>
      <c r="C355" s="1" t="s">
        <v>40</v>
      </c>
      <c r="D355" t="s">
        <v>129</v>
      </c>
      <c r="F355" t="s">
        <v>135</v>
      </c>
    </row>
    <row r="356" spans="2:6" x14ac:dyDescent="0.3">
      <c r="B356" t="s">
        <v>136</v>
      </c>
      <c r="C356" s="1" t="s">
        <v>40</v>
      </c>
      <c r="D356" t="s">
        <v>130</v>
      </c>
      <c r="F356" t="s">
        <v>135</v>
      </c>
    </row>
    <row r="357" spans="2:6" x14ac:dyDescent="0.3">
      <c r="B357" t="s">
        <v>136</v>
      </c>
      <c r="C357" s="1" t="s">
        <v>40</v>
      </c>
      <c r="D357" t="s">
        <v>131</v>
      </c>
      <c r="F357" t="s">
        <v>135</v>
      </c>
    </row>
    <row r="358" spans="2:6" x14ac:dyDescent="0.3">
      <c r="B358" t="s">
        <v>136</v>
      </c>
      <c r="C358" s="1" t="s">
        <v>40</v>
      </c>
      <c r="D358" t="s">
        <v>132</v>
      </c>
      <c r="F358" t="s">
        <v>135</v>
      </c>
    </row>
    <row r="359" spans="2:6" x14ac:dyDescent="0.3">
      <c r="B359" t="s">
        <v>136</v>
      </c>
      <c r="C359" s="1" t="s">
        <v>40</v>
      </c>
      <c r="D359" t="s">
        <v>56</v>
      </c>
      <c r="F359" t="s">
        <v>135</v>
      </c>
    </row>
    <row r="360" spans="2:6" x14ac:dyDescent="0.3">
      <c r="B360" t="s">
        <v>136</v>
      </c>
      <c r="C360" s="1" t="s">
        <v>40</v>
      </c>
      <c r="D360" t="s">
        <v>57</v>
      </c>
      <c r="F360" t="s">
        <v>135</v>
      </c>
    </row>
    <row r="361" spans="2:6" x14ac:dyDescent="0.3">
      <c r="B361" t="s">
        <v>136</v>
      </c>
      <c r="C361" s="1" t="s">
        <v>40</v>
      </c>
      <c r="D361" t="s">
        <v>12</v>
      </c>
      <c r="F361" t="s">
        <v>135</v>
      </c>
    </row>
    <row r="362" spans="2:6" x14ac:dyDescent="0.3">
      <c r="B362" t="s">
        <v>136</v>
      </c>
      <c r="C362" s="1" t="s">
        <v>40</v>
      </c>
      <c r="D362" t="s">
        <v>51</v>
      </c>
      <c r="F362" t="s">
        <v>135</v>
      </c>
    </row>
    <row r="363" spans="2:6" x14ac:dyDescent="0.3">
      <c r="B363" t="s">
        <v>136</v>
      </c>
    </row>
    <row r="364" spans="2:6" x14ac:dyDescent="0.3">
      <c r="B364" t="s">
        <v>136</v>
      </c>
    </row>
    <row r="365" spans="2:6" x14ac:dyDescent="0.3">
      <c r="B365" t="s">
        <v>136</v>
      </c>
      <c r="C365" s="1" t="s">
        <v>41</v>
      </c>
      <c r="D365" t="s">
        <v>53</v>
      </c>
      <c r="F365" t="s">
        <v>135</v>
      </c>
    </row>
    <row r="366" spans="2:6" x14ac:dyDescent="0.3">
      <c r="B366" t="s">
        <v>136</v>
      </c>
      <c r="C366" s="1" t="s">
        <v>41</v>
      </c>
      <c r="D366" t="s">
        <v>133</v>
      </c>
      <c r="F366" t="s">
        <v>135</v>
      </c>
    </row>
    <row r="367" spans="2:6" x14ac:dyDescent="0.3">
      <c r="B367" t="s">
        <v>136</v>
      </c>
      <c r="C367" s="1" t="s">
        <v>41</v>
      </c>
      <c r="D367" t="s">
        <v>134</v>
      </c>
      <c r="F367" t="s">
        <v>135</v>
      </c>
    </row>
    <row r="368" spans="2:6" x14ac:dyDescent="0.3">
      <c r="B368" t="s">
        <v>136</v>
      </c>
      <c r="C368" s="1" t="s">
        <v>41</v>
      </c>
      <c r="D368" t="s">
        <v>128</v>
      </c>
      <c r="F368" t="s">
        <v>135</v>
      </c>
    </row>
    <row r="369" spans="2:6" x14ac:dyDescent="0.3">
      <c r="B369" t="s">
        <v>136</v>
      </c>
      <c r="C369" s="1" t="s">
        <v>41</v>
      </c>
      <c r="D369" t="s">
        <v>129</v>
      </c>
      <c r="F369" t="s">
        <v>135</v>
      </c>
    </row>
    <row r="370" spans="2:6" x14ac:dyDescent="0.3">
      <c r="B370" t="s">
        <v>136</v>
      </c>
      <c r="C370" s="1" t="s">
        <v>41</v>
      </c>
      <c r="D370" t="s">
        <v>130</v>
      </c>
      <c r="F370" t="s">
        <v>135</v>
      </c>
    </row>
    <row r="371" spans="2:6" x14ac:dyDescent="0.3">
      <c r="B371" t="s">
        <v>136</v>
      </c>
      <c r="C371" s="1" t="s">
        <v>41</v>
      </c>
      <c r="D371" t="s">
        <v>131</v>
      </c>
      <c r="F371" t="s">
        <v>135</v>
      </c>
    </row>
    <row r="372" spans="2:6" x14ac:dyDescent="0.3">
      <c r="B372" t="s">
        <v>136</v>
      </c>
      <c r="C372" s="1" t="s">
        <v>41</v>
      </c>
      <c r="D372" t="s">
        <v>132</v>
      </c>
      <c r="F372" t="s">
        <v>135</v>
      </c>
    </row>
    <row r="373" spans="2:6" x14ac:dyDescent="0.3">
      <c r="B373" t="s">
        <v>136</v>
      </c>
      <c r="C373" s="1" t="s">
        <v>41</v>
      </c>
      <c r="D373" t="s">
        <v>56</v>
      </c>
      <c r="F373" t="s">
        <v>135</v>
      </c>
    </row>
    <row r="374" spans="2:6" x14ac:dyDescent="0.3">
      <c r="B374" t="s">
        <v>136</v>
      </c>
      <c r="C374" s="1" t="s">
        <v>41</v>
      </c>
      <c r="D374" t="s">
        <v>57</v>
      </c>
      <c r="F374" t="s">
        <v>135</v>
      </c>
    </row>
    <row r="375" spans="2:6" x14ac:dyDescent="0.3">
      <c r="B375" t="s">
        <v>136</v>
      </c>
      <c r="C375" s="1" t="s">
        <v>41</v>
      </c>
      <c r="D375" t="s">
        <v>12</v>
      </c>
      <c r="F375" t="s">
        <v>135</v>
      </c>
    </row>
    <row r="376" spans="2:6" x14ac:dyDescent="0.3">
      <c r="B376" t="s">
        <v>136</v>
      </c>
      <c r="C376" s="1" t="s">
        <v>41</v>
      </c>
      <c r="D376" t="s">
        <v>51</v>
      </c>
      <c r="F376" t="s">
        <v>135</v>
      </c>
    </row>
    <row r="377" spans="2:6" x14ac:dyDescent="0.3">
      <c r="B377" t="s">
        <v>136</v>
      </c>
      <c r="C377" s="1"/>
    </row>
    <row r="378" spans="2:6" x14ac:dyDescent="0.3">
      <c r="B378" t="s">
        <v>136</v>
      </c>
      <c r="C378" s="1"/>
    </row>
    <row r="379" spans="2:6" x14ac:dyDescent="0.3">
      <c r="B379" t="s">
        <v>136</v>
      </c>
      <c r="C379" s="1" t="s">
        <v>42</v>
      </c>
      <c r="D379" t="s">
        <v>53</v>
      </c>
      <c r="F379" t="s">
        <v>135</v>
      </c>
    </row>
    <row r="380" spans="2:6" x14ac:dyDescent="0.3">
      <c r="B380" t="s">
        <v>136</v>
      </c>
      <c r="C380" s="1" t="s">
        <v>42</v>
      </c>
      <c r="D380" t="s">
        <v>133</v>
      </c>
      <c r="F380" t="s">
        <v>135</v>
      </c>
    </row>
    <row r="381" spans="2:6" x14ac:dyDescent="0.3">
      <c r="B381" t="s">
        <v>136</v>
      </c>
      <c r="C381" s="1" t="s">
        <v>42</v>
      </c>
      <c r="D381" t="s">
        <v>134</v>
      </c>
      <c r="F381" t="s">
        <v>135</v>
      </c>
    </row>
    <row r="382" spans="2:6" x14ac:dyDescent="0.3">
      <c r="B382" t="s">
        <v>136</v>
      </c>
      <c r="C382" s="1" t="s">
        <v>42</v>
      </c>
      <c r="D382" t="s">
        <v>128</v>
      </c>
      <c r="F382" t="s">
        <v>135</v>
      </c>
    </row>
    <row r="383" spans="2:6" x14ac:dyDescent="0.3">
      <c r="B383" t="s">
        <v>136</v>
      </c>
      <c r="C383" s="1" t="s">
        <v>42</v>
      </c>
      <c r="D383" t="s">
        <v>129</v>
      </c>
      <c r="F383" t="s">
        <v>135</v>
      </c>
    </row>
    <row r="384" spans="2:6" x14ac:dyDescent="0.3">
      <c r="B384" t="s">
        <v>136</v>
      </c>
      <c r="C384" s="1" t="s">
        <v>42</v>
      </c>
      <c r="D384" t="s">
        <v>130</v>
      </c>
      <c r="F384" t="s">
        <v>135</v>
      </c>
    </row>
    <row r="385" spans="2:6" x14ac:dyDescent="0.3">
      <c r="B385" t="s">
        <v>136</v>
      </c>
      <c r="C385" s="1" t="s">
        <v>42</v>
      </c>
      <c r="D385" t="s">
        <v>131</v>
      </c>
      <c r="F385" t="s">
        <v>135</v>
      </c>
    </row>
    <row r="386" spans="2:6" x14ac:dyDescent="0.3">
      <c r="B386" t="s">
        <v>136</v>
      </c>
      <c r="C386" s="1" t="s">
        <v>42</v>
      </c>
      <c r="D386" t="s">
        <v>132</v>
      </c>
      <c r="F386" t="s">
        <v>135</v>
      </c>
    </row>
    <row r="387" spans="2:6" x14ac:dyDescent="0.3">
      <c r="B387" t="s">
        <v>136</v>
      </c>
      <c r="C387" s="1" t="s">
        <v>42</v>
      </c>
      <c r="D387" t="s">
        <v>56</v>
      </c>
      <c r="F387" t="s">
        <v>135</v>
      </c>
    </row>
    <row r="388" spans="2:6" x14ac:dyDescent="0.3">
      <c r="B388" t="s">
        <v>136</v>
      </c>
      <c r="C388" s="1" t="s">
        <v>42</v>
      </c>
      <c r="D388" t="s">
        <v>57</v>
      </c>
      <c r="F388" t="s">
        <v>135</v>
      </c>
    </row>
    <row r="389" spans="2:6" x14ac:dyDescent="0.3">
      <c r="B389" t="s">
        <v>136</v>
      </c>
      <c r="C389" s="1" t="s">
        <v>42</v>
      </c>
      <c r="D389" t="s">
        <v>12</v>
      </c>
      <c r="F389" t="s">
        <v>135</v>
      </c>
    </row>
    <row r="390" spans="2:6" x14ac:dyDescent="0.3">
      <c r="B390" t="s">
        <v>136</v>
      </c>
      <c r="C390" s="1" t="s">
        <v>42</v>
      </c>
      <c r="D390" t="s">
        <v>51</v>
      </c>
      <c r="F390" t="s">
        <v>135</v>
      </c>
    </row>
    <row r="391" spans="2:6" x14ac:dyDescent="0.3">
      <c r="B391" t="s">
        <v>136</v>
      </c>
      <c r="C391" s="1"/>
    </row>
    <row r="392" spans="2:6" x14ac:dyDescent="0.3">
      <c r="B392" t="s">
        <v>136</v>
      </c>
      <c r="C392" s="1"/>
    </row>
    <row r="393" spans="2:6" x14ac:dyDescent="0.3">
      <c r="B393" t="s">
        <v>136</v>
      </c>
      <c r="C393" s="1" t="s">
        <v>43</v>
      </c>
      <c r="D393" t="s">
        <v>53</v>
      </c>
      <c r="F393" t="s">
        <v>135</v>
      </c>
    </row>
    <row r="394" spans="2:6" x14ac:dyDescent="0.3">
      <c r="B394" t="s">
        <v>136</v>
      </c>
      <c r="C394" s="1" t="s">
        <v>43</v>
      </c>
      <c r="D394" t="s">
        <v>133</v>
      </c>
      <c r="F394" t="s">
        <v>135</v>
      </c>
    </row>
    <row r="395" spans="2:6" x14ac:dyDescent="0.3">
      <c r="B395" t="s">
        <v>136</v>
      </c>
      <c r="C395" s="1" t="s">
        <v>43</v>
      </c>
      <c r="D395" t="s">
        <v>134</v>
      </c>
      <c r="F395" t="s">
        <v>135</v>
      </c>
    </row>
    <row r="396" spans="2:6" x14ac:dyDescent="0.3">
      <c r="B396" t="s">
        <v>136</v>
      </c>
      <c r="C396" s="1" t="s">
        <v>43</v>
      </c>
      <c r="D396" t="s">
        <v>128</v>
      </c>
      <c r="F396" t="s">
        <v>135</v>
      </c>
    </row>
    <row r="397" spans="2:6" x14ac:dyDescent="0.3">
      <c r="B397" t="s">
        <v>136</v>
      </c>
      <c r="C397" s="1" t="s">
        <v>43</v>
      </c>
      <c r="D397" t="s">
        <v>129</v>
      </c>
      <c r="F397" t="s">
        <v>135</v>
      </c>
    </row>
    <row r="398" spans="2:6" x14ac:dyDescent="0.3">
      <c r="B398" t="s">
        <v>136</v>
      </c>
      <c r="C398" s="1" t="s">
        <v>43</v>
      </c>
      <c r="D398" t="s">
        <v>130</v>
      </c>
      <c r="F398" t="s">
        <v>135</v>
      </c>
    </row>
    <row r="399" spans="2:6" x14ac:dyDescent="0.3">
      <c r="B399" t="s">
        <v>136</v>
      </c>
      <c r="C399" s="1" t="s">
        <v>43</v>
      </c>
      <c r="D399" t="s">
        <v>131</v>
      </c>
      <c r="F399" t="s">
        <v>135</v>
      </c>
    </row>
    <row r="400" spans="2:6" x14ac:dyDescent="0.3">
      <c r="B400" t="s">
        <v>136</v>
      </c>
      <c r="C400" s="1" t="s">
        <v>43</v>
      </c>
      <c r="D400" t="s">
        <v>132</v>
      </c>
      <c r="F400" t="s">
        <v>135</v>
      </c>
    </row>
    <row r="401" spans="2:6" x14ac:dyDescent="0.3">
      <c r="B401" t="s">
        <v>136</v>
      </c>
      <c r="C401" s="1" t="s">
        <v>43</v>
      </c>
      <c r="D401" t="s">
        <v>56</v>
      </c>
      <c r="F401" t="s">
        <v>135</v>
      </c>
    </row>
    <row r="402" spans="2:6" x14ac:dyDescent="0.3">
      <c r="B402" t="s">
        <v>136</v>
      </c>
      <c r="C402" s="1" t="s">
        <v>43</v>
      </c>
      <c r="D402" t="s">
        <v>57</v>
      </c>
      <c r="F402" t="s">
        <v>135</v>
      </c>
    </row>
    <row r="403" spans="2:6" x14ac:dyDescent="0.3">
      <c r="B403" t="s">
        <v>136</v>
      </c>
      <c r="C403" s="1" t="s">
        <v>43</v>
      </c>
      <c r="D403" t="s">
        <v>12</v>
      </c>
      <c r="F403" t="s">
        <v>135</v>
      </c>
    </row>
    <row r="404" spans="2:6" x14ac:dyDescent="0.3">
      <c r="B404" t="s">
        <v>136</v>
      </c>
      <c r="C404" s="1" t="s">
        <v>43</v>
      </c>
      <c r="D404" t="s">
        <v>51</v>
      </c>
      <c r="F404" t="s">
        <v>135</v>
      </c>
    </row>
    <row r="405" spans="2:6" x14ac:dyDescent="0.3">
      <c r="B405" t="s">
        <v>136</v>
      </c>
      <c r="C405" s="1"/>
    </row>
    <row r="406" spans="2:6" x14ac:dyDescent="0.3">
      <c r="B406" t="s">
        <v>136</v>
      </c>
      <c r="C406" s="1"/>
    </row>
    <row r="407" spans="2:6" x14ac:dyDescent="0.3">
      <c r="B407" t="s">
        <v>136</v>
      </c>
      <c r="C407" s="1" t="s">
        <v>44</v>
      </c>
      <c r="D407" t="s">
        <v>53</v>
      </c>
      <c r="F407" t="s">
        <v>135</v>
      </c>
    </row>
    <row r="408" spans="2:6" x14ac:dyDescent="0.3">
      <c r="B408" t="s">
        <v>136</v>
      </c>
      <c r="C408" s="1" t="s">
        <v>44</v>
      </c>
      <c r="D408" t="s">
        <v>133</v>
      </c>
      <c r="F408" t="s">
        <v>135</v>
      </c>
    </row>
    <row r="409" spans="2:6" x14ac:dyDescent="0.3">
      <c r="B409" t="s">
        <v>136</v>
      </c>
      <c r="C409" s="1" t="s">
        <v>44</v>
      </c>
      <c r="D409" t="s">
        <v>134</v>
      </c>
      <c r="F409" t="s">
        <v>135</v>
      </c>
    </row>
    <row r="410" spans="2:6" x14ac:dyDescent="0.3">
      <c r="B410" t="s">
        <v>136</v>
      </c>
      <c r="C410" s="1" t="s">
        <v>44</v>
      </c>
      <c r="D410" t="s">
        <v>128</v>
      </c>
      <c r="F410" t="s">
        <v>135</v>
      </c>
    </row>
    <row r="411" spans="2:6" x14ac:dyDescent="0.3">
      <c r="B411" t="s">
        <v>136</v>
      </c>
      <c r="C411" s="1" t="s">
        <v>44</v>
      </c>
      <c r="D411" t="s">
        <v>129</v>
      </c>
      <c r="F411" t="s">
        <v>135</v>
      </c>
    </row>
    <row r="412" spans="2:6" x14ac:dyDescent="0.3">
      <c r="B412" t="s">
        <v>136</v>
      </c>
      <c r="C412" s="1" t="s">
        <v>44</v>
      </c>
      <c r="D412" t="s">
        <v>130</v>
      </c>
      <c r="F412" t="s">
        <v>135</v>
      </c>
    </row>
    <row r="413" spans="2:6" x14ac:dyDescent="0.3">
      <c r="B413" t="s">
        <v>136</v>
      </c>
      <c r="C413" s="1" t="s">
        <v>44</v>
      </c>
      <c r="D413" t="s">
        <v>131</v>
      </c>
      <c r="F413" t="s">
        <v>135</v>
      </c>
    </row>
    <row r="414" spans="2:6" x14ac:dyDescent="0.3">
      <c r="B414" t="s">
        <v>136</v>
      </c>
      <c r="C414" s="1" t="s">
        <v>44</v>
      </c>
      <c r="D414" t="s">
        <v>132</v>
      </c>
      <c r="F414" t="s">
        <v>135</v>
      </c>
    </row>
    <row r="415" spans="2:6" x14ac:dyDescent="0.3">
      <c r="B415" t="s">
        <v>136</v>
      </c>
      <c r="C415" s="1" t="s">
        <v>44</v>
      </c>
      <c r="D415" t="s">
        <v>56</v>
      </c>
      <c r="F415" t="s">
        <v>135</v>
      </c>
    </row>
    <row r="416" spans="2:6" x14ac:dyDescent="0.3">
      <c r="B416" t="s">
        <v>136</v>
      </c>
      <c r="C416" s="1" t="s">
        <v>44</v>
      </c>
      <c r="D416" t="s">
        <v>57</v>
      </c>
      <c r="F416" t="s">
        <v>135</v>
      </c>
    </row>
    <row r="417" spans="2:6" x14ac:dyDescent="0.3">
      <c r="B417" t="s">
        <v>136</v>
      </c>
      <c r="C417" s="1" t="s">
        <v>44</v>
      </c>
      <c r="D417" t="s">
        <v>12</v>
      </c>
      <c r="F417" t="s">
        <v>135</v>
      </c>
    </row>
    <row r="418" spans="2:6" x14ac:dyDescent="0.3">
      <c r="B418" t="s">
        <v>136</v>
      </c>
      <c r="C418" s="1" t="s">
        <v>44</v>
      </c>
      <c r="D418" t="s">
        <v>51</v>
      </c>
      <c r="F418" t="s">
        <v>135</v>
      </c>
    </row>
    <row r="419" spans="2:6" x14ac:dyDescent="0.3">
      <c r="B419" t="s">
        <v>136</v>
      </c>
    </row>
    <row r="420" spans="2:6" x14ac:dyDescent="0.3">
      <c r="B420" t="s">
        <v>136</v>
      </c>
    </row>
    <row r="421" spans="2:6" x14ac:dyDescent="0.3">
      <c r="B421" t="s">
        <v>136</v>
      </c>
      <c r="C421" s="1" t="s">
        <v>45</v>
      </c>
      <c r="D421" t="s">
        <v>53</v>
      </c>
      <c r="F421" t="s">
        <v>135</v>
      </c>
    </row>
    <row r="422" spans="2:6" x14ac:dyDescent="0.3">
      <c r="B422" t="s">
        <v>136</v>
      </c>
      <c r="C422" s="1" t="s">
        <v>45</v>
      </c>
      <c r="D422" t="s">
        <v>133</v>
      </c>
      <c r="F422" t="s">
        <v>135</v>
      </c>
    </row>
    <row r="423" spans="2:6" x14ac:dyDescent="0.3">
      <c r="B423" t="s">
        <v>136</v>
      </c>
      <c r="C423" s="1" t="s">
        <v>45</v>
      </c>
      <c r="D423" t="s">
        <v>134</v>
      </c>
      <c r="F423" t="s">
        <v>135</v>
      </c>
    </row>
    <row r="424" spans="2:6" x14ac:dyDescent="0.3">
      <c r="B424" t="s">
        <v>136</v>
      </c>
      <c r="C424" s="1" t="s">
        <v>45</v>
      </c>
      <c r="D424" t="s">
        <v>128</v>
      </c>
      <c r="F424" t="s">
        <v>135</v>
      </c>
    </row>
    <row r="425" spans="2:6" x14ac:dyDescent="0.3">
      <c r="B425" t="s">
        <v>136</v>
      </c>
      <c r="C425" s="1" t="s">
        <v>45</v>
      </c>
      <c r="D425" t="s">
        <v>129</v>
      </c>
      <c r="F425" t="s">
        <v>135</v>
      </c>
    </row>
    <row r="426" spans="2:6" x14ac:dyDescent="0.3">
      <c r="B426" t="s">
        <v>136</v>
      </c>
      <c r="C426" s="1" t="s">
        <v>45</v>
      </c>
      <c r="D426" t="s">
        <v>130</v>
      </c>
      <c r="F426" t="s">
        <v>135</v>
      </c>
    </row>
    <row r="427" spans="2:6" x14ac:dyDescent="0.3">
      <c r="B427" t="s">
        <v>136</v>
      </c>
      <c r="C427" s="1" t="s">
        <v>45</v>
      </c>
      <c r="D427" t="s">
        <v>131</v>
      </c>
      <c r="F427" t="s">
        <v>135</v>
      </c>
    </row>
    <row r="428" spans="2:6" x14ac:dyDescent="0.3">
      <c r="B428" t="s">
        <v>136</v>
      </c>
      <c r="C428" s="1" t="s">
        <v>45</v>
      </c>
      <c r="D428" t="s">
        <v>132</v>
      </c>
      <c r="F428" t="s">
        <v>135</v>
      </c>
    </row>
    <row r="429" spans="2:6" x14ac:dyDescent="0.3">
      <c r="B429" t="s">
        <v>136</v>
      </c>
      <c r="C429" s="1" t="s">
        <v>45</v>
      </c>
      <c r="D429" t="s">
        <v>56</v>
      </c>
      <c r="F429" t="s">
        <v>135</v>
      </c>
    </row>
    <row r="430" spans="2:6" x14ac:dyDescent="0.3">
      <c r="B430" t="s">
        <v>136</v>
      </c>
      <c r="C430" s="1" t="s">
        <v>45</v>
      </c>
      <c r="D430" t="s">
        <v>57</v>
      </c>
      <c r="F430" t="s">
        <v>135</v>
      </c>
    </row>
    <row r="431" spans="2:6" x14ac:dyDescent="0.3">
      <c r="B431" t="s">
        <v>136</v>
      </c>
      <c r="C431" s="1" t="s">
        <v>45</v>
      </c>
      <c r="D431" t="s">
        <v>12</v>
      </c>
      <c r="F431" t="s">
        <v>135</v>
      </c>
    </row>
    <row r="432" spans="2:6" x14ac:dyDescent="0.3">
      <c r="B432" t="s">
        <v>136</v>
      </c>
      <c r="C432" s="1" t="s">
        <v>45</v>
      </c>
      <c r="D432" t="s">
        <v>51</v>
      </c>
      <c r="F432" t="s">
        <v>135</v>
      </c>
    </row>
    <row r="437" spans="2:6" x14ac:dyDescent="0.3">
      <c r="B437" s="34" t="s">
        <v>121</v>
      </c>
      <c r="C437" s="34" t="s">
        <v>122</v>
      </c>
      <c r="D437" s="34" t="s">
        <v>123</v>
      </c>
      <c r="E437" s="34" t="s">
        <v>125</v>
      </c>
      <c r="F437" s="34" t="s">
        <v>124</v>
      </c>
    </row>
    <row r="438" spans="2:6" x14ac:dyDescent="0.3">
      <c r="B438" t="s">
        <v>137</v>
      </c>
      <c r="C438" s="1" t="s">
        <v>15</v>
      </c>
      <c r="D438" t="s">
        <v>53</v>
      </c>
      <c r="E438" s="3">
        <v>24.3</v>
      </c>
      <c r="F438" t="s">
        <v>135</v>
      </c>
    </row>
    <row r="439" spans="2:6" x14ac:dyDescent="0.3">
      <c r="B439" t="s">
        <v>137</v>
      </c>
      <c r="C439" s="1" t="s">
        <v>15</v>
      </c>
      <c r="D439" t="s">
        <v>126</v>
      </c>
      <c r="E439" s="3">
        <v>26.6</v>
      </c>
      <c r="F439" t="s">
        <v>135</v>
      </c>
    </row>
    <row r="440" spans="2:6" x14ac:dyDescent="0.3">
      <c r="B440" t="s">
        <v>137</v>
      </c>
      <c r="C440" s="1" t="s">
        <v>15</v>
      </c>
      <c r="D440" t="s">
        <v>127</v>
      </c>
      <c r="E440" s="3">
        <v>31.8</v>
      </c>
      <c r="F440" t="s">
        <v>135</v>
      </c>
    </row>
    <row r="441" spans="2:6" x14ac:dyDescent="0.3">
      <c r="B441" t="s">
        <v>137</v>
      </c>
      <c r="C441" s="1" t="s">
        <v>15</v>
      </c>
      <c r="D441" t="s">
        <v>128</v>
      </c>
      <c r="E441" s="3">
        <v>33.200000000000003</v>
      </c>
      <c r="F441" t="s">
        <v>135</v>
      </c>
    </row>
    <row r="442" spans="2:6" x14ac:dyDescent="0.3">
      <c r="B442" t="s">
        <v>137</v>
      </c>
      <c r="C442" s="1" t="s">
        <v>15</v>
      </c>
      <c r="D442" t="s">
        <v>129</v>
      </c>
      <c r="E442" s="3">
        <v>33.200000000000003</v>
      </c>
      <c r="F442" t="s">
        <v>135</v>
      </c>
    </row>
    <row r="443" spans="2:6" x14ac:dyDescent="0.3">
      <c r="B443" t="s">
        <v>137</v>
      </c>
      <c r="C443" s="1" t="s">
        <v>15</v>
      </c>
      <c r="D443" t="s">
        <v>130</v>
      </c>
      <c r="E443" s="3">
        <v>34.700000000000003</v>
      </c>
      <c r="F443" t="s">
        <v>135</v>
      </c>
    </row>
    <row r="444" spans="2:6" x14ac:dyDescent="0.3">
      <c r="B444" t="s">
        <v>137</v>
      </c>
      <c r="C444" s="1" t="s">
        <v>15</v>
      </c>
      <c r="D444" t="s">
        <v>131</v>
      </c>
      <c r="E444" s="3">
        <v>29.3</v>
      </c>
      <c r="F444" t="s">
        <v>135</v>
      </c>
    </row>
    <row r="445" spans="2:6" x14ac:dyDescent="0.3">
      <c r="B445" t="s">
        <v>137</v>
      </c>
      <c r="C445" s="1" t="s">
        <v>15</v>
      </c>
      <c r="D445" t="s">
        <v>132</v>
      </c>
      <c r="E445" s="3">
        <v>30.8</v>
      </c>
      <c r="F445" t="s">
        <v>135</v>
      </c>
    </row>
    <row r="446" spans="2:6" x14ac:dyDescent="0.3">
      <c r="B446" t="s">
        <v>137</v>
      </c>
      <c r="C446" s="1" t="s">
        <v>15</v>
      </c>
      <c r="D446" t="s">
        <v>56</v>
      </c>
      <c r="E446" s="3">
        <v>34.299999999999997</v>
      </c>
      <c r="F446" t="s">
        <v>135</v>
      </c>
    </row>
    <row r="447" spans="2:6" x14ac:dyDescent="0.3">
      <c r="B447" t="s">
        <v>137</v>
      </c>
      <c r="C447" s="1" t="s">
        <v>15</v>
      </c>
      <c r="D447" t="s">
        <v>57</v>
      </c>
      <c r="E447" s="3">
        <v>30.6</v>
      </c>
      <c r="F447" t="s">
        <v>135</v>
      </c>
    </row>
    <row r="448" spans="2:6" x14ac:dyDescent="0.3">
      <c r="B448" t="s">
        <v>137</v>
      </c>
      <c r="C448" s="1" t="s">
        <v>15</v>
      </c>
      <c r="D448" t="s">
        <v>12</v>
      </c>
      <c r="E448" s="3">
        <v>27.4</v>
      </c>
      <c r="F448" t="s">
        <v>135</v>
      </c>
    </row>
    <row r="449" spans="2:6" x14ac:dyDescent="0.3">
      <c r="B449" t="s">
        <v>137</v>
      </c>
      <c r="C449" s="1" t="s">
        <v>15</v>
      </c>
      <c r="D449" t="s">
        <v>51</v>
      </c>
      <c r="E449" s="3">
        <v>22.4</v>
      </c>
      <c r="F449" t="s">
        <v>135</v>
      </c>
    </row>
    <row r="450" spans="2:6" x14ac:dyDescent="0.3">
      <c r="B450" t="s">
        <v>137</v>
      </c>
      <c r="C450" s="1"/>
    </row>
    <row r="451" spans="2:6" x14ac:dyDescent="0.3">
      <c r="B451" t="s">
        <v>137</v>
      </c>
      <c r="C451" s="1" t="s">
        <v>16</v>
      </c>
      <c r="D451" t="s">
        <v>53</v>
      </c>
      <c r="F451" t="s">
        <v>135</v>
      </c>
    </row>
    <row r="452" spans="2:6" x14ac:dyDescent="0.3">
      <c r="B452" t="s">
        <v>137</v>
      </c>
      <c r="C452" s="1" t="s">
        <v>16</v>
      </c>
      <c r="D452" t="s">
        <v>133</v>
      </c>
      <c r="F452" t="s">
        <v>135</v>
      </c>
    </row>
    <row r="453" spans="2:6" x14ac:dyDescent="0.3">
      <c r="B453" t="s">
        <v>137</v>
      </c>
      <c r="C453" s="1" t="s">
        <v>16</v>
      </c>
      <c r="D453" t="s">
        <v>134</v>
      </c>
      <c r="F453" t="s">
        <v>135</v>
      </c>
    </row>
    <row r="454" spans="2:6" x14ac:dyDescent="0.3">
      <c r="B454" t="s">
        <v>137</v>
      </c>
      <c r="C454" s="1" t="s">
        <v>16</v>
      </c>
      <c r="D454" t="s">
        <v>128</v>
      </c>
      <c r="F454" t="s">
        <v>135</v>
      </c>
    </row>
    <row r="455" spans="2:6" x14ac:dyDescent="0.3">
      <c r="B455" t="s">
        <v>137</v>
      </c>
      <c r="C455" s="1" t="s">
        <v>16</v>
      </c>
      <c r="D455" t="s">
        <v>129</v>
      </c>
      <c r="F455" t="s">
        <v>135</v>
      </c>
    </row>
    <row r="456" spans="2:6" x14ac:dyDescent="0.3">
      <c r="B456" t="s">
        <v>137</v>
      </c>
      <c r="C456" s="1" t="s">
        <v>16</v>
      </c>
      <c r="D456" t="s">
        <v>130</v>
      </c>
      <c r="F456" t="s">
        <v>135</v>
      </c>
    </row>
    <row r="457" spans="2:6" x14ac:dyDescent="0.3">
      <c r="B457" t="s">
        <v>137</v>
      </c>
      <c r="C457" s="1" t="s">
        <v>16</v>
      </c>
      <c r="D457" t="s">
        <v>131</v>
      </c>
      <c r="F457" t="s">
        <v>135</v>
      </c>
    </row>
    <row r="458" spans="2:6" x14ac:dyDescent="0.3">
      <c r="B458" t="s">
        <v>137</v>
      </c>
      <c r="C458" s="1" t="s">
        <v>16</v>
      </c>
      <c r="D458" t="s">
        <v>132</v>
      </c>
      <c r="F458" t="s">
        <v>135</v>
      </c>
    </row>
    <row r="459" spans="2:6" x14ac:dyDescent="0.3">
      <c r="B459" t="s">
        <v>137</v>
      </c>
      <c r="C459" s="1" t="s">
        <v>16</v>
      </c>
      <c r="D459" t="s">
        <v>56</v>
      </c>
      <c r="F459" t="s">
        <v>135</v>
      </c>
    </row>
    <row r="460" spans="2:6" x14ac:dyDescent="0.3">
      <c r="B460" t="s">
        <v>137</v>
      </c>
      <c r="C460" s="1" t="s">
        <v>16</v>
      </c>
      <c r="D460" t="s">
        <v>57</v>
      </c>
      <c r="F460" t="s">
        <v>135</v>
      </c>
    </row>
    <row r="461" spans="2:6" x14ac:dyDescent="0.3">
      <c r="B461" t="s">
        <v>137</v>
      </c>
      <c r="C461" s="1" t="s">
        <v>16</v>
      </c>
      <c r="D461" t="s">
        <v>12</v>
      </c>
      <c r="F461" t="s">
        <v>135</v>
      </c>
    </row>
    <row r="462" spans="2:6" x14ac:dyDescent="0.3">
      <c r="B462" t="s">
        <v>137</v>
      </c>
      <c r="C462" s="1" t="s">
        <v>16</v>
      </c>
      <c r="D462" t="s">
        <v>51</v>
      </c>
      <c r="F462" t="s">
        <v>135</v>
      </c>
    </row>
    <row r="463" spans="2:6" x14ac:dyDescent="0.3">
      <c r="B463" t="s">
        <v>137</v>
      </c>
      <c r="C463" s="1"/>
    </row>
    <row r="464" spans="2:6" x14ac:dyDescent="0.3">
      <c r="B464" t="s">
        <v>137</v>
      </c>
      <c r="C464" s="1" t="s">
        <v>17</v>
      </c>
      <c r="D464" t="s">
        <v>53</v>
      </c>
      <c r="F464" t="s">
        <v>135</v>
      </c>
    </row>
    <row r="465" spans="2:6" x14ac:dyDescent="0.3">
      <c r="B465" t="s">
        <v>137</v>
      </c>
      <c r="C465" s="1" t="s">
        <v>17</v>
      </c>
      <c r="D465" t="s">
        <v>133</v>
      </c>
      <c r="F465" t="s">
        <v>135</v>
      </c>
    </row>
    <row r="466" spans="2:6" x14ac:dyDescent="0.3">
      <c r="B466" t="s">
        <v>137</v>
      </c>
      <c r="C466" s="1" t="s">
        <v>17</v>
      </c>
      <c r="D466" t="s">
        <v>134</v>
      </c>
      <c r="F466" t="s">
        <v>135</v>
      </c>
    </row>
    <row r="467" spans="2:6" x14ac:dyDescent="0.3">
      <c r="B467" t="s">
        <v>137</v>
      </c>
      <c r="C467" s="1" t="s">
        <v>17</v>
      </c>
      <c r="D467" t="s">
        <v>128</v>
      </c>
      <c r="F467" t="s">
        <v>135</v>
      </c>
    </row>
    <row r="468" spans="2:6" x14ac:dyDescent="0.3">
      <c r="B468" t="s">
        <v>137</v>
      </c>
      <c r="C468" s="1" t="s">
        <v>17</v>
      </c>
      <c r="D468" t="s">
        <v>129</v>
      </c>
      <c r="F468" t="s">
        <v>135</v>
      </c>
    </row>
    <row r="469" spans="2:6" x14ac:dyDescent="0.3">
      <c r="B469" t="s">
        <v>137</v>
      </c>
      <c r="C469" s="1" t="s">
        <v>17</v>
      </c>
      <c r="D469" t="s">
        <v>130</v>
      </c>
      <c r="F469" t="s">
        <v>135</v>
      </c>
    </row>
    <row r="470" spans="2:6" x14ac:dyDescent="0.3">
      <c r="B470" t="s">
        <v>137</v>
      </c>
      <c r="C470" s="1" t="s">
        <v>17</v>
      </c>
      <c r="D470" t="s">
        <v>131</v>
      </c>
      <c r="F470" t="s">
        <v>135</v>
      </c>
    </row>
    <row r="471" spans="2:6" x14ac:dyDescent="0.3">
      <c r="B471" t="s">
        <v>137</v>
      </c>
      <c r="C471" s="1" t="s">
        <v>17</v>
      </c>
      <c r="D471" t="s">
        <v>132</v>
      </c>
      <c r="F471" t="s">
        <v>135</v>
      </c>
    </row>
    <row r="472" spans="2:6" x14ac:dyDescent="0.3">
      <c r="B472" t="s">
        <v>137</v>
      </c>
      <c r="C472" s="1" t="s">
        <v>17</v>
      </c>
      <c r="D472" t="s">
        <v>56</v>
      </c>
      <c r="F472" t="s">
        <v>135</v>
      </c>
    </row>
    <row r="473" spans="2:6" x14ac:dyDescent="0.3">
      <c r="B473" t="s">
        <v>137</v>
      </c>
      <c r="C473" s="1" t="s">
        <v>17</v>
      </c>
      <c r="D473" t="s">
        <v>57</v>
      </c>
      <c r="F473" t="s">
        <v>135</v>
      </c>
    </row>
    <row r="474" spans="2:6" x14ac:dyDescent="0.3">
      <c r="B474" t="s">
        <v>137</v>
      </c>
      <c r="C474" s="1" t="s">
        <v>17</v>
      </c>
      <c r="D474" t="s">
        <v>12</v>
      </c>
      <c r="F474" t="s">
        <v>135</v>
      </c>
    </row>
    <row r="475" spans="2:6" x14ac:dyDescent="0.3">
      <c r="B475" t="s">
        <v>137</v>
      </c>
      <c r="C475" s="1" t="s">
        <v>17</v>
      </c>
      <c r="D475" t="s">
        <v>51</v>
      </c>
      <c r="F475" t="s">
        <v>135</v>
      </c>
    </row>
    <row r="476" spans="2:6" x14ac:dyDescent="0.3">
      <c r="B476" t="s">
        <v>137</v>
      </c>
      <c r="C476" s="1"/>
    </row>
    <row r="477" spans="2:6" x14ac:dyDescent="0.3">
      <c r="B477" t="s">
        <v>137</v>
      </c>
      <c r="C477" s="1" t="s">
        <v>18</v>
      </c>
      <c r="D477" t="s">
        <v>53</v>
      </c>
      <c r="F477" t="s">
        <v>135</v>
      </c>
    </row>
    <row r="478" spans="2:6" x14ac:dyDescent="0.3">
      <c r="B478" t="s">
        <v>137</v>
      </c>
      <c r="C478" s="1" t="s">
        <v>18</v>
      </c>
      <c r="D478" t="s">
        <v>133</v>
      </c>
      <c r="F478" t="s">
        <v>135</v>
      </c>
    </row>
    <row r="479" spans="2:6" x14ac:dyDescent="0.3">
      <c r="B479" t="s">
        <v>137</v>
      </c>
      <c r="C479" s="1" t="s">
        <v>18</v>
      </c>
      <c r="D479" t="s">
        <v>134</v>
      </c>
      <c r="F479" t="s">
        <v>135</v>
      </c>
    </row>
    <row r="480" spans="2:6" x14ac:dyDescent="0.3">
      <c r="B480" t="s">
        <v>137</v>
      </c>
      <c r="C480" s="1" t="s">
        <v>18</v>
      </c>
      <c r="D480" t="s">
        <v>128</v>
      </c>
      <c r="F480" t="s">
        <v>135</v>
      </c>
    </row>
    <row r="481" spans="2:6" x14ac:dyDescent="0.3">
      <c r="B481" t="s">
        <v>137</v>
      </c>
      <c r="C481" s="1" t="s">
        <v>18</v>
      </c>
      <c r="D481" t="s">
        <v>129</v>
      </c>
      <c r="F481" t="s">
        <v>135</v>
      </c>
    </row>
    <row r="482" spans="2:6" x14ac:dyDescent="0.3">
      <c r="B482" t="s">
        <v>137</v>
      </c>
      <c r="C482" s="1" t="s">
        <v>18</v>
      </c>
      <c r="D482" t="s">
        <v>130</v>
      </c>
      <c r="F482" t="s">
        <v>135</v>
      </c>
    </row>
    <row r="483" spans="2:6" x14ac:dyDescent="0.3">
      <c r="B483" t="s">
        <v>137</v>
      </c>
      <c r="C483" s="1" t="s">
        <v>18</v>
      </c>
      <c r="D483" t="s">
        <v>131</v>
      </c>
      <c r="F483" t="s">
        <v>135</v>
      </c>
    </row>
    <row r="484" spans="2:6" x14ac:dyDescent="0.3">
      <c r="B484" t="s">
        <v>137</v>
      </c>
      <c r="C484" s="1" t="s">
        <v>18</v>
      </c>
      <c r="D484" t="s">
        <v>132</v>
      </c>
      <c r="F484" t="s">
        <v>135</v>
      </c>
    </row>
    <row r="485" spans="2:6" x14ac:dyDescent="0.3">
      <c r="B485" t="s">
        <v>137</v>
      </c>
      <c r="C485" s="1" t="s">
        <v>18</v>
      </c>
      <c r="D485" t="s">
        <v>56</v>
      </c>
      <c r="F485" t="s">
        <v>135</v>
      </c>
    </row>
    <row r="486" spans="2:6" x14ac:dyDescent="0.3">
      <c r="B486" t="s">
        <v>137</v>
      </c>
      <c r="C486" s="1" t="s">
        <v>18</v>
      </c>
      <c r="D486" t="s">
        <v>57</v>
      </c>
      <c r="F486" t="s">
        <v>135</v>
      </c>
    </row>
    <row r="487" spans="2:6" x14ac:dyDescent="0.3">
      <c r="B487" t="s">
        <v>137</v>
      </c>
      <c r="C487" s="1" t="s">
        <v>18</v>
      </c>
      <c r="D487" t="s">
        <v>12</v>
      </c>
      <c r="F487" t="s">
        <v>135</v>
      </c>
    </row>
    <row r="488" spans="2:6" x14ac:dyDescent="0.3">
      <c r="B488" t="s">
        <v>137</v>
      </c>
      <c r="C488" s="1" t="s">
        <v>18</v>
      </c>
      <c r="D488" t="s">
        <v>51</v>
      </c>
      <c r="F488" t="s">
        <v>135</v>
      </c>
    </row>
    <row r="489" spans="2:6" x14ac:dyDescent="0.3">
      <c r="B489" t="s">
        <v>137</v>
      </c>
    </row>
    <row r="490" spans="2:6" x14ac:dyDescent="0.3">
      <c r="B490" t="s">
        <v>137</v>
      </c>
      <c r="C490" s="1" t="s">
        <v>19</v>
      </c>
      <c r="D490" t="s">
        <v>53</v>
      </c>
      <c r="F490" t="s">
        <v>135</v>
      </c>
    </row>
    <row r="491" spans="2:6" x14ac:dyDescent="0.3">
      <c r="B491" t="s">
        <v>137</v>
      </c>
      <c r="C491" s="1" t="s">
        <v>19</v>
      </c>
      <c r="D491" t="s">
        <v>133</v>
      </c>
      <c r="F491" t="s">
        <v>135</v>
      </c>
    </row>
    <row r="492" spans="2:6" x14ac:dyDescent="0.3">
      <c r="B492" t="s">
        <v>137</v>
      </c>
      <c r="C492" s="1" t="s">
        <v>19</v>
      </c>
      <c r="D492" t="s">
        <v>134</v>
      </c>
      <c r="F492" t="s">
        <v>135</v>
      </c>
    </row>
    <row r="493" spans="2:6" x14ac:dyDescent="0.3">
      <c r="B493" t="s">
        <v>137</v>
      </c>
      <c r="C493" s="1" t="s">
        <v>19</v>
      </c>
      <c r="D493" t="s">
        <v>128</v>
      </c>
      <c r="F493" t="s">
        <v>135</v>
      </c>
    </row>
    <row r="494" spans="2:6" x14ac:dyDescent="0.3">
      <c r="B494" t="s">
        <v>137</v>
      </c>
      <c r="C494" s="1" t="s">
        <v>19</v>
      </c>
      <c r="D494" t="s">
        <v>129</v>
      </c>
      <c r="F494" t="s">
        <v>135</v>
      </c>
    </row>
    <row r="495" spans="2:6" x14ac:dyDescent="0.3">
      <c r="B495" t="s">
        <v>137</v>
      </c>
      <c r="C495" s="1" t="s">
        <v>19</v>
      </c>
      <c r="D495" t="s">
        <v>130</v>
      </c>
      <c r="F495" t="s">
        <v>135</v>
      </c>
    </row>
    <row r="496" spans="2:6" x14ac:dyDescent="0.3">
      <c r="B496" t="s">
        <v>137</v>
      </c>
      <c r="C496" s="1" t="s">
        <v>19</v>
      </c>
      <c r="D496" t="s">
        <v>131</v>
      </c>
      <c r="F496" t="s">
        <v>135</v>
      </c>
    </row>
    <row r="497" spans="2:6" x14ac:dyDescent="0.3">
      <c r="B497" t="s">
        <v>137</v>
      </c>
      <c r="C497" s="1" t="s">
        <v>19</v>
      </c>
      <c r="D497" t="s">
        <v>132</v>
      </c>
      <c r="F497" t="s">
        <v>135</v>
      </c>
    </row>
    <row r="498" spans="2:6" x14ac:dyDescent="0.3">
      <c r="B498" t="s">
        <v>137</v>
      </c>
      <c r="C498" s="1" t="s">
        <v>19</v>
      </c>
      <c r="D498" t="s">
        <v>56</v>
      </c>
      <c r="F498" t="s">
        <v>135</v>
      </c>
    </row>
    <row r="499" spans="2:6" x14ac:dyDescent="0.3">
      <c r="B499" t="s">
        <v>137</v>
      </c>
      <c r="C499" s="1" t="s">
        <v>19</v>
      </c>
      <c r="D499" t="s">
        <v>57</v>
      </c>
      <c r="F499" t="s">
        <v>135</v>
      </c>
    </row>
    <row r="500" spans="2:6" x14ac:dyDescent="0.3">
      <c r="B500" t="s">
        <v>137</v>
      </c>
      <c r="C500" s="1" t="s">
        <v>19</v>
      </c>
      <c r="D500" t="s">
        <v>12</v>
      </c>
      <c r="F500" t="s">
        <v>135</v>
      </c>
    </row>
    <row r="501" spans="2:6" x14ac:dyDescent="0.3">
      <c r="B501" t="s">
        <v>137</v>
      </c>
      <c r="C501" s="1" t="s">
        <v>19</v>
      </c>
      <c r="D501" t="s">
        <v>51</v>
      </c>
      <c r="F501" t="s">
        <v>135</v>
      </c>
    </row>
    <row r="502" spans="2:6" x14ac:dyDescent="0.3">
      <c r="B502" t="s">
        <v>137</v>
      </c>
    </row>
    <row r="503" spans="2:6" x14ac:dyDescent="0.3">
      <c r="B503" t="s">
        <v>137</v>
      </c>
    </row>
    <row r="504" spans="2:6" x14ac:dyDescent="0.3">
      <c r="B504" t="s">
        <v>137</v>
      </c>
      <c r="C504" s="1" t="s">
        <v>20</v>
      </c>
      <c r="D504" t="s">
        <v>53</v>
      </c>
      <c r="F504" t="s">
        <v>135</v>
      </c>
    </row>
    <row r="505" spans="2:6" x14ac:dyDescent="0.3">
      <c r="B505" t="s">
        <v>137</v>
      </c>
      <c r="C505" s="1" t="s">
        <v>20</v>
      </c>
      <c r="D505" t="s">
        <v>133</v>
      </c>
      <c r="F505" t="s">
        <v>135</v>
      </c>
    </row>
    <row r="506" spans="2:6" x14ac:dyDescent="0.3">
      <c r="B506" t="s">
        <v>137</v>
      </c>
      <c r="C506" s="1" t="s">
        <v>20</v>
      </c>
      <c r="D506" t="s">
        <v>134</v>
      </c>
      <c r="F506" t="s">
        <v>135</v>
      </c>
    </row>
    <row r="507" spans="2:6" x14ac:dyDescent="0.3">
      <c r="B507" t="s">
        <v>137</v>
      </c>
      <c r="C507" s="1" t="s">
        <v>20</v>
      </c>
      <c r="D507" t="s">
        <v>128</v>
      </c>
      <c r="F507" t="s">
        <v>135</v>
      </c>
    </row>
    <row r="508" spans="2:6" x14ac:dyDescent="0.3">
      <c r="B508" t="s">
        <v>137</v>
      </c>
      <c r="C508" s="1" t="s">
        <v>20</v>
      </c>
      <c r="D508" t="s">
        <v>129</v>
      </c>
      <c r="F508" t="s">
        <v>135</v>
      </c>
    </row>
    <row r="509" spans="2:6" x14ac:dyDescent="0.3">
      <c r="B509" t="s">
        <v>137</v>
      </c>
      <c r="C509" s="1" t="s">
        <v>20</v>
      </c>
      <c r="D509" t="s">
        <v>130</v>
      </c>
      <c r="F509" t="s">
        <v>135</v>
      </c>
    </row>
    <row r="510" spans="2:6" x14ac:dyDescent="0.3">
      <c r="B510" t="s">
        <v>137</v>
      </c>
      <c r="C510" s="1" t="s">
        <v>20</v>
      </c>
      <c r="D510" t="s">
        <v>131</v>
      </c>
      <c r="F510" t="s">
        <v>135</v>
      </c>
    </row>
    <row r="511" spans="2:6" x14ac:dyDescent="0.3">
      <c r="B511" t="s">
        <v>137</v>
      </c>
      <c r="C511" s="1" t="s">
        <v>20</v>
      </c>
      <c r="D511" t="s">
        <v>132</v>
      </c>
      <c r="F511" t="s">
        <v>135</v>
      </c>
    </row>
    <row r="512" spans="2:6" x14ac:dyDescent="0.3">
      <c r="B512" t="s">
        <v>137</v>
      </c>
      <c r="C512" s="1" t="s">
        <v>20</v>
      </c>
      <c r="D512" t="s">
        <v>56</v>
      </c>
      <c r="F512" t="s">
        <v>135</v>
      </c>
    </row>
    <row r="513" spans="2:6" x14ac:dyDescent="0.3">
      <c r="B513" t="s">
        <v>137</v>
      </c>
      <c r="C513" s="1" t="s">
        <v>20</v>
      </c>
      <c r="D513" t="s">
        <v>57</v>
      </c>
      <c r="F513" t="s">
        <v>135</v>
      </c>
    </row>
    <row r="514" spans="2:6" x14ac:dyDescent="0.3">
      <c r="B514" t="s">
        <v>137</v>
      </c>
      <c r="C514" s="1" t="s">
        <v>20</v>
      </c>
      <c r="D514" t="s">
        <v>12</v>
      </c>
      <c r="F514" t="s">
        <v>135</v>
      </c>
    </row>
    <row r="515" spans="2:6" x14ac:dyDescent="0.3">
      <c r="B515" t="s">
        <v>137</v>
      </c>
      <c r="C515" s="1" t="s">
        <v>20</v>
      </c>
      <c r="D515" t="s">
        <v>51</v>
      </c>
      <c r="F515" t="s">
        <v>135</v>
      </c>
    </row>
    <row r="516" spans="2:6" x14ac:dyDescent="0.3">
      <c r="B516" t="s">
        <v>137</v>
      </c>
    </row>
    <row r="517" spans="2:6" x14ac:dyDescent="0.3">
      <c r="B517" t="s">
        <v>137</v>
      </c>
    </row>
    <row r="518" spans="2:6" x14ac:dyDescent="0.3">
      <c r="B518" t="s">
        <v>137</v>
      </c>
      <c r="C518" s="1" t="s">
        <v>21</v>
      </c>
      <c r="D518" t="s">
        <v>53</v>
      </c>
      <c r="F518" t="s">
        <v>135</v>
      </c>
    </row>
    <row r="519" spans="2:6" x14ac:dyDescent="0.3">
      <c r="B519" t="s">
        <v>137</v>
      </c>
      <c r="C519" s="1" t="s">
        <v>21</v>
      </c>
      <c r="D519" t="s">
        <v>133</v>
      </c>
      <c r="F519" t="s">
        <v>135</v>
      </c>
    </row>
    <row r="520" spans="2:6" x14ac:dyDescent="0.3">
      <c r="B520" t="s">
        <v>137</v>
      </c>
      <c r="C520" s="1" t="s">
        <v>21</v>
      </c>
      <c r="D520" t="s">
        <v>134</v>
      </c>
      <c r="F520" t="s">
        <v>135</v>
      </c>
    </row>
    <row r="521" spans="2:6" x14ac:dyDescent="0.3">
      <c r="B521" t="s">
        <v>137</v>
      </c>
      <c r="C521" s="1" t="s">
        <v>21</v>
      </c>
      <c r="D521" t="s">
        <v>128</v>
      </c>
      <c r="F521" t="s">
        <v>135</v>
      </c>
    </row>
    <row r="522" spans="2:6" x14ac:dyDescent="0.3">
      <c r="B522" t="s">
        <v>137</v>
      </c>
      <c r="C522" s="1" t="s">
        <v>21</v>
      </c>
      <c r="D522" t="s">
        <v>129</v>
      </c>
      <c r="F522" t="s">
        <v>135</v>
      </c>
    </row>
    <row r="523" spans="2:6" x14ac:dyDescent="0.3">
      <c r="B523" t="s">
        <v>137</v>
      </c>
      <c r="C523" s="1" t="s">
        <v>21</v>
      </c>
      <c r="D523" t="s">
        <v>130</v>
      </c>
      <c r="F523" t="s">
        <v>135</v>
      </c>
    </row>
    <row r="524" spans="2:6" x14ac:dyDescent="0.3">
      <c r="B524" t="s">
        <v>137</v>
      </c>
      <c r="C524" s="1" t="s">
        <v>21</v>
      </c>
      <c r="D524" t="s">
        <v>131</v>
      </c>
      <c r="F524" t="s">
        <v>135</v>
      </c>
    </row>
    <row r="525" spans="2:6" x14ac:dyDescent="0.3">
      <c r="B525" t="s">
        <v>137</v>
      </c>
      <c r="C525" s="1" t="s">
        <v>21</v>
      </c>
      <c r="D525" t="s">
        <v>132</v>
      </c>
      <c r="F525" t="s">
        <v>135</v>
      </c>
    </row>
    <row r="526" spans="2:6" x14ac:dyDescent="0.3">
      <c r="B526" t="s">
        <v>137</v>
      </c>
      <c r="C526" s="1" t="s">
        <v>21</v>
      </c>
      <c r="D526" t="s">
        <v>56</v>
      </c>
      <c r="F526" t="s">
        <v>135</v>
      </c>
    </row>
    <row r="527" spans="2:6" x14ac:dyDescent="0.3">
      <c r="B527" t="s">
        <v>137</v>
      </c>
      <c r="C527" s="1" t="s">
        <v>21</v>
      </c>
      <c r="D527" t="s">
        <v>57</v>
      </c>
      <c r="F527" t="s">
        <v>135</v>
      </c>
    </row>
    <row r="528" spans="2:6" x14ac:dyDescent="0.3">
      <c r="B528" t="s">
        <v>137</v>
      </c>
      <c r="C528" s="1" t="s">
        <v>21</v>
      </c>
      <c r="D528" t="s">
        <v>12</v>
      </c>
      <c r="F528" t="s">
        <v>135</v>
      </c>
    </row>
    <row r="529" spans="2:6" x14ac:dyDescent="0.3">
      <c r="B529" t="s">
        <v>137</v>
      </c>
      <c r="C529" s="1" t="s">
        <v>21</v>
      </c>
      <c r="D529" t="s">
        <v>51</v>
      </c>
      <c r="F529" t="s">
        <v>135</v>
      </c>
    </row>
    <row r="530" spans="2:6" x14ac:dyDescent="0.3">
      <c r="B530" t="s">
        <v>137</v>
      </c>
    </row>
    <row r="531" spans="2:6" x14ac:dyDescent="0.3">
      <c r="B531" t="s">
        <v>137</v>
      </c>
    </row>
    <row r="532" spans="2:6" x14ac:dyDescent="0.3">
      <c r="B532" t="s">
        <v>137</v>
      </c>
      <c r="C532" s="1" t="s">
        <v>22</v>
      </c>
      <c r="D532" t="s">
        <v>53</v>
      </c>
      <c r="F532" t="s">
        <v>135</v>
      </c>
    </row>
    <row r="533" spans="2:6" x14ac:dyDescent="0.3">
      <c r="B533" t="s">
        <v>137</v>
      </c>
      <c r="C533" s="1" t="s">
        <v>22</v>
      </c>
      <c r="D533" t="s">
        <v>133</v>
      </c>
      <c r="F533" t="s">
        <v>135</v>
      </c>
    </row>
    <row r="534" spans="2:6" x14ac:dyDescent="0.3">
      <c r="B534" t="s">
        <v>137</v>
      </c>
      <c r="C534" s="1" t="s">
        <v>22</v>
      </c>
      <c r="D534" t="s">
        <v>134</v>
      </c>
      <c r="F534" t="s">
        <v>135</v>
      </c>
    </row>
    <row r="535" spans="2:6" x14ac:dyDescent="0.3">
      <c r="B535" t="s">
        <v>137</v>
      </c>
      <c r="C535" s="1" t="s">
        <v>22</v>
      </c>
      <c r="D535" t="s">
        <v>128</v>
      </c>
      <c r="F535" t="s">
        <v>135</v>
      </c>
    </row>
    <row r="536" spans="2:6" x14ac:dyDescent="0.3">
      <c r="B536" t="s">
        <v>137</v>
      </c>
      <c r="C536" s="1" t="s">
        <v>22</v>
      </c>
      <c r="D536" t="s">
        <v>129</v>
      </c>
      <c r="F536" t="s">
        <v>135</v>
      </c>
    </row>
    <row r="537" spans="2:6" x14ac:dyDescent="0.3">
      <c r="B537" t="s">
        <v>137</v>
      </c>
      <c r="C537" s="1" t="s">
        <v>22</v>
      </c>
      <c r="D537" t="s">
        <v>130</v>
      </c>
      <c r="F537" t="s">
        <v>135</v>
      </c>
    </row>
    <row r="538" spans="2:6" x14ac:dyDescent="0.3">
      <c r="B538" t="s">
        <v>137</v>
      </c>
      <c r="C538" s="1" t="s">
        <v>22</v>
      </c>
      <c r="D538" t="s">
        <v>131</v>
      </c>
      <c r="F538" t="s">
        <v>135</v>
      </c>
    </row>
    <row r="539" spans="2:6" x14ac:dyDescent="0.3">
      <c r="B539" t="s">
        <v>137</v>
      </c>
      <c r="C539" s="1" t="s">
        <v>22</v>
      </c>
      <c r="D539" t="s">
        <v>132</v>
      </c>
      <c r="F539" t="s">
        <v>135</v>
      </c>
    </row>
    <row r="540" spans="2:6" x14ac:dyDescent="0.3">
      <c r="B540" t="s">
        <v>137</v>
      </c>
      <c r="C540" s="1" t="s">
        <v>22</v>
      </c>
      <c r="D540" t="s">
        <v>56</v>
      </c>
      <c r="F540" t="s">
        <v>135</v>
      </c>
    </row>
    <row r="541" spans="2:6" x14ac:dyDescent="0.3">
      <c r="B541" t="s">
        <v>137</v>
      </c>
      <c r="C541" s="1" t="s">
        <v>22</v>
      </c>
      <c r="D541" t="s">
        <v>57</v>
      </c>
      <c r="F541" t="s">
        <v>135</v>
      </c>
    </row>
    <row r="542" spans="2:6" x14ac:dyDescent="0.3">
      <c r="B542" t="s">
        <v>137</v>
      </c>
      <c r="C542" s="1" t="s">
        <v>22</v>
      </c>
      <c r="D542" t="s">
        <v>12</v>
      </c>
      <c r="F542" t="s">
        <v>135</v>
      </c>
    </row>
    <row r="543" spans="2:6" x14ac:dyDescent="0.3">
      <c r="B543" t="s">
        <v>137</v>
      </c>
      <c r="C543" s="1" t="s">
        <v>22</v>
      </c>
      <c r="D543" t="s">
        <v>51</v>
      </c>
      <c r="F543" t="s">
        <v>135</v>
      </c>
    </row>
    <row r="544" spans="2:6" x14ac:dyDescent="0.3">
      <c r="B544" t="s">
        <v>137</v>
      </c>
    </row>
    <row r="545" spans="2:6" x14ac:dyDescent="0.3">
      <c r="B545" t="s">
        <v>137</v>
      </c>
    </row>
    <row r="546" spans="2:6" x14ac:dyDescent="0.3">
      <c r="B546" t="s">
        <v>137</v>
      </c>
      <c r="C546" s="1" t="s">
        <v>23</v>
      </c>
      <c r="D546" t="s">
        <v>53</v>
      </c>
      <c r="F546" t="s">
        <v>135</v>
      </c>
    </row>
    <row r="547" spans="2:6" x14ac:dyDescent="0.3">
      <c r="B547" t="s">
        <v>137</v>
      </c>
      <c r="C547" s="1" t="s">
        <v>23</v>
      </c>
      <c r="D547" t="s">
        <v>133</v>
      </c>
      <c r="F547" t="s">
        <v>135</v>
      </c>
    </row>
    <row r="548" spans="2:6" x14ac:dyDescent="0.3">
      <c r="B548" t="s">
        <v>137</v>
      </c>
      <c r="C548" s="1" t="s">
        <v>23</v>
      </c>
      <c r="D548" t="s">
        <v>134</v>
      </c>
      <c r="F548" t="s">
        <v>135</v>
      </c>
    </row>
    <row r="549" spans="2:6" x14ac:dyDescent="0.3">
      <c r="B549" t="s">
        <v>137</v>
      </c>
      <c r="C549" s="1" t="s">
        <v>23</v>
      </c>
      <c r="D549" t="s">
        <v>128</v>
      </c>
      <c r="F549" t="s">
        <v>135</v>
      </c>
    </row>
    <row r="550" spans="2:6" x14ac:dyDescent="0.3">
      <c r="B550" t="s">
        <v>137</v>
      </c>
      <c r="C550" s="1" t="s">
        <v>23</v>
      </c>
      <c r="D550" t="s">
        <v>129</v>
      </c>
      <c r="F550" t="s">
        <v>135</v>
      </c>
    </row>
    <row r="551" spans="2:6" x14ac:dyDescent="0.3">
      <c r="B551" t="s">
        <v>137</v>
      </c>
      <c r="C551" s="1" t="s">
        <v>23</v>
      </c>
      <c r="D551" t="s">
        <v>130</v>
      </c>
      <c r="F551" t="s">
        <v>135</v>
      </c>
    </row>
    <row r="552" spans="2:6" x14ac:dyDescent="0.3">
      <c r="B552" t="s">
        <v>137</v>
      </c>
      <c r="C552" s="1" t="s">
        <v>23</v>
      </c>
      <c r="D552" t="s">
        <v>131</v>
      </c>
      <c r="F552" t="s">
        <v>135</v>
      </c>
    </row>
    <row r="553" spans="2:6" x14ac:dyDescent="0.3">
      <c r="B553" t="s">
        <v>137</v>
      </c>
      <c r="C553" s="1" t="s">
        <v>23</v>
      </c>
      <c r="D553" t="s">
        <v>132</v>
      </c>
      <c r="F553" t="s">
        <v>135</v>
      </c>
    </row>
    <row r="554" spans="2:6" x14ac:dyDescent="0.3">
      <c r="B554" t="s">
        <v>137</v>
      </c>
      <c r="C554" s="1" t="s">
        <v>23</v>
      </c>
      <c r="D554" t="s">
        <v>56</v>
      </c>
      <c r="F554" t="s">
        <v>135</v>
      </c>
    </row>
    <row r="555" spans="2:6" x14ac:dyDescent="0.3">
      <c r="B555" t="s">
        <v>137</v>
      </c>
      <c r="C555" s="1" t="s">
        <v>23</v>
      </c>
      <c r="D555" t="s">
        <v>57</v>
      </c>
      <c r="F555" t="s">
        <v>135</v>
      </c>
    </row>
    <row r="556" spans="2:6" x14ac:dyDescent="0.3">
      <c r="B556" t="s">
        <v>137</v>
      </c>
      <c r="C556" s="1" t="s">
        <v>23</v>
      </c>
      <c r="D556" t="s">
        <v>12</v>
      </c>
      <c r="F556" t="s">
        <v>135</v>
      </c>
    </row>
    <row r="557" spans="2:6" x14ac:dyDescent="0.3">
      <c r="B557" t="s">
        <v>137</v>
      </c>
      <c r="C557" s="1" t="s">
        <v>23</v>
      </c>
      <c r="D557" t="s">
        <v>51</v>
      </c>
      <c r="F557" t="s">
        <v>135</v>
      </c>
    </row>
    <row r="558" spans="2:6" x14ac:dyDescent="0.3">
      <c r="B558" t="s">
        <v>137</v>
      </c>
    </row>
    <row r="559" spans="2:6" x14ac:dyDescent="0.3">
      <c r="B559" t="s">
        <v>137</v>
      </c>
    </row>
    <row r="560" spans="2:6" x14ac:dyDescent="0.3">
      <c r="B560" t="s">
        <v>137</v>
      </c>
      <c r="C560" s="1" t="s">
        <v>24</v>
      </c>
      <c r="D560" t="s">
        <v>53</v>
      </c>
      <c r="F560" t="s">
        <v>135</v>
      </c>
    </row>
    <row r="561" spans="2:6" x14ac:dyDescent="0.3">
      <c r="B561" t="s">
        <v>137</v>
      </c>
      <c r="C561" s="1" t="s">
        <v>24</v>
      </c>
      <c r="D561" t="s">
        <v>133</v>
      </c>
      <c r="F561" t="s">
        <v>135</v>
      </c>
    </row>
    <row r="562" spans="2:6" x14ac:dyDescent="0.3">
      <c r="B562" t="s">
        <v>137</v>
      </c>
      <c r="C562" s="1" t="s">
        <v>24</v>
      </c>
      <c r="D562" t="s">
        <v>134</v>
      </c>
      <c r="F562" t="s">
        <v>135</v>
      </c>
    </row>
    <row r="563" spans="2:6" x14ac:dyDescent="0.3">
      <c r="B563" t="s">
        <v>137</v>
      </c>
      <c r="C563" s="1" t="s">
        <v>24</v>
      </c>
      <c r="D563" t="s">
        <v>128</v>
      </c>
      <c r="F563" t="s">
        <v>135</v>
      </c>
    </row>
    <row r="564" spans="2:6" x14ac:dyDescent="0.3">
      <c r="B564" t="s">
        <v>137</v>
      </c>
      <c r="C564" s="1" t="s">
        <v>24</v>
      </c>
      <c r="D564" t="s">
        <v>129</v>
      </c>
      <c r="F564" t="s">
        <v>135</v>
      </c>
    </row>
    <row r="565" spans="2:6" x14ac:dyDescent="0.3">
      <c r="B565" t="s">
        <v>137</v>
      </c>
      <c r="C565" s="1" t="s">
        <v>24</v>
      </c>
      <c r="D565" t="s">
        <v>130</v>
      </c>
      <c r="F565" t="s">
        <v>135</v>
      </c>
    </row>
    <row r="566" spans="2:6" x14ac:dyDescent="0.3">
      <c r="B566" t="s">
        <v>137</v>
      </c>
      <c r="C566" s="1" t="s">
        <v>24</v>
      </c>
      <c r="D566" t="s">
        <v>131</v>
      </c>
      <c r="F566" t="s">
        <v>135</v>
      </c>
    </row>
    <row r="567" spans="2:6" x14ac:dyDescent="0.3">
      <c r="B567" t="s">
        <v>137</v>
      </c>
      <c r="C567" s="1" t="s">
        <v>24</v>
      </c>
      <c r="D567" t="s">
        <v>132</v>
      </c>
      <c r="F567" t="s">
        <v>135</v>
      </c>
    </row>
    <row r="568" spans="2:6" x14ac:dyDescent="0.3">
      <c r="B568" t="s">
        <v>137</v>
      </c>
      <c r="C568" s="1" t="s">
        <v>24</v>
      </c>
      <c r="D568" t="s">
        <v>56</v>
      </c>
      <c r="F568" t="s">
        <v>135</v>
      </c>
    </row>
    <row r="569" spans="2:6" x14ac:dyDescent="0.3">
      <c r="B569" t="s">
        <v>137</v>
      </c>
      <c r="C569" s="1" t="s">
        <v>24</v>
      </c>
      <c r="D569" t="s">
        <v>57</v>
      </c>
      <c r="F569" t="s">
        <v>135</v>
      </c>
    </row>
    <row r="570" spans="2:6" x14ac:dyDescent="0.3">
      <c r="B570" t="s">
        <v>137</v>
      </c>
      <c r="C570" s="1" t="s">
        <v>24</v>
      </c>
      <c r="D570" t="s">
        <v>12</v>
      </c>
      <c r="F570" t="s">
        <v>135</v>
      </c>
    </row>
    <row r="571" spans="2:6" x14ac:dyDescent="0.3">
      <c r="B571" t="s">
        <v>137</v>
      </c>
      <c r="C571" s="1" t="s">
        <v>24</v>
      </c>
      <c r="D571" t="s">
        <v>51</v>
      </c>
      <c r="F571" t="s">
        <v>135</v>
      </c>
    </row>
    <row r="572" spans="2:6" x14ac:dyDescent="0.3">
      <c r="B572" t="s">
        <v>137</v>
      </c>
    </row>
    <row r="573" spans="2:6" x14ac:dyDescent="0.3">
      <c r="B573" t="s">
        <v>137</v>
      </c>
    </row>
    <row r="574" spans="2:6" x14ac:dyDescent="0.3">
      <c r="B574" t="s">
        <v>137</v>
      </c>
      <c r="C574" s="1" t="s">
        <v>25</v>
      </c>
      <c r="D574" t="s">
        <v>53</v>
      </c>
      <c r="F574" t="s">
        <v>135</v>
      </c>
    </row>
    <row r="575" spans="2:6" x14ac:dyDescent="0.3">
      <c r="B575" t="s">
        <v>137</v>
      </c>
      <c r="C575" s="1" t="s">
        <v>25</v>
      </c>
      <c r="D575" t="s">
        <v>133</v>
      </c>
      <c r="F575" t="s">
        <v>135</v>
      </c>
    </row>
    <row r="576" spans="2:6" x14ac:dyDescent="0.3">
      <c r="B576" t="s">
        <v>137</v>
      </c>
      <c r="C576" s="1" t="s">
        <v>25</v>
      </c>
      <c r="D576" t="s">
        <v>134</v>
      </c>
      <c r="F576" t="s">
        <v>135</v>
      </c>
    </row>
    <row r="577" spans="2:6" x14ac:dyDescent="0.3">
      <c r="B577" t="s">
        <v>137</v>
      </c>
      <c r="C577" s="1" t="s">
        <v>25</v>
      </c>
      <c r="D577" t="s">
        <v>128</v>
      </c>
      <c r="F577" t="s">
        <v>135</v>
      </c>
    </row>
    <row r="578" spans="2:6" x14ac:dyDescent="0.3">
      <c r="B578" t="s">
        <v>137</v>
      </c>
      <c r="C578" s="1" t="s">
        <v>25</v>
      </c>
      <c r="D578" t="s">
        <v>129</v>
      </c>
      <c r="F578" t="s">
        <v>135</v>
      </c>
    </row>
    <row r="579" spans="2:6" x14ac:dyDescent="0.3">
      <c r="B579" t="s">
        <v>137</v>
      </c>
      <c r="C579" s="1" t="s">
        <v>25</v>
      </c>
      <c r="D579" t="s">
        <v>130</v>
      </c>
      <c r="F579" t="s">
        <v>135</v>
      </c>
    </row>
    <row r="580" spans="2:6" x14ac:dyDescent="0.3">
      <c r="B580" t="s">
        <v>137</v>
      </c>
      <c r="C580" s="1" t="s">
        <v>25</v>
      </c>
      <c r="D580" t="s">
        <v>131</v>
      </c>
      <c r="F580" t="s">
        <v>135</v>
      </c>
    </row>
    <row r="581" spans="2:6" x14ac:dyDescent="0.3">
      <c r="B581" t="s">
        <v>137</v>
      </c>
      <c r="C581" s="1" t="s">
        <v>25</v>
      </c>
      <c r="D581" t="s">
        <v>132</v>
      </c>
      <c r="F581" t="s">
        <v>135</v>
      </c>
    </row>
    <row r="582" spans="2:6" x14ac:dyDescent="0.3">
      <c r="B582" t="s">
        <v>137</v>
      </c>
      <c r="C582" s="1" t="s">
        <v>25</v>
      </c>
      <c r="D582" t="s">
        <v>56</v>
      </c>
      <c r="F582" t="s">
        <v>135</v>
      </c>
    </row>
    <row r="583" spans="2:6" x14ac:dyDescent="0.3">
      <c r="B583" t="s">
        <v>137</v>
      </c>
      <c r="C583" s="1" t="s">
        <v>25</v>
      </c>
      <c r="D583" t="s">
        <v>57</v>
      </c>
      <c r="F583" t="s">
        <v>135</v>
      </c>
    </row>
    <row r="584" spans="2:6" x14ac:dyDescent="0.3">
      <c r="B584" t="s">
        <v>137</v>
      </c>
      <c r="C584" s="1" t="s">
        <v>25</v>
      </c>
      <c r="D584" t="s">
        <v>12</v>
      </c>
      <c r="F584" t="s">
        <v>135</v>
      </c>
    </row>
    <row r="585" spans="2:6" x14ac:dyDescent="0.3">
      <c r="B585" t="s">
        <v>137</v>
      </c>
      <c r="C585" s="1" t="s">
        <v>25</v>
      </c>
      <c r="D585" t="s">
        <v>51</v>
      </c>
      <c r="F585" t="s">
        <v>135</v>
      </c>
    </row>
    <row r="586" spans="2:6" x14ac:dyDescent="0.3">
      <c r="B586" t="s">
        <v>137</v>
      </c>
    </row>
    <row r="587" spans="2:6" x14ac:dyDescent="0.3">
      <c r="B587" t="s">
        <v>137</v>
      </c>
    </row>
    <row r="588" spans="2:6" x14ac:dyDescent="0.3">
      <c r="B588" t="s">
        <v>137</v>
      </c>
      <c r="C588" s="1" t="s">
        <v>26</v>
      </c>
      <c r="D588" t="s">
        <v>53</v>
      </c>
      <c r="F588" t="s">
        <v>135</v>
      </c>
    </row>
    <row r="589" spans="2:6" x14ac:dyDescent="0.3">
      <c r="B589" t="s">
        <v>137</v>
      </c>
      <c r="C589" s="1" t="s">
        <v>26</v>
      </c>
      <c r="D589" t="s">
        <v>133</v>
      </c>
      <c r="F589" t="s">
        <v>135</v>
      </c>
    </row>
    <row r="590" spans="2:6" x14ac:dyDescent="0.3">
      <c r="B590" t="s">
        <v>137</v>
      </c>
      <c r="C590" s="1" t="s">
        <v>26</v>
      </c>
      <c r="D590" t="s">
        <v>134</v>
      </c>
      <c r="F590" t="s">
        <v>135</v>
      </c>
    </row>
    <row r="591" spans="2:6" x14ac:dyDescent="0.3">
      <c r="B591" t="s">
        <v>137</v>
      </c>
      <c r="C591" s="1" t="s">
        <v>26</v>
      </c>
      <c r="D591" t="s">
        <v>128</v>
      </c>
      <c r="F591" t="s">
        <v>135</v>
      </c>
    </row>
    <row r="592" spans="2:6" x14ac:dyDescent="0.3">
      <c r="B592" t="s">
        <v>137</v>
      </c>
      <c r="C592" s="1" t="s">
        <v>26</v>
      </c>
      <c r="D592" t="s">
        <v>129</v>
      </c>
      <c r="F592" t="s">
        <v>135</v>
      </c>
    </row>
    <row r="593" spans="2:6" x14ac:dyDescent="0.3">
      <c r="B593" t="s">
        <v>137</v>
      </c>
      <c r="C593" s="1" t="s">
        <v>26</v>
      </c>
      <c r="D593" t="s">
        <v>130</v>
      </c>
      <c r="F593" t="s">
        <v>135</v>
      </c>
    </row>
    <row r="594" spans="2:6" x14ac:dyDescent="0.3">
      <c r="B594" t="s">
        <v>137</v>
      </c>
      <c r="C594" s="1" t="s">
        <v>26</v>
      </c>
      <c r="D594" t="s">
        <v>131</v>
      </c>
      <c r="F594" t="s">
        <v>135</v>
      </c>
    </row>
    <row r="595" spans="2:6" x14ac:dyDescent="0.3">
      <c r="B595" t="s">
        <v>137</v>
      </c>
      <c r="C595" s="1" t="s">
        <v>26</v>
      </c>
      <c r="D595" t="s">
        <v>132</v>
      </c>
      <c r="F595" t="s">
        <v>135</v>
      </c>
    </row>
    <row r="596" spans="2:6" x14ac:dyDescent="0.3">
      <c r="B596" t="s">
        <v>137</v>
      </c>
      <c r="C596" s="1" t="s">
        <v>26</v>
      </c>
      <c r="D596" t="s">
        <v>56</v>
      </c>
      <c r="F596" t="s">
        <v>135</v>
      </c>
    </row>
    <row r="597" spans="2:6" x14ac:dyDescent="0.3">
      <c r="B597" t="s">
        <v>137</v>
      </c>
      <c r="C597" s="1" t="s">
        <v>26</v>
      </c>
      <c r="D597" t="s">
        <v>57</v>
      </c>
      <c r="F597" t="s">
        <v>135</v>
      </c>
    </row>
    <row r="598" spans="2:6" x14ac:dyDescent="0.3">
      <c r="B598" t="s">
        <v>137</v>
      </c>
      <c r="C598" s="1" t="s">
        <v>26</v>
      </c>
      <c r="D598" t="s">
        <v>12</v>
      </c>
      <c r="F598" t="s">
        <v>135</v>
      </c>
    </row>
    <row r="599" spans="2:6" x14ac:dyDescent="0.3">
      <c r="B599" t="s">
        <v>137</v>
      </c>
      <c r="C599" s="1" t="s">
        <v>26</v>
      </c>
      <c r="D599" t="s">
        <v>51</v>
      </c>
      <c r="F599" t="s">
        <v>135</v>
      </c>
    </row>
    <row r="600" spans="2:6" x14ac:dyDescent="0.3">
      <c r="B600" t="s">
        <v>137</v>
      </c>
    </row>
    <row r="601" spans="2:6" x14ac:dyDescent="0.3">
      <c r="B601" t="s">
        <v>137</v>
      </c>
    </row>
    <row r="602" spans="2:6" x14ac:dyDescent="0.3">
      <c r="B602" t="s">
        <v>137</v>
      </c>
      <c r="C602" s="1" t="s">
        <v>27</v>
      </c>
      <c r="D602" t="s">
        <v>53</v>
      </c>
      <c r="F602" t="s">
        <v>135</v>
      </c>
    </row>
    <row r="603" spans="2:6" x14ac:dyDescent="0.3">
      <c r="B603" t="s">
        <v>137</v>
      </c>
      <c r="C603" s="1" t="s">
        <v>27</v>
      </c>
      <c r="D603" t="s">
        <v>133</v>
      </c>
      <c r="F603" t="s">
        <v>135</v>
      </c>
    </row>
    <row r="604" spans="2:6" x14ac:dyDescent="0.3">
      <c r="B604" t="s">
        <v>137</v>
      </c>
      <c r="C604" s="1" t="s">
        <v>27</v>
      </c>
      <c r="D604" t="s">
        <v>134</v>
      </c>
      <c r="F604" t="s">
        <v>135</v>
      </c>
    </row>
    <row r="605" spans="2:6" x14ac:dyDescent="0.3">
      <c r="B605" t="s">
        <v>137</v>
      </c>
      <c r="C605" s="1" t="s">
        <v>27</v>
      </c>
      <c r="D605" t="s">
        <v>128</v>
      </c>
      <c r="F605" t="s">
        <v>135</v>
      </c>
    </row>
    <row r="606" spans="2:6" x14ac:dyDescent="0.3">
      <c r="B606" t="s">
        <v>137</v>
      </c>
      <c r="C606" s="1" t="s">
        <v>27</v>
      </c>
      <c r="D606" t="s">
        <v>129</v>
      </c>
      <c r="F606" t="s">
        <v>135</v>
      </c>
    </row>
    <row r="607" spans="2:6" x14ac:dyDescent="0.3">
      <c r="B607" t="s">
        <v>137</v>
      </c>
      <c r="C607" s="1" t="s">
        <v>27</v>
      </c>
      <c r="D607" t="s">
        <v>130</v>
      </c>
      <c r="F607" t="s">
        <v>135</v>
      </c>
    </row>
    <row r="608" spans="2:6" x14ac:dyDescent="0.3">
      <c r="B608" t="s">
        <v>137</v>
      </c>
      <c r="C608" s="1" t="s">
        <v>27</v>
      </c>
      <c r="D608" t="s">
        <v>131</v>
      </c>
      <c r="F608" t="s">
        <v>135</v>
      </c>
    </row>
    <row r="609" spans="2:6" x14ac:dyDescent="0.3">
      <c r="B609" t="s">
        <v>137</v>
      </c>
      <c r="C609" s="1" t="s">
        <v>27</v>
      </c>
      <c r="D609" t="s">
        <v>132</v>
      </c>
      <c r="F609" t="s">
        <v>135</v>
      </c>
    </row>
    <row r="610" spans="2:6" x14ac:dyDescent="0.3">
      <c r="B610" t="s">
        <v>137</v>
      </c>
      <c r="C610" s="1" t="s">
        <v>27</v>
      </c>
      <c r="D610" t="s">
        <v>56</v>
      </c>
      <c r="F610" t="s">
        <v>135</v>
      </c>
    </row>
    <row r="611" spans="2:6" x14ac:dyDescent="0.3">
      <c r="B611" t="s">
        <v>137</v>
      </c>
      <c r="C611" s="1" t="s">
        <v>27</v>
      </c>
      <c r="D611" t="s">
        <v>57</v>
      </c>
      <c r="F611" t="s">
        <v>135</v>
      </c>
    </row>
    <row r="612" spans="2:6" x14ac:dyDescent="0.3">
      <c r="B612" t="s">
        <v>137</v>
      </c>
      <c r="C612" s="1" t="s">
        <v>27</v>
      </c>
      <c r="D612" t="s">
        <v>12</v>
      </c>
      <c r="F612" t="s">
        <v>135</v>
      </c>
    </row>
    <row r="613" spans="2:6" x14ac:dyDescent="0.3">
      <c r="B613" t="s">
        <v>137</v>
      </c>
      <c r="C613" s="1" t="s">
        <v>27</v>
      </c>
      <c r="D613" t="s">
        <v>51</v>
      </c>
      <c r="F613" t="s">
        <v>135</v>
      </c>
    </row>
    <row r="614" spans="2:6" x14ac:dyDescent="0.3">
      <c r="B614" t="s">
        <v>137</v>
      </c>
    </row>
    <row r="615" spans="2:6" x14ac:dyDescent="0.3">
      <c r="B615" t="s">
        <v>137</v>
      </c>
    </row>
    <row r="616" spans="2:6" x14ac:dyDescent="0.3">
      <c r="B616" t="s">
        <v>137</v>
      </c>
      <c r="C616" s="1" t="s">
        <v>28</v>
      </c>
      <c r="D616" t="s">
        <v>53</v>
      </c>
      <c r="F616" t="s">
        <v>135</v>
      </c>
    </row>
    <row r="617" spans="2:6" x14ac:dyDescent="0.3">
      <c r="B617" t="s">
        <v>137</v>
      </c>
      <c r="C617" s="1" t="s">
        <v>28</v>
      </c>
      <c r="D617" t="s">
        <v>133</v>
      </c>
      <c r="F617" t="s">
        <v>135</v>
      </c>
    </row>
    <row r="618" spans="2:6" x14ac:dyDescent="0.3">
      <c r="B618" t="s">
        <v>137</v>
      </c>
      <c r="C618" s="1" t="s">
        <v>28</v>
      </c>
      <c r="D618" t="s">
        <v>134</v>
      </c>
      <c r="F618" t="s">
        <v>135</v>
      </c>
    </row>
    <row r="619" spans="2:6" x14ac:dyDescent="0.3">
      <c r="B619" t="s">
        <v>137</v>
      </c>
      <c r="C619" s="1" t="s">
        <v>28</v>
      </c>
      <c r="D619" t="s">
        <v>128</v>
      </c>
      <c r="F619" t="s">
        <v>135</v>
      </c>
    </row>
    <row r="620" spans="2:6" x14ac:dyDescent="0.3">
      <c r="B620" t="s">
        <v>137</v>
      </c>
      <c r="C620" s="1" t="s">
        <v>28</v>
      </c>
      <c r="D620" t="s">
        <v>129</v>
      </c>
      <c r="F620" t="s">
        <v>135</v>
      </c>
    </row>
    <row r="621" spans="2:6" x14ac:dyDescent="0.3">
      <c r="B621" t="s">
        <v>137</v>
      </c>
      <c r="C621" s="1" t="s">
        <v>28</v>
      </c>
      <c r="D621" t="s">
        <v>130</v>
      </c>
      <c r="F621" t="s">
        <v>135</v>
      </c>
    </row>
    <row r="622" spans="2:6" x14ac:dyDescent="0.3">
      <c r="B622" t="s">
        <v>137</v>
      </c>
      <c r="C622" s="1" t="s">
        <v>28</v>
      </c>
      <c r="D622" t="s">
        <v>131</v>
      </c>
      <c r="F622" t="s">
        <v>135</v>
      </c>
    </row>
    <row r="623" spans="2:6" x14ac:dyDescent="0.3">
      <c r="B623" t="s">
        <v>137</v>
      </c>
      <c r="C623" s="1" t="s">
        <v>28</v>
      </c>
      <c r="D623" t="s">
        <v>132</v>
      </c>
      <c r="F623" t="s">
        <v>135</v>
      </c>
    </row>
    <row r="624" spans="2:6" x14ac:dyDescent="0.3">
      <c r="B624" t="s">
        <v>137</v>
      </c>
      <c r="C624" s="1" t="s">
        <v>28</v>
      </c>
      <c r="D624" t="s">
        <v>56</v>
      </c>
      <c r="F624" t="s">
        <v>135</v>
      </c>
    </row>
    <row r="625" spans="2:6" x14ac:dyDescent="0.3">
      <c r="B625" t="s">
        <v>137</v>
      </c>
      <c r="C625" s="1" t="s">
        <v>28</v>
      </c>
      <c r="D625" t="s">
        <v>57</v>
      </c>
      <c r="F625" t="s">
        <v>135</v>
      </c>
    </row>
    <row r="626" spans="2:6" x14ac:dyDescent="0.3">
      <c r="B626" t="s">
        <v>137</v>
      </c>
      <c r="C626" s="1" t="s">
        <v>28</v>
      </c>
      <c r="D626" t="s">
        <v>12</v>
      </c>
      <c r="F626" t="s">
        <v>135</v>
      </c>
    </row>
    <row r="627" spans="2:6" x14ac:dyDescent="0.3">
      <c r="B627" t="s">
        <v>137</v>
      </c>
      <c r="C627" s="1" t="s">
        <v>28</v>
      </c>
      <c r="D627" t="s">
        <v>51</v>
      </c>
      <c r="F627" t="s">
        <v>135</v>
      </c>
    </row>
    <row r="628" spans="2:6" x14ac:dyDescent="0.3">
      <c r="B628" t="s">
        <v>137</v>
      </c>
    </row>
    <row r="629" spans="2:6" x14ac:dyDescent="0.3">
      <c r="B629" t="s">
        <v>137</v>
      </c>
    </row>
    <row r="630" spans="2:6" x14ac:dyDescent="0.3">
      <c r="B630" t="s">
        <v>137</v>
      </c>
      <c r="C630" s="1" t="s">
        <v>29</v>
      </c>
      <c r="D630" t="s">
        <v>53</v>
      </c>
      <c r="F630" t="s">
        <v>135</v>
      </c>
    </row>
    <row r="631" spans="2:6" x14ac:dyDescent="0.3">
      <c r="B631" t="s">
        <v>137</v>
      </c>
      <c r="C631" s="1" t="s">
        <v>29</v>
      </c>
      <c r="D631" t="s">
        <v>133</v>
      </c>
      <c r="F631" t="s">
        <v>135</v>
      </c>
    </row>
    <row r="632" spans="2:6" x14ac:dyDescent="0.3">
      <c r="B632" t="s">
        <v>137</v>
      </c>
      <c r="C632" s="1" t="s">
        <v>29</v>
      </c>
      <c r="D632" t="s">
        <v>134</v>
      </c>
      <c r="F632" t="s">
        <v>135</v>
      </c>
    </row>
    <row r="633" spans="2:6" x14ac:dyDescent="0.3">
      <c r="B633" t="s">
        <v>137</v>
      </c>
      <c r="C633" s="1" t="s">
        <v>29</v>
      </c>
      <c r="D633" t="s">
        <v>128</v>
      </c>
      <c r="F633" t="s">
        <v>135</v>
      </c>
    </row>
    <row r="634" spans="2:6" x14ac:dyDescent="0.3">
      <c r="B634" t="s">
        <v>137</v>
      </c>
      <c r="C634" s="1" t="s">
        <v>29</v>
      </c>
      <c r="D634" t="s">
        <v>129</v>
      </c>
      <c r="F634" t="s">
        <v>135</v>
      </c>
    </row>
    <row r="635" spans="2:6" x14ac:dyDescent="0.3">
      <c r="B635" t="s">
        <v>137</v>
      </c>
      <c r="C635" s="1" t="s">
        <v>29</v>
      </c>
      <c r="D635" t="s">
        <v>130</v>
      </c>
      <c r="F635" t="s">
        <v>135</v>
      </c>
    </row>
    <row r="636" spans="2:6" x14ac:dyDescent="0.3">
      <c r="B636" t="s">
        <v>137</v>
      </c>
      <c r="C636" s="1" t="s">
        <v>29</v>
      </c>
      <c r="D636" t="s">
        <v>131</v>
      </c>
      <c r="F636" t="s">
        <v>135</v>
      </c>
    </row>
    <row r="637" spans="2:6" x14ac:dyDescent="0.3">
      <c r="B637" t="s">
        <v>137</v>
      </c>
      <c r="C637" s="1" t="s">
        <v>29</v>
      </c>
      <c r="D637" t="s">
        <v>132</v>
      </c>
      <c r="F637" t="s">
        <v>135</v>
      </c>
    </row>
    <row r="638" spans="2:6" x14ac:dyDescent="0.3">
      <c r="B638" t="s">
        <v>137</v>
      </c>
      <c r="C638" s="1" t="s">
        <v>29</v>
      </c>
      <c r="D638" t="s">
        <v>56</v>
      </c>
      <c r="F638" t="s">
        <v>135</v>
      </c>
    </row>
    <row r="639" spans="2:6" x14ac:dyDescent="0.3">
      <c r="B639" t="s">
        <v>137</v>
      </c>
      <c r="C639" s="1" t="s">
        <v>29</v>
      </c>
      <c r="D639" t="s">
        <v>57</v>
      </c>
      <c r="F639" t="s">
        <v>135</v>
      </c>
    </row>
    <row r="640" spans="2:6" x14ac:dyDescent="0.3">
      <c r="B640" t="s">
        <v>137</v>
      </c>
      <c r="C640" s="1" t="s">
        <v>29</v>
      </c>
      <c r="D640" t="s">
        <v>12</v>
      </c>
      <c r="F640" t="s">
        <v>135</v>
      </c>
    </row>
    <row r="641" spans="2:6" x14ac:dyDescent="0.3">
      <c r="B641" t="s">
        <v>137</v>
      </c>
      <c r="C641" s="1" t="s">
        <v>29</v>
      </c>
      <c r="D641" t="s">
        <v>51</v>
      </c>
      <c r="F641" t="s">
        <v>135</v>
      </c>
    </row>
    <row r="642" spans="2:6" x14ac:dyDescent="0.3">
      <c r="B642" t="s">
        <v>137</v>
      </c>
    </row>
    <row r="643" spans="2:6" x14ac:dyDescent="0.3">
      <c r="B643" t="s">
        <v>137</v>
      </c>
      <c r="C643" s="1" t="s">
        <v>30</v>
      </c>
      <c r="D643" t="s">
        <v>53</v>
      </c>
      <c r="F643" t="s">
        <v>135</v>
      </c>
    </row>
    <row r="644" spans="2:6" x14ac:dyDescent="0.3">
      <c r="B644" t="s">
        <v>137</v>
      </c>
      <c r="C644" s="1" t="s">
        <v>30</v>
      </c>
      <c r="D644" t="s">
        <v>133</v>
      </c>
      <c r="F644" t="s">
        <v>135</v>
      </c>
    </row>
    <row r="645" spans="2:6" x14ac:dyDescent="0.3">
      <c r="B645" t="s">
        <v>137</v>
      </c>
      <c r="C645" s="1" t="s">
        <v>30</v>
      </c>
      <c r="D645" t="s">
        <v>134</v>
      </c>
      <c r="F645" t="s">
        <v>135</v>
      </c>
    </row>
    <row r="646" spans="2:6" x14ac:dyDescent="0.3">
      <c r="B646" t="s">
        <v>137</v>
      </c>
      <c r="C646" s="1" t="s">
        <v>30</v>
      </c>
      <c r="D646" t="s">
        <v>128</v>
      </c>
      <c r="F646" t="s">
        <v>135</v>
      </c>
    </row>
    <row r="647" spans="2:6" x14ac:dyDescent="0.3">
      <c r="B647" t="s">
        <v>137</v>
      </c>
      <c r="C647" s="1" t="s">
        <v>30</v>
      </c>
      <c r="D647" t="s">
        <v>129</v>
      </c>
      <c r="F647" t="s">
        <v>135</v>
      </c>
    </row>
    <row r="648" spans="2:6" x14ac:dyDescent="0.3">
      <c r="B648" t="s">
        <v>137</v>
      </c>
      <c r="C648" s="1" t="s">
        <v>30</v>
      </c>
      <c r="D648" t="s">
        <v>130</v>
      </c>
      <c r="F648" t="s">
        <v>135</v>
      </c>
    </row>
    <row r="649" spans="2:6" x14ac:dyDescent="0.3">
      <c r="B649" t="s">
        <v>137</v>
      </c>
      <c r="C649" s="1" t="s">
        <v>30</v>
      </c>
      <c r="D649" t="s">
        <v>131</v>
      </c>
      <c r="F649" t="s">
        <v>135</v>
      </c>
    </row>
    <row r="650" spans="2:6" x14ac:dyDescent="0.3">
      <c r="B650" t="s">
        <v>137</v>
      </c>
      <c r="C650" s="1" t="s">
        <v>30</v>
      </c>
      <c r="D650" t="s">
        <v>132</v>
      </c>
      <c r="F650" t="s">
        <v>135</v>
      </c>
    </row>
    <row r="651" spans="2:6" x14ac:dyDescent="0.3">
      <c r="B651" t="s">
        <v>137</v>
      </c>
      <c r="C651" s="1" t="s">
        <v>30</v>
      </c>
      <c r="D651" t="s">
        <v>56</v>
      </c>
      <c r="F651" t="s">
        <v>135</v>
      </c>
    </row>
    <row r="652" spans="2:6" x14ac:dyDescent="0.3">
      <c r="B652" t="s">
        <v>137</v>
      </c>
      <c r="C652" s="1" t="s">
        <v>30</v>
      </c>
      <c r="D652" t="s">
        <v>57</v>
      </c>
      <c r="F652" t="s">
        <v>135</v>
      </c>
    </row>
    <row r="653" spans="2:6" x14ac:dyDescent="0.3">
      <c r="B653" t="s">
        <v>137</v>
      </c>
      <c r="C653" s="1" t="s">
        <v>30</v>
      </c>
      <c r="D653" t="s">
        <v>12</v>
      </c>
      <c r="F653" t="s">
        <v>135</v>
      </c>
    </row>
    <row r="654" spans="2:6" x14ac:dyDescent="0.3">
      <c r="B654" t="s">
        <v>137</v>
      </c>
      <c r="C654" s="1" t="s">
        <v>30</v>
      </c>
      <c r="D654" t="s">
        <v>51</v>
      </c>
      <c r="F654" t="s">
        <v>135</v>
      </c>
    </row>
    <row r="655" spans="2:6" x14ac:dyDescent="0.3">
      <c r="B655" t="s">
        <v>137</v>
      </c>
    </row>
    <row r="656" spans="2:6" x14ac:dyDescent="0.3">
      <c r="B656" t="s">
        <v>137</v>
      </c>
    </row>
    <row r="657" spans="2:6" x14ac:dyDescent="0.3">
      <c r="B657" t="s">
        <v>137</v>
      </c>
      <c r="C657" s="1" t="s">
        <v>31</v>
      </c>
      <c r="D657" t="s">
        <v>53</v>
      </c>
      <c r="F657" t="s">
        <v>135</v>
      </c>
    </row>
    <row r="658" spans="2:6" x14ac:dyDescent="0.3">
      <c r="B658" t="s">
        <v>137</v>
      </c>
      <c r="C658" s="1" t="s">
        <v>31</v>
      </c>
      <c r="D658" t="s">
        <v>133</v>
      </c>
      <c r="F658" t="s">
        <v>135</v>
      </c>
    </row>
    <row r="659" spans="2:6" x14ac:dyDescent="0.3">
      <c r="B659" t="s">
        <v>137</v>
      </c>
      <c r="C659" s="1" t="s">
        <v>31</v>
      </c>
      <c r="D659" t="s">
        <v>134</v>
      </c>
      <c r="F659" t="s">
        <v>135</v>
      </c>
    </row>
    <row r="660" spans="2:6" x14ac:dyDescent="0.3">
      <c r="B660" t="s">
        <v>137</v>
      </c>
      <c r="C660" s="1" t="s">
        <v>31</v>
      </c>
      <c r="D660" t="s">
        <v>128</v>
      </c>
      <c r="F660" t="s">
        <v>135</v>
      </c>
    </row>
    <row r="661" spans="2:6" x14ac:dyDescent="0.3">
      <c r="B661" t="s">
        <v>137</v>
      </c>
      <c r="C661" s="1" t="s">
        <v>31</v>
      </c>
      <c r="D661" t="s">
        <v>129</v>
      </c>
      <c r="F661" t="s">
        <v>135</v>
      </c>
    </row>
    <row r="662" spans="2:6" x14ac:dyDescent="0.3">
      <c r="B662" t="s">
        <v>137</v>
      </c>
      <c r="C662" s="1" t="s">
        <v>31</v>
      </c>
      <c r="D662" t="s">
        <v>130</v>
      </c>
      <c r="F662" t="s">
        <v>135</v>
      </c>
    </row>
    <row r="663" spans="2:6" x14ac:dyDescent="0.3">
      <c r="B663" t="s">
        <v>137</v>
      </c>
      <c r="C663" s="1" t="s">
        <v>31</v>
      </c>
      <c r="D663" t="s">
        <v>131</v>
      </c>
      <c r="F663" t="s">
        <v>135</v>
      </c>
    </row>
    <row r="664" spans="2:6" x14ac:dyDescent="0.3">
      <c r="B664" t="s">
        <v>137</v>
      </c>
      <c r="C664" s="1" t="s">
        <v>31</v>
      </c>
      <c r="D664" t="s">
        <v>132</v>
      </c>
      <c r="F664" t="s">
        <v>135</v>
      </c>
    </row>
    <row r="665" spans="2:6" x14ac:dyDescent="0.3">
      <c r="B665" t="s">
        <v>137</v>
      </c>
      <c r="C665" s="1" t="s">
        <v>31</v>
      </c>
      <c r="D665" t="s">
        <v>56</v>
      </c>
      <c r="F665" t="s">
        <v>135</v>
      </c>
    </row>
    <row r="666" spans="2:6" x14ac:dyDescent="0.3">
      <c r="B666" t="s">
        <v>137</v>
      </c>
      <c r="C666" s="1" t="s">
        <v>31</v>
      </c>
      <c r="D666" t="s">
        <v>57</v>
      </c>
      <c r="F666" t="s">
        <v>135</v>
      </c>
    </row>
    <row r="667" spans="2:6" x14ac:dyDescent="0.3">
      <c r="B667" t="s">
        <v>137</v>
      </c>
      <c r="C667" s="1" t="s">
        <v>31</v>
      </c>
      <c r="D667" t="s">
        <v>12</v>
      </c>
      <c r="F667" t="s">
        <v>135</v>
      </c>
    </row>
    <row r="668" spans="2:6" x14ac:dyDescent="0.3">
      <c r="B668" t="s">
        <v>137</v>
      </c>
      <c r="C668" s="1" t="s">
        <v>31</v>
      </c>
      <c r="D668" t="s">
        <v>51</v>
      </c>
      <c r="F668" t="s">
        <v>135</v>
      </c>
    </row>
    <row r="669" spans="2:6" x14ac:dyDescent="0.3">
      <c r="B669" t="s">
        <v>137</v>
      </c>
      <c r="C669" s="1"/>
    </row>
    <row r="670" spans="2:6" x14ac:dyDescent="0.3">
      <c r="B670" t="s">
        <v>137</v>
      </c>
      <c r="C670" s="1"/>
    </row>
    <row r="671" spans="2:6" x14ac:dyDescent="0.3">
      <c r="B671" t="s">
        <v>137</v>
      </c>
      <c r="C671" s="1" t="s">
        <v>32</v>
      </c>
      <c r="D671" t="s">
        <v>53</v>
      </c>
      <c r="F671" t="s">
        <v>135</v>
      </c>
    </row>
    <row r="672" spans="2:6" x14ac:dyDescent="0.3">
      <c r="B672" t="s">
        <v>137</v>
      </c>
      <c r="C672" s="1" t="s">
        <v>32</v>
      </c>
      <c r="D672" t="s">
        <v>133</v>
      </c>
      <c r="F672" t="s">
        <v>135</v>
      </c>
    </row>
    <row r="673" spans="2:6" x14ac:dyDescent="0.3">
      <c r="B673" t="s">
        <v>137</v>
      </c>
      <c r="C673" s="1" t="s">
        <v>32</v>
      </c>
      <c r="D673" t="s">
        <v>134</v>
      </c>
      <c r="F673" t="s">
        <v>135</v>
      </c>
    </row>
    <row r="674" spans="2:6" x14ac:dyDescent="0.3">
      <c r="B674" t="s">
        <v>137</v>
      </c>
      <c r="C674" s="1" t="s">
        <v>32</v>
      </c>
      <c r="D674" t="s">
        <v>128</v>
      </c>
      <c r="F674" t="s">
        <v>135</v>
      </c>
    </row>
    <row r="675" spans="2:6" x14ac:dyDescent="0.3">
      <c r="B675" t="s">
        <v>137</v>
      </c>
      <c r="C675" s="1" t="s">
        <v>32</v>
      </c>
      <c r="D675" t="s">
        <v>129</v>
      </c>
      <c r="F675" t="s">
        <v>135</v>
      </c>
    </row>
    <row r="676" spans="2:6" x14ac:dyDescent="0.3">
      <c r="B676" t="s">
        <v>137</v>
      </c>
      <c r="C676" s="1" t="s">
        <v>32</v>
      </c>
      <c r="D676" t="s">
        <v>130</v>
      </c>
      <c r="F676" t="s">
        <v>135</v>
      </c>
    </row>
    <row r="677" spans="2:6" x14ac:dyDescent="0.3">
      <c r="B677" t="s">
        <v>137</v>
      </c>
      <c r="C677" s="1" t="s">
        <v>32</v>
      </c>
      <c r="D677" t="s">
        <v>131</v>
      </c>
      <c r="F677" t="s">
        <v>135</v>
      </c>
    </row>
    <row r="678" spans="2:6" x14ac:dyDescent="0.3">
      <c r="B678" t="s">
        <v>137</v>
      </c>
      <c r="C678" s="1" t="s">
        <v>32</v>
      </c>
      <c r="D678" t="s">
        <v>132</v>
      </c>
      <c r="F678" t="s">
        <v>135</v>
      </c>
    </row>
    <row r="679" spans="2:6" x14ac:dyDescent="0.3">
      <c r="B679" t="s">
        <v>137</v>
      </c>
      <c r="C679" s="1" t="s">
        <v>32</v>
      </c>
      <c r="D679" t="s">
        <v>56</v>
      </c>
      <c r="F679" t="s">
        <v>135</v>
      </c>
    </row>
    <row r="680" spans="2:6" x14ac:dyDescent="0.3">
      <c r="B680" t="s">
        <v>137</v>
      </c>
      <c r="C680" s="1" t="s">
        <v>32</v>
      </c>
      <c r="D680" t="s">
        <v>57</v>
      </c>
      <c r="F680" t="s">
        <v>135</v>
      </c>
    </row>
    <row r="681" spans="2:6" x14ac:dyDescent="0.3">
      <c r="B681" t="s">
        <v>137</v>
      </c>
      <c r="C681" s="1" t="s">
        <v>32</v>
      </c>
      <c r="D681" t="s">
        <v>12</v>
      </c>
      <c r="F681" t="s">
        <v>135</v>
      </c>
    </row>
    <row r="682" spans="2:6" x14ac:dyDescent="0.3">
      <c r="B682" t="s">
        <v>137</v>
      </c>
      <c r="C682" s="1" t="s">
        <v>32</v>
      </c>
      <c r="D682" t="s">
        <v>51</v>
      </c>
      <c r="F682" t="s">
        <v>135</v>
      </c>
    </row>
    <row r="683" spans="2:6" x14ac:dyDescent="0.3">
      <c r="B683" t="s">
        <v>137</v>
      </c>
      <c r="C683" s="1"/>
    </row>
    <row r="684" spans="2:6" x14ac:dyDescent="0.3">
      <c r="B684" t="s">
        <v>137</v>
      </c>
      <c r="C684" s="1"/>
    </row>
    <row r="685" spans="2:6" x14ac:dyDescent="0.3">
      <c r="B685" t="s">
        <v>137</v>
      </c>
      <c r="C685" s="1" t="s">
        <v>33</v>
      </c>
      <c r="D685" t="s">
        <v>53</v>
      </c>
      <c r="F685" t="s">
        <v>135</v>
      </c>
    </row>
    <row r="686" spans="2:6" x14ac:dyDescent="0.3">
      <c r="B686" t="s">
        <v>137</v>
      </c>
      <c r="C686" s="1" t="s">
        <v>33</v>
      </c>
      <c r="D686" t="s">
        <v>133</v>
      </c>
      <c r="F686" t="s">
        <v>135</v>
      </c>
    </row>
    <row r="687" spans="2:6" x14ac:dyDescent="0.3">
      <c r="B687" t="s">
        <v>137</v>
      </c>
      <c r="C687" s="1" t="s">
        <v>33</v>
      </c>
      <c r="D687" t="s">
        <v>134</v>
      </c>
      <c r="F687" t="s">
        <v>135</v>
      </c>
    </row>
    <row r="688" spans="2:6" x14ac:dyDescent="0.3">
      <c r="B688" t="s">
        <v>137</v>
      </c>
      <c r="C688" s="1" t="s">
        <v>33</v>
      </c>
      <c r="D688" t="s">
        <v>128</v>
      </c>
      <c r="F688" t="s">
        <v>135</v>
      </c>
    </row>
    <row r="689" spans="2:6" x14ac:dyDescent="0.3">
      <c r="B689" t="s">
        <v>137</v>
      </c>
      <c r="C689" s="1" t="s">
        <v>33</v>
      </c>
      <c r="D689" t="s">
        <v>129</v>
      </c>
      <c r="F689" t="s">
        <v>135</v>
      </c>
    </row>
    <row r="690" spans="2:6" x14ac:dyDescent="0.3">
      <c r="B690" t="s">
        <v>137</v>
      </c>
      <c r="C690" s="1" t="s">
        <v>33</v>
      </c>
      <c r="D690" t="s">
        <v>130</v>
      </c>
      <c r="F690" t="s">
        <v>135</v>
      </c>
    </row>
    <row r="691" spans="2:6" x14ac:dyDescent="0.3">
      <c r="B691" t="s">
        <v>137</v>
      </c>
      <c r="C691" s="1" t="s">
        <v>33</v>
      </c>
      <c r="D691" t="s">
        <v>131</v>
      </c>
      <c r="F691" t="s">
        <v>135</v>
      </c>
    </row>
    <row r="692" spans="2:6" x14ac:dyDescent="0.3">
      <c r="B692" t="s">
        <v>137</v>
      </c>
      <c r="C692" s="1" t="s">
        <v>33</v>
      </c>
      <c r="D692" t="s">
        <v>132</v>
      </c>
      <c r="F692" t="s">
        <v>135</v>
      </c>
    </row>
    <row r="693" spans="2:6" x14ac:dyDescent="0.3">
      <c r="B693" t="s">
        <v>137</v>
      </c>
      <c r="C693" s="1" t="s">
        <v>33</v>
      </c>
      <c r="D693" t="s">
        <v>56</v>
      </c>
      <c r="F693" t="s">
        <v>135</v>
      </c>
    </row>
    <row r="694" spans="2:6" x14ac:dyDescent="0.3">
      <c r="B694" t="s">
        <v>137</v>
      </c>
      <c r="C694" s="1" t="s">
        <v>33</v>
      </c>
      <c r="D694" t="s">
        <v>57</v>
      </c>
      <c r="F694" t="s">
        <v>135</v>
      </c>
    </row>
    <row r="695" spans="2:6" x14ac:dyDescent="0.3">
      <c r="B695" t="s">
        <v>137</v>
      </c>
      <c r="C695" s="1" t="s">
        <v>33</v>
      </c>
      <c r="D695" t="s">
        <v>12</v>
      </c>
      <c r="F695" t="s">
        <v>135</v>
      </c>
    </row>
    <row r="696" spans="2:6" x14ac:dyDescent="0.3">
      <c r="B696" t="s">
        <v>137</v>
      </c>
      <c r="C696" s="1" t="s">
        <v>33</v>
      </c>
      <c r="D696" t="s">
        <v>51</v>
      </c>
      <c r="F696" t="s">
        <v>135</v>
      </c>
    </row>
    <row r="697" spans="2:6" x14ac:dyDescent="0.3">
      <c r="B697" t="s">
        <v>137</v>
      </c>
      <c r="C697" s="1"/>
    </row>
    <row r="698" spans="2:6" x14ac:dyDescent="0.3">
      <c r="B698" t="s">
        <v>137</v>
      </c>
      <c r="C698" s="1"/>
    </row>
    <row r="699" spans="2:6" x14ac:dyDescent="0.3">
      <c r="B699" t="s">
        <v>137</v>
      </c>
      <c r="C699" s="1" t="s">
        <v>34</v>
      </c>
      <c r="D699" t="s">
        <v>53</v>
      </c>
      <c r="F699" t="s">
        <v>135</v>
      </c>
    </row>
    <row r="700" spans="2:6" x14ac:dyDescent="0.3">
      <c r="B700" t="s">
        <v>137</v>
      </c>
      <c r="C700" s="1" t="s">
        <v>34</v>
      </c>
      <c r="D700" t="s">
        <v>133</v>
      </c>
      <c r="F700" t="s">
        <v>135</v>
      </c>
    </row>
    <row r="701" spans="2:6" x14ac:dyDescent="0.3">
      <c r="B701" t="s">
        <v>137</v>
      </c>
      <c r="C701" s="1" t="s">
        <v>34</v>
      </c>
      <c r="D701" t="s">
        <v>134</v>
      </c>
      <c r="F701" t="s">
        <v>135</v>
      </c>
    </row>
    <row r="702" spans="2:6" x14ac:dyDescent="0.3">
      <c r="B702" t="s">
        <v>137</v>
      </c>
      <c r="C702" s="1" t="s">
        <v>34</v>
      </c>
      <c r="D702" t="s">
        <v>128</v>
      </c>
      <c r="F702" t="s">
        <v>135</v>
      </c>
    </row>
    <row r="703" spans="2:6" x14ac:dyDescent="0.3">
      <c r="B703" t="s">
        <v>137</v>
      </c>
      <c r="C703" s="1" t="s">
        <v>34</v>
      </c>
      <c r="D703" t="s">
        <v>129</v>
      </c>
      <c r="F703" t="s">
        <v>135</v>
      </c>
    </row>
    <row r="704" spans="2:6" x14ac:dyDescent="0.3">
      <c r="B704" t="s">
        <v>137</v>
      </c>
      <c r="C704" s="1" t="s">
        <v>34</v>
      </c>
      <c r="D704" t="s">
        <v>130</v>
      </c>
      <c r="F704" t="s">
        <v>135</v>
      </c>
    </row>
    <row r="705" spans="2:6" x14ac:dyDescent="0.3">
      <c r="B705" t="s">
        <v>137</v>
      </c>
      <c r="C705" s="1" t="s">
        <v>34</v>
      </c>
      <c r="D705" t="s">
        <v>131</v>
      </c>
      <c r="F705" t="s">
        <v>135</v>
      </c>
    </row>
    <row r="706" spans="2:6" x14ac:dyDescent="0.3">
      <c r="B706" t="s">
        <v>137</v>
      </c>
      <c r="C706" s="1" t="s">
        <v>34</v>
      </c>
      <c r="D706" t="s">
        <v>132</v>
      </c>
      <c r="F706" t="s">
        <v>135</v>
      </c>
    </row>
    <row r="707" spans="2:6" x14ac:dyDescent="0.3">
      <c r="B707" t="s">
        <v>137</v>
      </c>
      <c r="C707" s="1" t="s">
        <v>34</v>
      </c>
      <c r="D707" t="s">
        <v>56</v>
      </c>
      <c r="F707" t="s">
        <v>135</v>
      </c>
    </row>
    <row r="708" spans="2:6" x14ac:dyDescent="0.3">
      <c r="B708" t="s">
        <v>137</v>
      </c>
      <c r="C708" s="1" t="s">
        <v>34</v>
      </c>
      <c r="D708" t="s">
        <v>57</v>
      </c>
      <c r="F708" t="s">
        <v>135</v>
      </c>
    </row>
    <row r="709" spans="2:6" x14ac:dyDescent="0.3">
      <c r="B709" t="s">
        <v>137</v>
      </c>
      <c r="C709" s="1" t="s">
        <v>34</v>
      </c>
      <c r="D709" t="s">
        <v>12</v>
      </c>
      <c r="F709" t="s">
        <v>135</v>
      </c>
    </row>
    <row r="710" spans="2:6" x14ac:dyDescent="0.3">
      <c r="B710" t="s">
        <v>137</v>
      </c>
      <c r="C710" s="1" t="s">
        <v>34</v>
      </c>
      <c r="D710" t="s">
        <v>51</v>
      </c>
      <c r="F710" t="s">
        <v>135</v>
      </c>
    </row>
    <row r="711" spans="2:6" x14ac:dyDescent="0.3">
      <c r="B711" t="s">
        <v>137</v>
      </c>
      <c r="C711" s="1"/>
    </row>
    <row r="712" spans="2:6" x14ac:dyDescent="0.3">
      <c r="B712" t="s">
        <v>137</v>
      </c>
      <c r="C712" s="1"/>
    </row>
    <row r="713" spans="2:6" x14ac:dyDescent="0.3">
      <c r="B713" t="s">
        <v>137</v>
      </c>
      <c r="C713" s="1" t="s">
        <v>35</v>
      </c>
      <c r="D713" t="s">
        <v>53</v>
      </c>
      <c r="F713" t="s">
        <v>135</v>
      </c>
    </row>
    <row r="714" spans="2:6" x14ac:dyDescent="0.3">
      <c r="B714" t="s">
        <v>137</v>
      </c>
      <c r="C714" s="1" t="s">
        <v>35</v>
      </c>
      <c r="D714" t="s">
        <v>133</v>
      </c>
      <c r="F714" t="s">
        <v>135</v>
      </c>
    </row>
    <row r="715" spans="2:6" x14ac:dyDescent="0.3">
      <c r="B715" t="s">
        <v>137</v>
      </c>
      <c r="C715" s="1" t="s">
        <v>35</v>
      </c>
      <c r="D715" t="s">
        <v>134</v>
      </c>
      <c r="F715" t="s">
        <v>135</v>
      </c>
    </row>
    <row r="716" spans="2:6" x14ac:dyDescent="0.3">
      <c r="B716" t="s">
        <v>137</v>
      </c>
      <c r="C716" s="1" t="s">
        <v>35</v>
      </c>
      <c r="D716" t="s">
        <v>128</v>
      </c>
      <c r="F716" t="s">
        <v>135</v>
      </c>
    </row>
    <row r="717" spans="2:6" x14ac:dyDescent="0.3">
      <c r="B717" t="s">
        <v>137</v>
      </c>
      <c r="C717" s="1" t="s">
        <v>35</v>
      </c>
      <c r="D717" t="s">
        <v>129</v>
      </c>
      <c r="F717" t="s">
        <v>135</v>
      </c>
    </row>
    <row r="718" spans="2:6" x14ac:dyDescent="0.3">
      <c r="B718" t="s">
        <v>137</v>
      </c>
      <c r="C718" s="1" t="s">
        <v>35</v>
      </c>
      <c r="D718" t="s">
        <v>130</v>
      </c>
      <c r="F718" t="s">
        <v>135</v>
      </c>
    </row>
    <row r="719" spans="2:6" x14ac:dyDescent="0.3">
      <c r="B719" t="s">
        <v>137</v>
      </c>
      <c r="C719" s="1" t="s">
        <v>35</v>
      </c>
      <c r="D719" t="s">
        <v>131</v>
      </c>
      <c r="F719" t="s">
        <v>135</v>
      </c>
    </row>
    <row r="720" spans="2:6" x14ac:dyDescent="0.3">
      <c r="B720" t="s">
        <v>137</v>
      </c>
      <c r="C720" s="1" t="s">
        <v>35</v>
      </c>
      <c r="D720" t="s">
        <v>132</v>
      </c>
      <c r="F720" t="s">
        <v>135</v>
      </c>
    </row>
    <row r="721" spans="2:6" x14ac:dyDescent="0.3">
      <c r="B721" t="s">
        <v>137</v>
      </c>
      <c r="C721" s="1" t="s">
        <v>35</v>
      </c>
      <c r="D721" t="s">
        <v>56</v>
      </c>
      <c r="F721" t="s">
        <v>135</v>
      </c>
    </row>
    <row r="722" spans="2:6" x14ac:dyDescent="0.3">
      <c r="B722" t="s">
        <v>137</v>
      </c>
      <c r="C722" s="1" t="s">
        <v>35</v>
      </c>
      <c r="D722" t="s">
        <v>57</v>
      </c>
      <c r="F722" t="s">
        <v>135</v>
      </c>
    </row>
    <row r="723" spans="2:6" x14ac:dyDescent="0.3">
      <c r="B723" t="s">
        <v>137</v>
      </c>
      <c r="C723" s="1" t="s">
        <v>35</v>
      </c>
      <c r="D723" t="s">
        <v>12</v>
      </c>
      <c r="F723" t="s">
        <v>135</v>
      </c>
    </row>
    <row r="724" spans="2:6" x14ac:dyDescent="0.3">
      <c r="B724" t="s">
        <v>137</v>
      </c>
      <c r="C724" s="1" t="s">
        <v>35</v>
      </c>
      <c r="D724" t="s">
        <v>51</v>
      </c>
      <c r="F724" t="s">
        <v>135</v>
      </c>
    </row>
    <row r="725" spans="2:6" x14ac:dyDescent="0.3">
      <c r="B725" t="s">
        <v>137</v>
      </c>
      <c r="C725" s="1"/>
    </row>
    <row r="726" spans="2:6" x14ac:dyDescent="0.3">
      <c r="B726" t="s">
        <v>137</v>
      </c>
      <c r="C726" s="1"/>
    </row>
    <row r="727" spans="2:6" x14ac:dyDescent="0.3">
      <c r="B727" t="s">
        <v>137</v>
      </c>
      <c r="C727" s="1" t="s">
        <v>36</v>
      </c>
      <c r="D727" t="s">
        <v>53</v>
      </c>
      <c r="F727" t="s">
        <v>135</v>
      </c>
    </row>
    <row r="728" spans="2:6" x14ac:dyDescent="0.3">
      <c r="B728" t="s">
        <v>137</v>
      </c>
      <c r="C728" s="1" t="s">
        <v>36</v>
      </c>
      <c r="D728" t="s">
        <v>133</v>
      </c>
      <c r="F728" t="s">
        <v>135</v>
      </c>
    </row>
    <row r="729" spans="2:6" x14ac:dyDescent="0.3">
      <c r="B729" t="s">
        <v>137</v>
      </c>
      <c r="C729" s="1" t="s">
        <v>36</v>
      </c>
      <c r="D729" t="s">
        <v>134</v>
      </c>
      <c r="F729" t="s">
        <v>135</v>
      </c>
    </row>
    <row r="730" spans="2:6" x14ac:dyDescent="0.3">
      <c r="B730" t="s">
        <v>137</v>
      </c>
      <c r="C730" s="1" t="s">
        <v>36</v>
      </c>
      <c r="D730" t="s">
        <v>128</v>
      </c>
      <c r="F730" t="s">
        <v>135</v>
      </c>
    </row>
    <row r="731" spans="2:6" x14ac:dyDescent="0.3">
      <c r="B731" t="s">
        <v>137</v>
      </c>
      <c r="C731" s="1" t="s">
        <v>36</v>
      </c>
      <c r="D731" t="s">
        <v>129</v>
      </c>
      <c r="F731" t="s">
        <v>135</v>
      </c>
    </row>
    <row r="732" spans="2:6" x14ac:dyDescent="0.3">
      <c r="B732" t="s">
        <v>137</v>
      </c>
      <c r="C732" s="1" t="s">
        <v>36</v>
      </c>
      <c r="D732" t="s">
        <v>130</v>
      </c>
      <c r="F732" t="s">
        <v>135</v>
      </c>
    </row>
    <row r="733" spans="2:6" x14ac:dyDescent="0.3">
      <c r="B733" t="s">
        <v>137</v>
      </c>
      <c r="C733" s="1" t="s">
        <v>36</v>
      </c>
      <c r="D733" t="s">
        <v>131</v>
      </c>
      <c r="F733" t="s">
        <v>135</v>
      </c>
    </row>
    <row r="734" spans="2:6" x14ac:dyDescent="0.3">
      <c r="B734" t="s">
        <v>137</v>
      </c>
      <c r="C734" s="1" t="s">
        <v>36</v>
      </c>
      <c r="D734" t="s">
        <v>132</v>
      </c>
      <c r="F734" t="s">
        <v>135</v>
      </c>
    </row>
    <row r="735" spans="2:6" x14ac:dyDescent="0.3">
      <c r="B735" t="s">
        <v>137</v>
      </c>
      <c r="C735" s="1" t="s">
        <v>36</v>
      </c>
      <c r="D735" t="s">
        <v>56</v>
      </c>
      <c r="F735" t="s">
        <v>135</v>
      </c>
    </row>
    <row r="736" spans="2:6" x14ac:dyDescent="0.3">
      <c r="B736" t="s">
        <v>137</v>
      </c>
      <c r="C736" s="1" t="s">
        <v>36</v>
      </c>
      <c r="D736" t="s">
        <v>57</v>
      </c>
      <c r="F736" t="s">
        <v>135</v>
      </c>
    </row>
    <row r="737" spans="2:6" x14ac:dyDescent="0.3">
      <c r="B737" t="s">
        <v>137</v>
      </c>
      <c r="C737" s="1" t="s">
        <v>36</v>
      </c>
      <c r="D737" t="s">
        <v>12</v>
      </c>
      <c r="F737" t="s">
        <v>135</v>
      </c>
    </row>
    <row r="738" spans="2:6" x14ac:dyDescent="0.3">
      <c r="B738" t="s">
        <v>137</v>
      </c>
      <c r="C738" s="1" t="s">
        <v>36</v>
      </c>
      <c r="D738" t="s">
        <v>51</v>
      </c>
      <c r="F738" t="s">
        <v>135</v>
      </c>
    </row>
    <row r="739" spans="2:6" x14ac:dyDescent="0.3">
      <c r="B739" t="s">
        <v>137</v>
      </c>
      <c r="C739" s="1"/>
    </row>
    <row r="740" spans="2:6" x14ac:dyDescent="0.3">
      <c r="B740" t="s">
        <v>137</v>
      </c>
      <c r="C740" s="1"/>
    </row>
    <row r="741" spans="2:6" x14ac:dyDescent="0.3">
      <c r="B741" t="s">
        <v>137</v>
      </c>
      <c r="C741" s="1" t="s">
        <v>37</v>
      </c>
      <c r="D741" t="s">
        <v>53</v>
      </c>
      <c r="F741" t="s">
        <v>135</v>
      </c>
    </row>
    <row r="742" spans="2:6" x14ac:dyDescent="0.3">
      <c r="B742" t="s">
        <v>137</v>
      </c>
      <c r="C742" s="1" t="s">
        <v>37</v>
      </c>
      <c r="D742" t="s">
        <v>133</v>
      </c>
      <c r="F742" t="s">
        <v>135</v>
      </c>
    </row>
    <row r="743" spans="2:6" x14ac:dyDescent="0.3">
      <c r="B743" t="s">
        <v>137</v>
      </c>
      <c r="C743" s="1" t="s">
        <v>37</v>
      </c>
      <c r="D743" t="s">
        <v>134</v>
      </c>
      <c r="F743" t="s">
        <v>135</v>
      </c>
    </row>
    <row r="744" spans="2:6" x14ac:dyDescent="0.3">
      <c r="B744" t="s">
        <v>137</v>
      </c>
      <c r="C744" s="1" t="s">
        <v>37</v>
      </c>
      <c r="D744" t="s">
        <v>128</v>
      </c>
      <c r="F744" t="s">
        <v>135</v>
      </c>
    </row>
    <row r="745" spans="2:6" x14ac:dyDescent="0.3">
      <c r="B745" t="s">
        <v>137</v>
      </c>
      <c r="C745" s="1" t="s">
        <v>37</v>
      </c>
      <c r="D745" t="s">
        <v>129</v>
      </c>
      <c r="F745" t="s">
        <v>135</v>
      </c>
    </row>
    <row r="746" spans="2:6" x14ac:dyDescent="0.3">
      <c r="B746" t="s">
        <v>137</v>
      </c>
      <c r="C746" s="1" t="s">
        <v>37</v>
      </c>
      <c r="D746" t="s">
        <v>130</v>
      </c>
      <c r="F746" t="s">
        <v>135</v>
      </c>
    </row>
    <row r="747" spans="2:6" x14ac:dyDescent="0.3">
      <c r="B747" t="s">
        <v>137</v>
      </c>
      <c r="C747" s="1" t="s">
        <v>37</v>
      </c>
      <c r="D747" t="s">
        <v>131</v>
      </c>
      <c r="F747" t="s">
        <v>135</v>
      </c>
    </row>
    <row r="748" spans="2:6" x14ac:dyDescent="0.3">
      <c r="B748" t="s">
        <v>137</v>
      </c>
      <c r="C748" s="1" t="s">
        <v>37</v>
      </c>
      <c r="D748" t="s">
        <v>132</v>
      </c>
      <c r="F748" t="s">
        <v>135</v>
      </c>
    </row>
    <row r="749" spans="2:6" x14ac:dyDescent="0.3">
      <c r="B749" t="s">
        <v>137</v>
      </c>
      <c r="C749" s="1" t="s">
        <v>37</v>
      </c>
      <c r="D749" t="s">
        <v>56</v>
      </c>
      <c r="F749" t="s">
        <v>135</v>
      </c>
    </row>
    <row r="750" spans="2:6" x14ac:dyDescent="0.3">
      <c r="B750" t="s">
        <v>137</v>
      </c>
      <c r="C750" s="1" t="s">
        <v>37</v>
      </c>
      <c r="D750" t="s">
        <v>57</v>
      </c>
      <c r="F750" t="s">
        <v>135</v>
      </c>
    </row>
    <row r="751" spans="2:6" x14ac:dyDescent="0.3">
      <c r="B751" t="s">
        <v>137</v>
      </c>
      <c r="C751" s="1" t="s">
        <v>37</v>
      </c>
      <c r="D751" t="s">
        <v>12</v>
      </c>
      <c r="F751" t="s">
        <v>135</v>
      </c>
    </row>
    <row r="752" spans="2:6" x14ac:dyDescent="0.3">
      <c r="B752" t="s">
        <v>137</v>
      </c>
      <c r="C752" s="1" t="s">
        <v>37</v>
      </c>
      <c r="D752" t="s">
        <v>51</v>
      </c>
      <c r="F752" t="s">
        <v>135</v>
      </c>
    </row>
    <row r="753" spans="2:6" x14ac:dyDescent="0.3">
      <c r="B753" t="s">
        <v>137</v>
      </c>
    </row>
    <row r="754" spans="2:6" x14ac:dyDescent="0.3">
      <c r="B754" t="s">
        <v>137</v>
      </c>
    </row>
    <row r="755" spans="2:6" x14ac:dyDescent="0.3">
      <c r="B755" t="s">
        <v>137</v>
      </c>
      <c r="C755" s="1" t="s">
        <v>38</v>
      </c>
      <c r="D755" t="s">
        <v>53</v>
      </c>
      <c r="F755" t="s">
        <v>135</v>
      </c>
    </row>
    <row r="756" spans="2:6" x14ac:dyDescent="0.3">
      <c r="B756" t="s">
        <v>137</v>
      </c>
      <c r="C756" s="1" t="s">
        <v>38</v>
      </c>
      <c r="D756" t="s">
        <v>133</v>
      </c>
      <c r="F756" t="s">
        <v>135</v>
      </c>
    </row>
    <row r="757" spans="2:6" x14ac:dyDescent="0.3">
      <c r="B757" t="s">
        <v>137</v>
      </c>
      <c r="C757" s="1" t="s">
        <v>38</v>
      </c>
      <c r="D757" t="s">
        <v>134</v>
      </c>
      <c r="F757" t="s">
        <v>135</v>
      </c>
    </row>
    <row r="758" spans="2:6" x14ac:dyDescent="0.3">
      <c r="B758" t="s">
        <v>137</v>
      </c>
      <c r="C758" s="1" t="s">
        <v>38</v>
      </c>
      <c r="D758" t="s">
        <v>128</v>
      </c>
      <c r="F758" t="s">
        <v>135</v>
      </c>
    </row>
    <row r="759" spans="2:6" x14ac:dyDescent="0.3">
      <c r="B759" t="s">
        <v>137</v>
      </c>
      <c r="C759" s="1" t="s">
        <v>38</v>
      </c>
      <c r="D759" t="s">
        <v>129</v>
      </c>
      <c r="F759" t="s">
        <v>135</v>
      </c>
    </row>
    <row r="760" spans="2:6" x14ac:dyDescent="0.3">
      <c r="B760" t="s">
        <v>137</v>
      </c>
      <c r="C760" s="1" t="s">
        <v>38</v>
      </c>
      <c r="D760" t="s">
        <v>130</v>
      </c>
      <c r="F760" t="s">
        <v>135</v>
      </c>
    </row>
    <row r="761" spans="2:6" x14ac:dyDescent="0.3">
      <c r="B761" t="s">
        <v>137</v>
      </c>
      <c r="C761" s="1" t="s">
        <v>38</v>
      </c>
      <c r="D761" t="s">
        <v>131</v>
      </c>
      <c r="F761" t="s">
        <v>135</v>
      </c>
    </row>
    <row r="762" spans="2:6" x14ac:dyDescent="0.3">
      <c r="B762" t="s">
        <v>137</v>
      </c>
      <c r="C762" s="1" t="s">
        <v>38</v>
      </c>
      <c r="D762" t="s">
        <v>132</v>
      </c>
      <c r="F762" t="s">
        <v>135</v>
      </c>
    </row>
    <row r="763" spans="2:6" x14ac:dyDescent="0.3">
      <c r="B763" t="s">
        <v>137</v>
      </c>
      <c r="C763" s="1" t="s">
        <v>38</v>
      </c>
      <c r="D763" t="s">
        <v>56</v>
      </c>
      <c r="F763" t="s">
        <v>135</v>
      </c>
    </row>
    <row r="764" spans="2:6" x14ac:dyDescent="0.3">
      <c r="B764" t="s">
        <v>137</v>
      </c>
      <c r="C764" s="1" t="s">
        <v>38</v>
      </c>
      <c r="D764" t="s">
        <v>57</v>
      </c>
      <c r="F764" t="s">
        <v>135</v>
      </c>
    </row>
    <row r="765" spans="2:6" x14ac:dyDescent="0.3">
      <c r="B765" t="s">
        <v>137</v>
      </c>
      <c r="C765" s="1" t="s">
        <v>38</v>
      </c>
      <c r="D765" t="s">
        <v>12</v>
      </c>
      <c r="F765" t="s">
        <v>135</v>
      </c>
    </row>
    <row r="766" spans="2:6" x14ac:dyDescent="0.3">
      <c r="B766" t="s">
        <v>137</v>
      </c>
      <c r="C766" s="1" t="s">
        <v>38</v>
      </c>
      <c r="D766" t="s">
        <v>51</v>
      </c>
      <c r="F766" t="s">
        <v>135</v>
      </c>
    </row>
    <row r="767" spans="2:6" x14ac:dyDescent="0.3">
      <c r="B767" t="s">
        <v>137</v>
      </c>
    </row>
    <row r="768" spans="2:6" x14ac:dyDescent="0.3">
      <c r="B768" t="s">
        <v>137</v>
      </c>
    </row>
    <row r="769" spans="2:6" x14ac:dyDescent="0.3">
      <c r="B769" t="s">
        <v>137</v>
      </c>
      <c r="C769" s="1" t="s">
        <v>39</v>
      </c>
      <c r="D769" t="s">
        <v>53</v>
      </c>
      <c r="F769" t="s">
        <v>135</v>
      </c>
    </row>
    <row r="770" spans="2:6" x14ac:dyDescent="0.3">
      <c r="B770" t="s">
        <v>137</v>
      </c>
      <c r="C770" s="1" t="s">
        <v>39</v>
      </c>
      <c r="D770" t="s">
        <v>133</v>
      </c>
      <c r="F770" t="s">
        <v>135</v>
      </c>
    </row>
    <row r="771" spans="2:6" x14ac:dyDescent="0.3">
      <c r="B771" t="s">
        <v>137</v>
      </c>
      <c r="C771" s="1" t="s">
        <v>39</v>
      </c>
      <c r="D771" t="s">
        <v>134</v>
      </c>
      <c r="F771" t="s">
        <v>135</v>
      </c>
    </row>
    <row r="772" spans="2:6" x14ac:dyDescent="0.3">
      <c r="B772" t="s">
        <v>137</v>
      </c>
      <c r="C772" s="1" t="s">
        <v>39</v>
      </c>
      <c r="D772" t="s">
        <v>128</v>
      </c>
      <c r="F772" t="s">
        <v>135</v>
      </c>
    </row>
    <row r="773" spans="2:6" x14ac:dyDescent="0.3">
      <c r="B773" t="s">
        <v>137</v>
      </c>
      <c r="C773" s="1" t="s">
        <v>39</v>
      </c>
      <c r="D773" t="s">
        <v>129</v>
      </c>
      <c r="F773" t="s">
        <v>135</v>
      </c>
    </row>
    <row r="774" spans="2:6" x14ac:dyDescent="0.3">
      <c r="B774" t="s">
        <v>137</v>
      </c>
      <c r="C774" s="1" t="s">
        <v>39</v>
      </c>
      <c r="D774" t="s">
        <v>130</v>
      </c>
      <c r="F774" t="s">
        <v>135</v>
      </c>
    </row>
    <row r="775" spans="2:6" x14ac:dyDescent="0.3">
      <c r="B775" t="s">
        <v>137</v>
      </c>
      <c r="C775" s="1" t="s">
        <v>39</v>
      </c>
      <c r="D775" t="s">
        <v>131</v>
      </c>
      <c r="F775" t="s">
        <v>135</v>
      </c>
    </row>
    <row r="776" spans="2:6" x14ac:dyDescent="0.3">
      <c r="B776" t="s">
        <v>137</v>
      </c>
      <c r="C776" s="1" t="s">
        <v>39</v>
      </c>
      <c r="D776" t="s">
        <v>132</v>
      </c>
      <c r="F776" t="s">
        <v>135</v>
      </c>
    </row>
    <row r="777" spans="2:6" x14ac:dyDescent="0.3">
      <c r="B777" t="s">
        <v>137</v>
      </c>
      <c r="C777" s="1" t="s">
        <v>39</v>
      </c>
      <c r="D777" t="s">
        <v>56</v>
      </c>
      <c r="F777" t="s">
        <v>135</v>
      </c>
    </row>
    <row r="778" spans="2:6" x14ac:dyDescent="0.3">
      <c r="B778" t="s">
        <v>137</v>
      </c>
      <c r="C778" s="1" t="s">
        <v>39</v>
      </c>
      <c r="D778" t="s">
        <v>57</v>
      </c>
      <c r="F778" t="s">
        <v>135</v>
      </c>
    </row>
    <row r="779" spans="2:6" x14ac:dyDescent="0.3">
      <c r="B779" t="s">
        <v>137</v>
      </c>
      <c r="C779" s="1" t="s">
        <v>39</v>
      </c>
      <c r="D779" t="s">
        <v>12</v>
      </c>
      <c r="F779" t="s">
        <v>135</v>
      </c>
    </row>
    <row r="780" spans="2:6" x14ac:dyDescent="0.3">
      <c r="B780" t="s">
        <v>137</v>
      </c>
      <c r="C780" s="1" t="s">
        <v>39</v>
      </c>
      <c r="D780" t="s">
        <v>51</v>
      </c>
      <c r="F780" t="s">
        <v>135</v>
      </c>
    </row>
    <row r="781" spans="2:6" x14ac:dyDescent="0.3">
      <c r="B781" t="s">
        <v>137</v>
      </c>
    </row>
    <row r="782" spans="2:6" x14ac:dyDescent="0.3">
      <c r="B782" t="s">
        <v>137</v>
      </c>
    </row>
    <row r="783" spans="2:6" x14ac:dyDescent="0.3">
      <c r="B783" t="s">
        <v>137</v>
      </c>
      <c r="C783" s="1" t="s">
        <v>40</v>
      </c>
      <c r="D783" t="s">
        <v>53</v>
      </c>
      <c r="F783" t="s">
        <v>135</v>
      </c>
    </row>
    <row r="784" spans="2:6" x14ac:dyDescent="0.3">
      <c r="B784" t="s">
        <v>137</v>
      </c>
      <c r="C784" s="1" t="s">
        <v>40</v>
      </c>
      <c r="D784" t="s">
        <v>133</v>
      </c>
      <c r="F784" t="s">
        <v>135</v>
      </c>
    </row>
    <row r="785" spans="2:6" x14ac:dyDescent="0.3">
      <c r="B785" t="s">
        <v>137</v>
      </c>
      <c r="C785" s="1" t="s">
        <v>40</v>
      </c>
      <c r="D785" t="s">
        <v>134</v>
      </c>
      <c r="F785" t="s">
        <v>135</v>
      </c>
    </row>
    <row r="786" spans="2:6" x14ac:dyDescent="0.3">
      <c r="B786" t="s">
        <v>137</v>
      </c>
      <c r="C786" s="1" t="s">
        <v>40</v>
      </c>
      <c r="D786" t="s">
        <v>128</v>
      </c>
      <c r="F786" t="s">
        <v>135</v>
      </c>
    </row>
    <row r="787" spans="2:6" x14ac:dyDescent="0.3">
      <c r="B787" t="s">
        <v>137</v>
      </c>
      <c r="C787" s="1" t="s">
        <v>40</v>
      </c>
      <c r="D787" t="s">
        <v>129</v>
      </c>
      <c r="F787" t="s">
        <v>135</v>
      </c>
    </row>
    <row r="788" spans="2:6" x14ac:dyDescent="0.3">
      <c r="B788" t="s">
        <v>137</v>
      </c>
      <c r="C788" s="1" t="s">
        <v>40</v>
      </c>
      <c r="D788" t="s">
        <v>130</v>
      </c>
      <c r="F788" t="s">
        <v>135</v>
      </c>
    </row>
    <row r="789" spans="2:6" x14ac:dyDescent="0.3">
      <c r="B789" t="s">
        <v>137</v>
      </c>
      <c r="C789" s="1" t="s">
        <v>40</v>
      </c>
      <c r="D789" t="s">
        <v>131</v>
      </c>
      <c r="F789" t="s">
        <v>135</v>
      </c>
    </row>
    <row r="790" spans="2:6" x14ac:dyDescent="0.3">
      <c r="B790" t="s">
        <v>137</v>
      </c>
      <c r="C790" s="1" t="s">
        <v>40</v>
      </c>
      <c r="D790" t="s">
        <v>132</v>
      </c>
      <c r="F790" t="s">
        <v>135</v>
      </c>
    </row>
    <row r="791" spans="2:6" x14ac:dyDescent="0.3">
      <c r="B791" t="s">
        <v>137</v>
      </c>
      <c r="C791" s="1" t="s">
        <v>40</v>
      </c>
      <c r="D791" t="s">
        <v>56</v>
      </c>
      <c r="F791" t="s">
        <v>135</v>
      </c>
    </row>
    <row r="792" spans="2:6" x14ac:dyDescent="0.3">
      <c r="B792" t="s">
        <v>137</v>
      </c>
      <c r="C792" s="1" t="s">
        <v>40</v>
      </c>
      <c r="D792" t="s">
        <v>57</v>
      </c>
      <c r="F792" t="s">
        <v>135</v>
      </c>
    </row>
    <row r="793" spans="2:6" x14ac:dyDescent="0.3">
      <c r="B793" t="s">
        <v>137</v>
      </c>
      <c r="C793" s="1" t="s">
        <v>40</v>
      </c>
      <c r="D793" t="s">
        <v>12</v>
      </c>
      <c r="F793" t="s">
        <v>135</v>
      </c>
    </row>
    <row r="794" spans="2:6" x14ac:dyDescent="0.3">
      <c r="B794" t="s">
        <v>137</v>
      </c>
      <c r="C794" s="1" t="s">
        <v>40</v>
      </c>
      <c r="D794" t="s">
        <v>51</v>
      </c>
      <c r="F794" t="s">
        <v>135</v>
      </c>
    </row>
    <row r="795" spans="2:6" x14ac:dyDescent="0.3">
      <c r="B795" t="s">
        <v>137</v>
      </c>
    </row>
    <row r="796" spans="2:6" x14ac:dyDescent="0.3">
      <c r="B796" t="s">
        <v>137</v>
      </c>
    </row>
    <row r="797" spans="2:6" x14ac:dyDescent="0.3">
      <c r="B797" t="s">
        <v>137</v>
      </c>
      <c r="C797" s="1" t="s">
        <v>41</v>
      </c>
      <c r="D797" t="s">
        <v>53</v>
      </c>
      <c r="F797" t="s">
        <v>135</v>
      </c>
    </row>
    <row r="798" spans="2:6" x14ac:dyDescent="0.3">
      <c r="B798" t="s">
        <v>137</v>
      </c>
      <c r="C798" s="1" t="s">
        <v>41</v>
      </c>
      <c r="D798" t="s">
        <v>133</v>
      </c>
      <c r="F798" t="s">
        <v>135</v>
      </c>
    </row>
    <row r="799" spans="2:6" x14ac:dyDescent="0.3">
      <c r="B799" t="s">
        <v>137</v>
      </c>
      <c r="C799" s="1" t="s">
        <v>41</v>
      </c>
      <c r="D799" t="s">
        <v>134</v>
      </c>
      <c r="F799" t="s">
        <v>135</v>
      </c>
    </row>
    <row r="800" spans="2:6" x14ac:dyDescent="0.3">
      <c r="B800" t="s">
        <v>137</v>
      </c>
      <c r="C800" s="1" t="s">
        <v>41</v>
      </c>
      <c r="D800" t="s">
        <v>128</v>
      </c>
      <c r="F800" t="s">
        <v>135</v>
      </c>
    </row>
    <row r="801" spans="2:6" x14ac:dyDescent="0.3">
      <c r="B801" t="s">
        <v>137</v>
      </c>
      <c r="C801" s="1" t="s">
        <v>41</v>
      </c>
      <c r="D801" t="s">
        <v>129</v>
      </c>
      <c r="F801" t="s">
        <v>135</v>
      </c>
    </row>
    <row r="802" spans="2:6" x14ac:dyDescent="0.3">
      <c r="B802" t="s">
        <v>137</v>
      </c>
      <c r="C802" s="1" t="s">
        <v>41</v>
      </c>
      <c r="D802" t="s">
        <v>130</v>
      </c>
      <c r="F802" t="s">
        <v>135</v>
      </c>
    </row>
    <row r="803" spans="2:6" x14ac:dyDescent="0.3">
      <c r="B803" t="s">
        <v>137</v>
      </c>
      <c r="C803" s="1" t="s">
        <v>41</v>
      </c>
      <c r="D803" t="s">
        <v>131</v>
      </c>
      <c r="F803" t="s">
        <v>135</v>
      </c>
    </row>
    <row r="804" spans="2:6" x14ac:dyDescent="0.3">
      <c r="B804" t="s">
        <v>137</v>
      </c>
      <c r="C804" s="1" t="s">
        <v>41</v>
      </c>
      <c r="D804" t="s">
        <v>132</v>
      </c>
      <c r="F804" t="s">
        <v>135</v>
      </c>
    </row>
    <row r="805" spans="2:6" x14ac:dyDescent="0.3">
      <c r="B805" t="s">
        <v>137</v>
      </c>
      <c r="C805" s="1" t="s">
        <v>41</v>
      </c>
      <c r="D805" t="s">
        <v>56</v>
      </c>
      <c r="F805" t="s">
        <v>135</v>
      </c>
    </row>
    <row r="806" spans="2:6" x14ac:dyDescent="0.3">
      <c r="B806" t="s">
        <v>137</v>
      </c>
      <c r="C806" s="1" t="s">
        <v>41</v>
      </c>
      <c r="D806" t="s">
        <v>57</v>
      </c>
      <c r="F806" t="s">
        <v>135</v>
      </c>
    </row>
    <row r="807" spans="2:6" x14ac:dyDescent="0.3">
      <c r="B807" t="s">
        <v>137</v>
      </c>
      <c r="C807" s="1" t="s">
        <v>41</v>
      </c>
      <c r="D807" t="s">
        <v>12</v>
      </c>
      <c r="F807" t="s">
        <v>135</v>
      </c>
    </row>
    <row r="808" spans="2:6" x14ac:dyDescent="0.3">
      <c r="B808" t="s">
        <v>137</v>
      </c>
      <c r="C808" s="1" t="s">
        <v>41</v>
      </c>
      <c r="D808" t="s">
        <v>51</v>
      </c>
      <c r="F808" t="s">
        <v>135</v>
      </c>
    </row>
    <row r="809" spans="2:6" x14ac:dyDescent="0.3">
      <c r="B809" t="s">
        <v>137</v>
      </c>
      <c r="C809" s="1"/>
    </row>
    <row r="810" spans="2:6" x14ac:dyDescent="0.3">
      <c r="B810" t="s">
        <v>137</v>
      </c>
      <c r="C810" s="1"/>
    </row>
    <row r="811" spans="2:6" x14ac:dyDescent="0.3">
      <c r="B811" t="s">
        <v>137</v>
      </c>
      <c r="C811" s="1" t="s">
        <v>42</v>
      </c>
      <c r="D811" t="s">
        <v>53</v>
      </c>
      <c r="F811" t="s">
        <v>135</v>
      </c>
    </row>
    <row r="812" spans="2:6" x14ac:dyDescent="0.3">
      <c r="B812" t="s">
        <v>137</v>
      </c>
      <c r="C812" s="1" t="s">
        <v>42</v>
      </c>
      <c r="D812" t="s">
        <v>133</v>
      </c>
      <c r="F812" t="s">
        <v>135</v>
      </c>
    </row>
    <row r="813" spans="2:6" x14ac:dyDescent="0.3">
      <c r="B813" t="s">
        <v>137</v>
      </c>
      <c r="C813" s="1" t="s">
        <v>42</v>
      </c>
      <c r="D813" t="s">
        <v>134</v>
      </c>
      <c r="F813" t="s">
        <v>135</v>
      </c>
    </row>
    <row r="814" spans="2:6" x14ac:dyDescent="0.3">
      <c r="B814" t="s">
        <v>137</v>
      </c>
      <c r="C814" s="1" t="s">
        <v>42</v>
      </c>
      <c r="D814" t="s">
        <v>128</v>
      </c>
      <c r="F814" t="s">
        <v>135</v>
      </c>
    </row>
    <row r="815" spans="2:6" x14ac:dyDescent="0.3">
      <c r="B815" t="s">
        <v>137</v>
      </c>
      <c r="C815" s="1" t="s">
        <v>42</v>
      </c>
      <c r="D815" t="s">
        <v>129</v>
      </c>
      <c r="F815" t="s">
        <v>135</v>
      </c>
    </row>
    <row r="816" spans="2:6" x14ac:dyDescent="0.3">
      <c r="B816" t="s">
        <v>137</v>
      </c>
      <c r="C816" s="1" t="s">
        <v>42</v>
      </c>
      <c r="D816" t="s">
        <v>130</v>
      </c>
      <c r="F816" t="s">
        <v>135</v>
      </c>
    </row>
    <row r="817" spans="2:6" x14ac:dyDescent="0.3">
      <c r="B817" t="s">
        <v>137</v>
      </c>
      <c r="C817" s="1" t="s">
        <v>42</v>
      </c>
      <c r="D817" t="s">
        <v>131</v>
      </c>
      <c r="F817" t="s">
        <v>135</v>
      </c>
    </row>
    <row r="818" spans="2:6" x14ac:dyDescent="0.3">
      <c r="B818" t="s">
        <v>137</v>
      </c>
      <c r="C818" s="1" t="s">
        <v>42</v>
      </c>
      <c r="D818" t="s">
        <v>132</v>
      </c>
      <c r="F818" t="s">
        <v>135</v>
      </c>
    </row>
    <row r="819" spans="2:6" x14ac:dyDescent="0.3">
      <c r="B819" t="s">
        <v>137</v>
      </c>
      <c r="C819" s="1" t="s">
        <v>42</v>
      </c>
      <c r="D819" t="s">
        <v>56</v>
      </c>
      <c r="F819" t="s">
        <v>135</v>
      </c>
    </row>
    <row r="820" spans="2:6" x14ac:dyDescent="0.3">
      <c r="B820" t="s">
        <v>137</v>
      </c>
      <c r="C820" s="1" t="s">
        <v>42</v>
      </c>
      <c r="D820" t="s">
        <v>57</v>
      </c>
      <c r="F820" t="s">
        <v>135</v>
      </c>
    </row>
    <row r="821" spans="2:6" x14ac:dyDescent="0.3">
      <c r="B821" t="s">
        <v>137</v>
      </c>
      <c r="C821" s="1" t="s">
        <v>42</v>
      </c>
      <c r="D821" t="s">
        <v>12</v>
      </c>
      <c r="F821" t="s">
        <v>135</v>
      </c>
    </row>
    <row r="822" spans="2:6" x14ac:dyDescent="0.3">
      <c r="B822" t="s">
        <v>137</v>
      </c>
      <c r="C822" s="1" t="s">
        <v>42</v>
      </c>
      <c r="D822" t="s">
        <v>51</v>
      </c>
      <c r="F822" t="s">
        <v>135</v>
      </c>
    </row>
    <row r="823" spans="2:6" x14ac:dyDescent="0.3">
      <c r="B823" t="s">
        <v>137</v>
      </c>
      <c r="C823" s="1"/>
    </row>
    <row r="824" spans="2:6" x14ac:dyDescent="0.3">
      <c r="B824" t="s">
        <v>137</v>
      </c>
      <c r="C824" s="1"/>
    </row>
    <row r="825" spans="2:6" x14ac:dyDescent="0.3">
      <c r="B825" t="s">
        <v>137</v>
      </c>
      <c r="C825" s="1" t="s">
        <v>43</v>
      </c>
      <c r="D825" t="s">
        <v>53</v>
      </c>
      <c r="F825" t="s">
        <v>135</v>
      </c>
    </row>
    <row r="826" spans="2:6" x14ac:dyDescent="0.3">
      <c r="B826" t="s">
        <v>137</v>
      </c>
      <c r="C826" s="1" t="s">
        <v>43</v>
      </c>
      <c r="D826" t="s">
        <v>133</v>
      </c>
      <c r="F826" t="s">
        <v>135</v>
      </c>
    </row>
    <row r="827" spans="2:6" x14ac:dyDescent="0.3">
      <c r="B827" t="s">
        <v>137</v>
      </c>
      <c r="C827" s="1" t="s">
        <v>43</v>
      </c>
      <c r="D827" t="s">
        <v>134</v>
      </c>
      <c r="F827" t="s">
        <v>135</v>
      </c>
    </row>
    <row r="828" spans="2:6" x14ac:dyDescent="0.3">
      <c r="B828" t="s">
        <v>137</v>
      </c>
      <c r="C828" s="1" t="s">
        <v>43</v>
      </c>
      <c r="D828" t="s">
        <v>128</v>
      </c>
      <c r="F828" t="s">
        <v>135</v>
      </c>
    </row>
    <row r="829" spans="2:6" x14ac:dyDescent="0.3">
      <c r="B829" t="s">
        <v>137</v>
      </c>
      <c r="C829" s="1" t="s">
        <v>43</v>
      </c>
      <c r="D829" t="s">
        <v>129</v>
      </c>
      <c r="F829" t="s">
        <v>135</v>
      </c>
    </row>
    <row r="830" spans="2:6" x14ac:dyDescent="0.3">
      <c r="B830" t="s">
        <v>137</v>
      </c>
      <c r="C830" s="1" t="s">
        <v>43</v>
      </c>
      <c r="D830" t="s">
        <v>130</v>
      </c>
      <c r="F830" t="s">
        <v>135</v>
      </c>
    </row>
    <row r="831" spans="2:6" x14ac:dyDescent="0.3">
      <c r="B831" t="s">
        <v>137</v>
      </c>
      <c r="C831" s="1" t="s">
        <v>43</v>
      </c>
      <c r="D831" t="s">
        <v>131</v>
      </c>
      <c r="F831" t="s">
        <v>135</v>
      </c>
    </row>
    <row r="832" spans="2:6" x14ac:dyDescent="0.3">
      <c r="B832" t="s">
        <v>137</v>
      </c>
      <c r="C832" s="1" t="s">
        <v>43</v>
      </c>
      <c r="D832" t="s">
        <v>132</v>
      </c>
      <c r="F832" t="s">
        <v>135</v>
      </c>
    </row>
    <row r="833" spans="2:6" x14ac:dyDescent="0.3">
      <c r="B833" t="s">
        <v>137</v>
      </c>
      <c r="C833" s="1" t="s">
        <v>43</v>
      </c>
      <c r="D833" t="s">
        <v>56</v>
      </c>
      <c r="F833" t="s">
        <v>135</v>
      </c>
    </row>
    <row r="834" spans="2:6" x14ac:dyDescent="0.3">
      <c r="B834" t="s">
        <v>137</v>
      </c>
      <c r="C834" s="1" t="s">
        <v>43</v>
      </c>
      <c r="D834" t="s">
        <v>57</v>
      </c>
      <c r="F834" t="s">
        <v>135</v>
      </c>
    </row>
    <row r="835" spans="2:6" x14ac:dyDescent="0.3">
      <c r="B835" t="s">
        <v>137</v>
      </c>
      <c r="C835" s="1" t="s">
        <v>43</v>
      </c>
      <c r="D835" t="s">
        <v>12</v>
      </c>
      <c r="F835" t="s">
        <v>135</v>
      </c>
    </row>
    <row r="836" spans="2:6" x14ac:dyDescent="0.3">
      <c r="B836" t="s">
        <v>137</v>
      </c>
      <c r="C836" s="1" t="s">
        <v>43</v>
      </c>
      <c r="D836" t="s">
        <v>51</v>
      </c>
      <c r="F836" t="s">
        <v>135</v>
      </c>
    </row>
    <row r="837" spans="2:6" x14ac:dyDescent="0.3">
      <c r="B837" t="s">
        <v>137</v>
      </c>
      <c r="C837" s="1"/>
    </row>
    <row r="838" spans="2:6" x14ac:dyDescent="0.3">
      <c r="B838" t="s">
        <v>137</v>
      </c>
      <c r="C838" s="1"/>
    </row>
    <row r="839" spans="2:6" x14ac:dyDescent="0.3">
      <c r="B839" t="s">
        <v>137</v>
      </c>
      <c r="C839" s="1" t="s">
        <v>44</v>
      </c>
      <c r="D839" t="s">
        <v>53</v>
      </c>
      <c r="F839" t="s">
        <v>135</v>
      </c>
    </row>
    <row r="840" spans="2:6" x14ac:dyDescent="0.3">
      <c r="B840" t="s">
        <v>137</v>
      </c>
      <c r="C840" s="1" t="s">
        <v>44</v>
      </c>
      <c r="D840" t="s">
        <v>133</v>
      </c>
      <c r="F840" t="s">
        <v>135</v>
      </c>
    </row>
    <row r="841" spans="2:6" x14ac:dyDescent="0.3">
      <c r="B841" t="s">
        <v>137</v>
      </c>
      <c r="C841" s="1" t="s">
        <v>44</v>
      </c>
      <c r="D841" t="s">
        <v>134</v>
      </c>
      <c r="F841" t="s">
        <v>135</v>
      </c>
    </row>
    <row r="842" spans="2:6" x14ac:dyDescent="0.3">
      <c r="B842" t="s">
        <v>137</v>
      </c>
      <c r="C842" s="1" t="s">
        <v>44</v>
      </c>
      <c r="D842" t="s">
        <v>128</v>
      </c>
      <c r="F842" t="s">
        <v>135</v>
      </c>
    </row>
    <row r="843" spans="2:6" x14ac:dyDescent="0.3">
      <c r="B843" t="s">
        <v>137</v>
      </c>
      <c r="C843" s="1" t="s">
        <v>44</v>
      </c>
      <c r="D843" t="s">
        <v>129</v>
      </c>
      <c r="F843" t="s">
        <v>135</v>
      </c>
    </row>
    <row r="844" spans="2:6" x14ac:dyDescent="0.3">
      <c r="B844" t="s">
        <v>137</v>
      </c>
      <c r="C844" s="1" t="s">
        <v>44</v>
      </c>
      <c r="D844" t="s">
        <v>130</v>
      </c>
      <c r="F844" t="s">
        <v>135</v>
      </c>
    </row>
    <row r="845" spans="2:6" x14ac:dyDescent="0.3">
      <c r="B845" t="s">
        <v>137</v>
      </c>
      <c r="C845" s="1" t="s">
        <v>44</v>
      </c>
      <c r="D845" t="s">
        <v>131</v>
      </c>
      <c r="F845" t="s">
        <v>135</v>
      </c>
    </row>
    <row r="846" spans="2:6" x14ac:dyDescent="0.3">
      <c r="B846" t="s">
        <v>137</v>
      </c>
      <c r="C846" s="1" t="s">
        <v>44</v>
      </c>
      <c r="D846" t="s">
        <v>132</v>
      </c>
      <c r="F846" t="s">
        <v>135</v>
      </c>
    </row>
    <row r="847" spans="2:6" x14ac:dyDescent="0.3">
      <c r="B847" t="s">
        <v>137</v>
      </c>
      <c r="C847" s="1" t="s">
        <v>44</v>
      </c>
      <c r="D847" t="s">
        <v>56</v>
      </c>
      <c r="F847" t="s">
        <v>135</v>
      </c>
    </row>
    <row r="848" spans="2:6" x14ac:dyDescent="0.3">
      <c r="B848" t="s">
        <v>137</v>
      </c>
      <c r="C848" s="1" t="s">
        <v>44</v>
      </c>
      <c r="D848" t="s">
        <v>57</v>
      </c>
      <c r="F848" t="s">
        <v>135</v>
      </c>
    </row>
    <row r="849" spans="2:6" x14ac:dyDescent="0.3">
      <c r="B849" t="s">
        <v>137</v>
      </c>
      <c r="C849" s="1" t="s">
        <v>44</v>
      </c>
      <c r="D849" t="s">
        <v>12</v>
      </c>
      <c r="F849" t="s">
        <v>135</v>
      </c>
    </row>
    <row r="850" spans="2:6" x14ac:dyDescent="0.3">
      <c r="B850" t="s">
        <v>137</v>
      </c>
      <c r="C850" s="1" t="s">
        <v>44</v>
      </c>
      <c r="D850" t="s">
        <v>51</v>
      </c>
      <c r="F850" t="s">
        <v>135</v>
      </c>
    </row>
    <row r="851" spans="2:6" x14ac:dyDescent="0.3">
      <c r="B851" t="s">
        <v>137</v>
      </c>
    </row>
    <row r="852" spans="2:6" x14ac:dyDescent="0.3">
      <c r="B852" t="s">
        <v>137</v>
      </c>
    </row>
    <row r="853" spans="2:6" x14ac:dyDescent="0.3">
      <c r="B853" t="s">
        <v>137</v>
      </c>
      <c r="C853" s="1" t="s">
        <v>45</v>
      </c>
      <c r="D853" t="s">
        <v>53</v>
      </c>
      <c r="F853" t="s">
        <v>135</v>
      </c>
    </row>
    <row r="854" spans="2:6" x14ac:dyDescent="0.3">
      <c r="B854" t="s">
        <v>137</v>
      </c>
      <c r="C854" s="1" t="s">
        <v>45</v>
      </c>
      <c r="D854" t="s">
        <v>133</v>
      </c>
      <c r="F854" t="s">
        <v>135</v>
      </c>
    </row>
    <row r="855" spans="2:6" x14ac:dyDescent="0.3">
      <c r="B855" t="s">
        <v>137</v>
      </c>
      <c r="C855" s="1" t="s">
        <v>45</v>
      </c>
      <c r="D855" t="s">
        <v>134</v>
      </c>
      <c r="F855" t="s">
        <v>135</v>
      </c>
    </row>
    <row r="856" spans="2:6" x14ac:dyDescent="0.3">
      <c r="B856" t="s">
        <v>137</v>
      </c>
      <c r="C856" s="1" t="s">
        <v>45</v>
      </c>
      <c r="D856" t="s">
        <v>128</v>
      </c>
      <c r="F856" t="s">
        <v>135</v>
      </c>
    </row>
    <row r="857" spans="2:6" x14ac:dyDescent="0.3">
      <c r="B857" t="s">
        <v>137</v>
      </c>
      <c r="C857" s="1" t="s">
        <v>45</v>
      </c>
      <c r="D857" t="s">
        <v>129</v>
      </c>
      <c r="F857" t="s">
        <v>135</v>
      </c>
    </row>
    <row r="858" spans="2:6" x14ac:dyDescent="0.3">
      <c r="B858" t="s">
        <v>137</v>
      </c>
      <c r="C858" s="1" t="s">
        <v>45</v>
      </c>
      <c r="D858" t="s">
        <v>130</v>
      </c>
      <c r="F858" t="s">
        <v>135</v>
      </c>
    </row>
    <row r="859" spans="2:6" x14ac:dyDescent="0.3">
      <c r="B859" t="s">
        <v>137</v>
      </c>
      <c r="C859" s="1" t="s">
        <v>45</v>
      </c>
      <c r="D859" t="s">
        <v>131</v>
      </c>
      <c r="F859" t="s">
        <v>135</v>
      </c>
    </row>
    <row r="860" spans="2:6" x14ac:dyDescent="0.3">
      <c r="B860" t="s">
        <v>137</v>
      </c>
      <c r="C860" s="1" t="s">
        <v>45</v>
      </c>
      <c r="D860" t="s">
        <v>132</v>
      </c>
      <c r="F860" t="s">
        <v>135</v>
      </c>
    </row>
    <row r="861" spans="2:6" x14ac:dyDescent="0.3">
      <c r="B861" t="s">
        <v>137</v>
      </c>
      <c r="C861" s="1" t="s">
        <v>45</v>
      </c>
      <c r="D861" t="s">
        <v>56</v>
      </c>
      <c r="F861" t="s">
        <v>135</v>
      </c>
    </row>
    <row r="862" spans="2:6" x14ac:dyDescent="0.3">
      <c r="B862" t="s">
        <v>137</v>
      </c>
      <c r="C862" s="1" t="s">
        <v>45</v>
      </c>
      <c r="D862" t="s">
        <v>57</v>
      </c>
      <c r="F862" t="s">
        <v>135</v>
      </c>
    </row>
    <row r="863" spans="2:6" x14ac:dyDescent="0.3">
      <c r="B863" t="s">
        <v>137</v>
      </c>
      <c r="C863" s="1" t="s">
        <v>45</v>
      </c>
      <c r="D863" t="s">
        <v>12</v>
      </c>
      <c r="F863" t="s">
        <v>135</v>
      </c>
    </row>
    <row r="864" spans="2:6" x14ac:dyDescent="0.3">
      <c r="B864" t="s">
        <v>137</v>
      </c>
      <c r="C864" s="1" t="s">
        <v>45</v>
      </c>
      <c r="D864" t="s">
        <v>51</v>
      </c>
      <c r="F864" t="s">
        <v>135</v>
      </c>
    </row>
    <row r="870" spans="2:6" x14ac:dyDescent="0.3">
      <c r="B870" s="34" t="s">
        <v>121</v>
      </c>
      <c r="C870" s="34" t="s">
        <v>122</v>
      </c>
      <c r="D870" s="34" t="s">
        <v>123</v>
      </c>
      <c r="E870" s="34" t="s">
        <v>125</v>
      </c>
      <c r="F870" s="34" t="s">
        <v>124</v>
      </c>
    </row>
    <row r="871" spans="2:6" x14ac:dyDescent="0.3">
      <c r="B871" t="s">
        <v>138</v>
      </c>
      <c r="C871" s="1" t="s">
        <v>15</v>
      </c>
      <c r="D871" t="s">
        <v>53</v>
      </c>
      <c r="E871" s="3">
        <v>24.3</v>
      </c>
      <c r="F871" t="s">
        <v>135</v>
      </c>
    </row>
    <row r="872" spans="2:6" x14ac:dyDescent="0.3">
      <c r="B872" t="s">
        <v>138</v>
      </c>
      <c r="C872" s="1" t="s">
        <v>15</v>
      </c>
      <c r="D872" t="s">
        <v>126</v>
      </c>
      <c r="E872" s="3">
        <v>26.6</v>
      </c>
      <c r="F872" t="s">
        <v>135</v>
      </c>
    </row>
    <row r="873" spans="2:6" x14ac:dyDescent="0.3">
      <c r="B873" t="s">
        <v>138</v>
      </c>
      <c r="C873" s="1" t="s">
        <v>15</v>
      </c>
      <c r="D873" t="s">
        <v>127</v>
      </c>
      <c r="E873" s="3">
        <v>31.8</v>
      </c>
      <c r="F873" t="s">
        <v>135</v>
      </c>
    </row>
    <row r="874" spans="2:6" x14ac:dyDescent="0.3">
      <c r="B874" t="s">
        <v>138</v>
      </c>
      <c r="C874" s="1" t="s">
        <v>15</v>
      </c>
      <c r="D874" t="s">
        <v>128</v>
      </c>
      <c r="E874" s="3">
        <v>33.200000000000003</v>
      </c>
      <c r="F874" t="s">
        <v>135</v>
      </c>
    </row>
    <row r="875" spans="2:6" x14ac:dyDescent="0.3">
      <c r="B875" t="s">
        <v>138</v>
      </c>
      <c r="C875" s="1" t="s">
        <v>15</v>
      </c>
      <c r="D875" t="s">
        <v>129</v>
      </c>
      <c r="E875" s="3">
        <v>33.200000000000003</v>
      </c>
      <c r="F875" t="s">
        <v>135</v>
      </c>
    </row>
    <row r="876" spans="2:6" x14ac:dyDescent="0.3">
      <c r="B876" t="s">
        <v>138</v>
      </c>
      <c r="C876" s="1" t="s">
        <v>15</v>
      </c>
      <c r="D876" t="s">
        <v>130</v>
      </c>
      <c r="E876" s="3">
        <v>34.700000000000003</v>
      </c>
      <c r="F876" t="s">
        <v>135</v>
      </c>
    </row>
    <row r="877" spans="2:6" x14ac:dyDescent="0.3">
      <c r="B877" t="s">
        <v>138</v>
      </c>
      <c r="C877" s="1" t="s">
        <v>15</v>
      </c>
      <c r="D877" t="s">
        <v>131</v>
      </c>
      <c r="E877" s="3">
        <v>29.3</v>
      </c>
      <c r="F877" t="s">
        <v>135</v>
      </c>
    </row>
    <row r="878" spans="2:6" x14ac:dyDescent="0.3">
      <c r="B878" t="s">
        <v>138</v>
      </c>
      <c r="C878" s="1" t="s">
        <v>15</v>
      </c>
      <c r="D878" t="s">
        <v>132</v>
      </c>
      <c r="E878" s="3">
        <v>30.8</v>
      </c>
      <c r="F878" t="s">
        <v>135</v>
      </c>
    </row>
    <row r="879" spans="2:6" x14ac:dyDescent="0.3">
      <c r="B879" t="s">
        <v>138</v>
      </c>
      <c r="C879" s="1" t="s">
        <v>15</v>
      </c>
      <c r="D879" t="s">
        <v>56</v>
      </c>
      <c r="E879" s="3">
        <v>34.299999999999997</v>
      </c>
      <c r="F879" t="s">
        <v>135</v>
      </c>
    </row>
    <row r="880" spans="2:6" x14ac:dyDescent="0.3">
      <c r="B880" t="s">
        <v>138</v>
      </c>
      <c r="C880" s="1" t="s">
        <v>15</v>
      </c>
      <c r="D880" t="s">
        <v>57</v>
      </c>
      <c r="E880" s="3">
        <v>30.6</v>
      </c>
      <c r="F880" t="s">
        <v>135</v>
      </c>
    </row>
    <row r="881" spans="2:6" x14ac:dyDescent="0.3">
      <c r="B881" t="s">
        <v>138</v>
      </c>
      <c r="C881" s="1" t="s">
        <v>15</v>
      </c>
      <c r="D881" t="s">
        <v>12</v>
      </c>
      <c r="E881" s="3">
        <v>27.4</v>
      </c>
      <c r="F881" t="s">
        <v>135</v>
      </c>
    </row>
    <row r="882" spans="2:6" x14ac:dyDescent="0.3">
      <c r="B882" t="s">
        <v>138</v>
      </c>
      <c r="C882" s="1" t="s">
        <v>15</v>
      </c>
      <c r="D882" t="s">
        <v>51</v>
      </c>
      <c r="E882" s="3">
        <v>22.4</v>
      </c>
      <c r="F882" t="s">
        <v>135</v>
      </c>
    </row>
    <row r="883" spans="2:6" x14ac:dyDescent="0.3">
      <c r="B883" t="s">
        <v>138</v>
      </c>
      <c r="C883" s="1"/>
    </row>
    <row r="884" spans="2:6" x14ac:dyDescent="0.3">
      <c r="B884" t="s">
        <v>138</v>
      </c>
      <c r="C884" s="1" t="s">
        <v>16</v>
      </c>
      <c r="D884" t="s">
        <v>53</v>
      </c>
      <c r="F884" t="s">
        <v>135</v>
      </c>
    </row>
    <row r="885" spans="2:6" x14ac:dyDescent="0.3">
      <c r="B885" t="s">
        <v>138</v>
      </c>
      <c r="C885" s="1" t="s">
        <v>16</v>
      </c>
      <c r="D885" t="s">
        <v>133</v>
      </c>
      <c r="F885" t="s">
        <v>135</v>
      </c>
    </row>
    <row r="886" spans="2:6" x14ac:dyDescent="0.3">
      <c r="B886" t="s">
        <v>138</v>
      </c>
      <c r="C886" s="1" t="s">
        <v>16</v>
      </c>
      <c r="D886" t="s">
        <v>134</v>
      </c>
      <c r="F886" t="s">
        <v>135</v>
      </c>
    </row>
    <row r="887" spans="2:6" x14ac:dyDescent="0.3">
      <c r="B887" t="s">
        <v>138</v>
      </c>
      <c r="C887" s="1" t="s">
        <v>16</v>
      </c>
      <c r="D887" t="s">
        <v>128</v>
      </c>
      <c r="F887" t="s">
        <v>135</v>
      </c>
    </row>
    <row r="888" spans="2:6" x14ac:dyDescent="0.3">
      <c r="B888" t="s">
        <v>138</v>
      </c>
      <c r="C888" s="1" t="s">
        <v>16</v>
      </c>
      <c r="D888" t="s">
        <v>129</v>
      </c>
      <c r="F888" t="s">
        <v>135</v>
      </c>
    </row>
    <row r="889" spans="2:6" x14ac:dyDescent="0.3">
      <c r="B889" t="s">
        <v>138</v>
      </c>
      <c r="C889" s="1" t="s">
        <v>16</v>
      </c>
      <c r="D889" t="s">
        <v>130</v>
      </c>
      <c r="F889" t="s">
        <v>135</v>
      </c>
    </row>
    <row r="890" spans="2:6" x14ac:dyDescent="0.3">
      <c r="B890" t="s">
        <v>138</v>
      </c>
      <c r="C890" s="1" t="s">
        <v>16</v>
      </c>
      <c r="D890" t="s">
        <v>131</v>
      </c>
      <c r="F890" t="s">
        <v>135</v>
      </c>
    </row>
    <row r="891" spans="2:6" x14ac:dyDescent="0.3">
      <c r="B891" t="s">
        <v>138</v>
      </c>
      <c r="C891" s="1" t="s">
        <v>16</v>
      </c>
      <c r="D891" t="s">
        <v>132</v>
      </c>
      <c r="F891" t="s">
        <v>135</v>
      </c>
    </row>
    <row r="892" spans="2:6" x14ac:dyDescent="0.3">
      <c r="B892" t="s">
        <v>138</v>
      </c>
      <c r="C892" s="1" t="s">
        <v>16</v>
      </c>
      <c r="D892" t="s">
        <v>56</v>
      </c>
      <c r="F892" t="s">
        <v>135</v>
      </c>
    </row>
    <row r="893" spans="2:6" x14ac:dyDescent="0.3">
      <c r="B893" t="s">
        <v>138</v>
      </c>
      <c r="C893" s="1" t="s">
        <v>16</v>
      </c>
      <c r="D893" t="s">
        <v>57</v>
      </c>
      <c r="F893" t="s">
        <v>135</v>
      </c>
    </row>
    <row r="894" spans="2:6" x14ac:dyDescent="0.3">
      <c r="B894" t="s">
        <v>138</v>
      </c>
      <c r="C894" s="1" t="s">
        <v>16</v>
      </c>
      <c r="D894" t="s">
        <v>12</v>
      </c>
      <c r="F894" t="s">
        <v>135</v>
      </c>
    </row>
    <row r="895" spans="2:6" x14ac:dyDescent="0.3">
      <c r="B895" t="s">
        <v>138</v>
      </c>
      <c r="C895" s="1" t="s">
        <v>16</v>
      </c>
      <c r="D895" t="s">
        <v>51</v>
      </c>
      <c r="F895" t="s">
        <v>135</v>
      </c>
    </row>
    <row r="896" spans="2:6" x14ac:dyDescent="0.3">
      <c r="B896" t="s">
        <v>138</v>
      </c>
      <c r="C896" s="1"/>
    </row>
    <row r="897" spans="2:6" x14ac:dyDescent="0.3">
      <c r="B897" t="s">
        <v>138</v>
      </c>
      <c r="C897" s="1" t="s">
        <v>17</v>
      </c>
      <c r="D897" t="s">
        <v>53</v>
      </c>
      <c r="F897" t="s">
        <v>135</v>
      </c>
    </row>
    <row r="898" spans="2:6" x14ac:dyDescent="0.3">
      <c r="B898" t="s">
        <v>138</v>
      </c>
      <c r="C898" s="1" t="s">
        <v>17</v>
      </c>
      <c r="D898" t="s">
        <v>133</v>
      </c>
      <c r="F898" t="s">
        <v>135</v>
      </c>
    </row>
    <row r="899" spans="2:6" x14ac:dyDescent="0.3">
      <c r="B899" t="s">
        <v>138</v>
      </c>
      <c r="C899" s="1" t="s">
        <v>17</v>
      </c>
      <c r="D899" t="s">
        <v>134</v>
      </c>
      <c r="F899" t="s">
        <v>135</v>
      </c>
    </row>
    <row r="900" spans="2:6" x14ac:dyDescent="0.3">
      <c r="B900" t="s">
        <v>138</v>
      </c>
      <c r="C900" s="1" t="s">
        <v>17</v>
      </c>
      <c r="D900" t="s">
        <v>128</v>
      </c>
      <c r="F900" t="s">
        <v>135</v>
      </c>
    </row>
    <row r="901" spans="2:6" x14ac:dyDescent="0.3">
      <c r="B901" t="s">
        <v>138</v>
      </c>
      <c r="C901" s="1" t="s">
        <v>17</v>
      </c>
      <c r="D901" t="s">
        <v>129</v>
      </c>
      <c r="F901" t="s">
        <v>135</v>
      </c>
    </row>
    <row r="902" spans="2:6" x14ac:dyDescent="0.3">
      <c r="B902" t="s">
        <v>138</v>
      </c>
      <c r="C902" s="1" t="s">
        <v>17</v>
      </c>
      <c r="D902" t="s">
        <v>130</v>
      </c>
      <c r="F902" t="s">
        <v>135</v>
      </c>
    </row>
    <row r="903" spans="2:6" x14ac:dyDescent="0.3">
      <c r="B903" t="s">
        <v>138</v>
      </c>
      <c r="C903" s="1" t="s">
        <v>17</v>
      </c>
      <c r="D903" t="s">
        <v>131</v>
      </c>
      <c r="F903" t="s">
        <v>135</v>
      </c>
    </row>
    <row r="904" spans="2:6" x14ac:dyDescent="0.3">
      <c r="B904" t="s">
        <v>138</v>
      </c>
      <c r="C904" s="1" t="s">
        <v>17</v>
      </c>
      <c r="D904" t="s">
        <v>132</v>
      </c>
      <c r="F904" t="s">
        <v>135</v>
      </c>
    </row>
    <row r="905" spans="2:6" x14ac:dyDescent="0.3">
      <c r="B905" t="s">
        <v>138</v>
      </c>
      <c r="C905" s="1" t="s">
        <v>17</v>
      </c>
      <c r="D905" t="s">
        <v>56</v>
      </c>
      <c r="F905" t="s">
        <v>135</v>
      </c>
    </row>
    <row r="906" spans="2:6" x14ac:dyDescent="0.3">
      <c r="B906" t="s">
        <v>138</v>
      </c>
      <c r="C906" s="1" t="s">
        <v>17</v>
      </c>
      <c r="D906" t="s">
        <v>57</v>
      </c>
      <c r="F906" t="s">
        <v>135</v>
      </c>
    </row>
    <row r="907" spans="2:6" x14ac:dyDescent="0.3">
      <c r="B907" t="s">
        <v>138</v>
      </c>
      <c r="C907" s="1" t="s">
        <v>17</v>
      </c>
      <c r="D907" t="s">
        <v>12</v>
      </c>
      <c r="F907" t="s">
        <v>135</v>
      </c>
    </row>
    <row r="908" spans="2:6" x14ac:dyDescent="0.3">
      <c r="B908" t="s">
        <v>138</v>
      </c>
      <c r="C908" s="1" t="s">
        <v>17</v>
      </c>
      <c r="D908" t="s">
        <v>51</v>
      </c>
      <c r="F908" t="s">
        <v>135</v>
      </c>
    </row>
    <row r="909" spans="2:6" x14ac:dyDescent="0.3">
      <c r="B909" t="s">
        <v>138</v>
      </c>
      <c r="C909" s="1"/>
    </row>
    <row r="910" spans="2:6" x14ac:dyDescent="0.3">
      <c r="B910" t="s">
        <v>138</v>
      </c>
      <c r="C910" s="1" t="s">
        <v>18</v>
      </c>
      <c r="D910" t="s">
        <v>53</v>
      </c>
      <c r="F910" t="s">
        <v>135</v>
      </c>
    </row>
    <row r="911" spans="2:6" x14ac:dyDescent="0.3">
      <c r="B911" t="s">
        <v>138</v>
      </c>
      <c r="C911" s="1" t="s">
        <v>18</v>
      </c>
      <c r="D911" t="s">
        <v>133</v>
      </c>
      <c r="F911" t="s">
        <v>135</v>
      </c>
    </row>
    <row r="912" spans="2:6" x14ac:dyDescent="0.3">
      <c r="B912" t="s">
        <v>138</v>
      </c>
      <c r="C912" s="1" t="s">
        <v>18</v>
      </c>
      <c r="D912" t="s">
        <v>134</v>
      </c>
      <c r="F912" t="s">
        <v>135</v>
      </c>
    </row>
    <row r="913" spans="2:6" x14ac:dyDescent="0.3">
      <c r="B913" t="s">
        <v>138</v>
      </c>
      <c r="C913" s="1" t="s">
        <v>18</v>
      </c>
      <c r="D913" t="s">
        <v>128</v>
      </c>
      <c r="F913" t="s">
        <v>135</v>
      </c>
    </row>
    <row r="914" spans="2:6" x14ac:dyDescent="0.3">
      <c r="B914" t="s">
        <v>138</v>
      </c>
      <c r="C914" s="1" t="s">
        <v>18</v>
      </c>
      <c r="D914" t="s">
        <v>129</v>
      </c>
      <c r="F914" t="s">
        <v>135</v>
      </c>
    </row>
    <row r="915" spans="2:6" x14ac:dyDescent="0.3">
      <c r="B915" t="s">
        <v>138</v>
      </c>
      <c r="C915" s="1" t="s">
        <v>18</v>
      </c>
      <c r="D915" t="s">
        <v>130</v>
      </c>
      <c r="F915" t="s">
        <v>135</v>
      </c>
    </row>
    <row r="916" spans="2:6" x14ac:dyDescent="0.3">
      <c r="B916" t="s">
        <v>138</v>
      </c>
      <c r="C916" s="1" t="s">
        <v>18</v>
      </c>
      <c r="D916" t="s">
        <v>131</v>
      </c>
      <c r="F916" t="s">
        <v>135</v>
      </c>
    </row>
    <row r="917" spans="2:6" x14ac:dyDescent="0.3">
      <c r="B917" t="s">
        <v>138</v>
      </c>
      <c r="C917" s="1" t="s">
        <v>18</v>
      </c>
      <c r="D917" t="s">
        <v>132</v>
      </c>
      <c r="F917" t="s">
        <v>135</v>
      </c>
    </row>
    <row r="918" spans="2:6" x14ac:dyDescent="0.3">
      <c r="B918" t="s">
        <v>138</v>
      </c>
      <c r="C918" s="1" t="s">
        <v>18</v>
      </c>
      <c r="D918" t="s">
        <v>56</v>
      </c>
      <c r="F918" t="s">
        <v>135</v>
      </c>
    </row>
    <row r="919" spans="2:6" x14ac:dyDescent="0.3">
      <c r="B919" t="s">
        <v>138</v>
      </c>
      <c r="C919" s="1" t="s">
        <v>18</v>
      </c>
      <c r="D919" t="s">
        <v>57</v>
      </c>
      <c r="F919" t="s">
        <v>135</v>
      </c>
    </row>
    <row r="920" spans="2:6" x14ac:dyDescent="0.3">
      <c r="B920" t="s">
        <v>138</v>
      </c>
      <c r="C920" s="1" t="s">
        <v>18</v>
      </c>
      <c r="D920" t="s">
        <v>12</v>
      </c>
      <c r="F920" t="s">
        <v>135</v>
      </c>
    </row>
    <row r="921" spans="2:6" x14ac:dyDescent="0.3">
      <c r="B921" t="s">
        <v>138</v>
      </c>
      <c r="C921" s="1" t="s">
        <v>18</v>
      </c>
      <c r="D921" t="s">
        <v>51</v>
      </c>
      <c r="F921" t="s">
        <v>135</v>
      </c>
    </row>
    <row r="922" spans="2:6" x14ac:dyDescent="0.3">
      <c r="B922" t="s">
        <v>138</v>
      </c>
    </row>
    <row r="923" spans="2:6" x14ac:dyDescent="0.3">
      <c r="B923" t="s">
        <v>138</v>
      </c>
      <c r="C923" s="1" t="s">
        <v>19</v>
      </c>
      <c r="D923" t="s">
        <v>53</v>
      </c>
      <c r="F923" t="s">
        <v>135</v>
      </c>
    </row>
    <row r="924" spans="2:6" x14ac:dyDescent="0.3">
      <c r="B924" t="s">
        <v>138</v>
      </c>
      <c r="C924" s="1" t="s">
        <v>19</v>
      </c>
      <c r="D924" t="s">
        <v>133</v>
      </c>
      <c r="F924" t="s">
        <v>135</v>
      </c>
    </row>
    <row r="925" spans="2:6" x14ac:dyDescent="0.3">
      <c r="B925" t="s">
        <v>138</v>
      </c>
      <c r="C925" s="1" t="s">
        <v>19</v>
      </c>
      <c r="D925" t="s">
        <v>134</v>
      </c>
      <c r="F925" t="s">
        <v>135</v>
      </c>
    </row>
    <row r="926" spans="2:6" x14ac:dyDescent="0.3">
      <c r="B926" t="s">
        <v>138</v>
      </c>
      <c r="C926" s="1" t="s">
        <v>19</v>
      </c>
      <c r="D926" t="s">
        <v>128</v>
      </c>
      <c r="F926" t="s">
        <v>135</v>
      </c>
    </row>
    <row r="927" spans="2:6" x14ac:dyDescent="0.3">
      <c r="B927" t="s">
        <v>138</v>
      </c>
      <c r="C927" s="1" t="s">
        <v>19</v>
      </c>
      <c r="D927" t="s">
        <v>129</v>
      </c>
      <c r="F927" t="s">
        <v>135</v>
      </c>
    </row>
    <row r="928" spans="2:6" x14ac:dyDescent="0.3">
      <c r="B928" t="s">
        <v>138</v>
      </c>
      <c r="C928" s="1" t="s">
        <v>19</v>
      </c>
      <c r="D928" t="s">
        <v>130</v>
      </c>
      <c r="F928" t="s">
        <v>135</v>
      </c>
    </row>
    <row r="929" spans="2:6" x14ac:dyDescent="0.3">
      <c r="B929" t="s">
        <v>138</v>
      </c>
      <c r="C929" s="1" t="s">
        <v>19</v>
      </c>
      <c r="D929" t="s">
        <v>131</v>
      </c>
      <c r="F929" t="s">
        <v>135</v>
      </c>
    </row>
    <row r="930" spans="2:6" x14ac:dyDescent="0.3">
      <c r="B930" t="s">
        <v>138</v>
      </c>
      <c r="C930" s="1" t="s">
        <v>19</v>
      </c>
      <c r="D930" t="s">
        <v>132</v>
      </c>
      <c r="F930" t="s">
        <v>135</v>
      </c>
    </row>
    <row r="931" spans="2:6" x14ac:dyDescent="0.3">
      <c r="B931" t="s">
        <v>138</v>
      </c>
      <c r="C931" s="1" t="s">
        <v>19</v>
      </c>
      <c r="D931" t="s">
        <v>56</v>
      </c>
      <c r="F931" t="s">
        <v>135</v>
      </c>
    </row>
    <row r="932" spans="2:6" x14ac:dyDescent="0.3">
      <c r="B932" t="s">
        <v>138</v>
      </c>
      <c r="C932" s="1" t="s">
        <v>19</v>
      </c>
      <c r="D932" t="s">
        <v>57</v>
      </c>
      <c r="F932" t="s">
        <v>135</v>
      </c>
    </row>
    <row r="933" spans="2:6" x14ac:dyDescent="0.3">
      <c r="B933" t="s">
        <v>138</v>
      </c>
      <c r="C933" s="1" t="s">
        <v>19</v>
      </c>
      <c r="D933" t="s">
        <v>12</v>
      </c>
      <c r="F933" t="s">
        <v>135</v>
      </c>
    </row>
    <row r="934" spans="2:6" x14ac:dyDescent="0.3">
      <c r="B934" t="s">
        <v>138</v>
      </c>
      <c r="C934" s="1" t="s">
        <v>19</v>
      </c>
      <c r="D934" t="s">
        <v>51</v>
      </c>
      <c r="F934" t="s">
        <v>135</v>
      </c>
    </row>
    <row r="935" spans="2:6" x14ac:dyDescent="0.3">
      <c r="B935" t="s">
        <v>138</v>
      </c>
    </row>
    <row r="936" spans="2:6" x14ac:dyDescent="0.3">
      <c r="B936" t="s">
        <v>138</v>
      </c>
    </row>
    <row r="937" spans="2:6" x14ac:dyDescent="0.3">
      <c r="B937" t="s">
        <v>138</v>
      </c>
      <c r="C937" s="1" t="s">
        <v>20</v>
      </c>
      <c r="D937" t="s">
        <v>53</v>
      </c>
      <c r="F937" t="s">
        <v>135</v>
      </c>
    </row>
    <row r="938" spans="2:6" x14ac:dyDescent="0.3">
      <c r="B938" t="s">
        <v>138</v>
      </c>
      <c r="C938" s="1" t="s">
        <v>20</v>
      </c>
      <c r="D938" t="s">
        <v>133</v>
      </c>
      <c r="F938" t="s">
        <v>135</v>
      </c>
    </row>
    <row r="939" spans="2:6" x14ac:dyDescent="0.3">
      <c r="B939" t="s">
        <v>138</v>
      </c>
      <c r="C939" s="1" t="s">
        <v>20</v>
      </c>
      <c r="D939" t="s">
        <v>134</v>
      </c>
      <c r="F939" t="s">
        <v>135</v>
      </c>
    </row>
    <row r="940" spans="2:6" x14ac:dyDescent="0.3">
      <c r="B940" t="s">
        <v>138</v>
      </c>
      <c r="C940" s="1" t="s">
        <v>20</v>
      </c>
      <c r="D940" t="s">
        <v>128</v>
      </c>
      <c r="F940" t="s">
        <v>135</v>
      </c>
    </row>
    <row r="941" spans="2:6" x14ac:dyDescent="0.3">
      <c r="B941" t="s">
        <v>138</v>
      </c>
      <c r="C941" s="1" t="s">
        <v>20</v>
      </c>
      <c r="D941" t="s">
        <v>129</v>
      </c>
      <c r="F941" t="s">
        <v>135</v>
      </c>
    </row>
    <row r="942" spans="2:6" x14ac:dyDescent="0.3">
      <c r="B942" t="s">
        <v>138</v>
      </c>
      <c r="C942" s="1" t="s">
        <v>20</v>
      </c>
      <c r="D942" t="s">
        <v>130</v>
      </c>
      <c r="F942" t="s">
        <v>135</v>
      </c>
    </row>
    <row r="943" spans="2:6" x14ac:dyDescent="0.3">
      <c r="B943" t="s">
        <v>138</v>
      </c>
      <c r="C943" s="1" t="s">
        <v>20</v>
      </c>
      <c r="D943" t="s">
        <v>131</v>
      </c>
      <c r="F943" t="s">
        <v>135</v>
      </c>
    </row>
    <row r="944" spans="2:6" x14ac:dyDescent="0.3">
      <c r="B944" t="s">
        <v>138</v>
      </c>
      <c r="C944" s="1" t="s">
        <v>20</v>
      </c>
      <c r="D944" t="s">
        <v>132</v>
      </c>
      <c r="F944" t="s">
        <v>135</v>
      </c>
    </row>
    <row r="945" spans="2:6" x14ac:dyDescent="0.3">
      <c r="B945" t="s">
        <v>138</v>
      </c>
      <c r="C945" s="1" t="s">
        <v>20</v>
      </c>
      <c r="D945" t="s">
        <v>56</v>
      </c>
      <c r="F945" t="s">
        <v>135</v>
      </c>
    </row>
    <row r="946" spans="2:6" x14ac:dyDescent="0.3">
      <c r="B946" t="s">
        <v>138</v>
      </c>
      <c r="C946" s="1" t="s">
        <v>20</v>
      </c>
      <c r="D946" t="s">
        <v>57</v>
      </c>
      <c r="F946" t="s">
        <v>135</v>
      </c>
    </row>
    <row r="947" spans="2:6" x14ac:dyDescent="0.3">
      <c r="B947" t="s">
        <v>138</v>
      </c>
      <c r="C947" s="1" t="s">
        <v>20</v>
      </c>
      <c r="D947" t="s">
        <v>12</v>
      </c>
      <c r="F947" t="s">
        <v>135</v>
      </c>
    </row>
    <row r="948" spans="2:6" x14ac:dyDescent="0.3">
      <c r="B948" t="s">
        <v>138</v>
      </c>
      <c r="C948" s="1" t="s">
        <v>20</v>
      </c>
      <c r="D948" t="s">
        <v>51</v>
      </c>
      <c r="F948" t="s">
        <v>135</v>
      </c>
    </row>
    <row r="949" spans="2:6" x14ac:dyDescent="0.3">
      <c r="B949" t="s">
        <v>138</v>
      </c>
    </row>
    <row r="950" spans="2:6" x14ac:dyDescent="0.3">
      <c r="B950" t="s">
        <v>138</v>
      </c>
    </row>
    <row r="951" spans="2:6" x14ac:dyDescent="0.3">
      <c r="B951" t="s">
        <v>138</v>
      </c>
      <c r="C951" s="1" t="s">
        <v>21</v>
      </c>
      <c r="D951" t="s">
        <v>53</v>
      </c>
      <c r="F951" t="s">
        <v>135</v>
      </c>
    </row>
    <row r="952" spans="2:6" x14ac:dyDescent="0.3">
      <c r="B952" t="s">
        <v>138</v>
      </c>
      <c r="C952" s="1" t="s">
        <v>21</v>
      </c>
      <c r="D952" t="s">
        <v>133</v>
      </c>
      <c r="F952" t="s">
        <v>135</v>
      </c>
    </row>
    <row r="953" spans="2:6" x14ac:dyDescent="0.3">
      <c r="B953" t="s">
        <v>138</v>
      </c>
      <c r="C953" s="1" t="s">
        <v>21</v>
      </c>
      <c r="D953" t="s">
        <v>134</v>
      </c>
      <c r="F953" t="s">
        <v>135</v>
      </c>
    </row>
    <row r="954" spans="2:6" x14ac:dyDescent="0.3">
      <c r="B954" t="s">
        <v>138</v>
      </c>
      <c r="C954" s="1" t="s">
        <v>21</v>
      </c>
      <c r="D954" t="s">
        <v>128</v>
      </c>
      <c r="F954" t="s">
        <v>135</v>
      </c>
    </row>
    <row r="955" spans="2:6" x14ac:dyDescent="0.3">
      <c r="B955" t="s">
        <v>138</v>
      </c>
      <c r="C955" s="1" t="s">
        <v>21</v>
      </c>
      <c r="D955" t="s">
        <v>129</v>
      </c>
      <c r="F955" t="s">
        <v>135</v>
      </c>
    </row>
    <row r="956" spans="2:6" x14ac:dyDescent="0.3">
      <c r="B956" t="s">
        <v>138</v>
      </c>
      <c r="C956" s="1" t="s">
        <v>21</v>
      </c>
      <c r="D956" t="s">
        <v>130</v>
      </c>
      <c r="F956" t="s">
        <v>135</v>
      </c>
    </row>
    <row r="957" spans="2:6" x14ac:dyDescent="0.3">
      <c r="B957" t="s">
        <v>138</v>
      </c>
      <c r="C957" s="1" t="s">
        <v>21</v>
      </c>
      <c r="D957" t="s">
        <v>131</v>
      </c>
      <c r="F957" t="s">
        <v>135</v>
      </c>
    </row>
    <row r="958" spans="2:6" x14ac:dyDescent="0.3">
      <c r="B958" t="s">
        <v>138</v>
      </c>
      <c r="C958" s="1" t="s">
        <v>21</v>
      </c>
      <c r="D958" t="s">
        <v>132</v>
      </c>
      <c r="F958" t="s">
        <v>135</v>
      </c>
    </row>
    <row r="959" spans="2:6" x14ac:dyDescent="0.3">
      <c r="B959" t="s">
        <v>138</v>
      </c>
      <c r="C959" s="1" t="s">
        <v>21</v>
      </c>
      <c r="D959" t="s">
        <v>56</v>
      </c>
      <c r="F959" t="s">
        <v>135</v>
      </c>
    </row>
    <row r="960" spans="2:6" x14ac:dyDescent="0.3">
      <c r="B960" t="s">
        <v>138</v>
      </c>
      <c r="C960" s="1" t="s">
        <v>21</v>
      </c>
      <c r="D960" t="s">
        <v>57</v>
      </c>
      <c r="F960" t="s">
        <v>135</v>
      </c>
    </row>
    <row r="961" spans="2:6" x14ac:dyDescent="0.3">
      <c r="B961" t="s">
        <v>138</v>
      </c>
      <c r="C961" s="1" t="s">
        <v>21</v>
      </c>
      <c r="D961" t="s">
        <v>12</v>
      </c>
      <c r="F961" t="s">
        <v>135</v>
      </c>
    </row>
    <row r="962" spans="2:6" x14ac:dyDescent="0.3">
      <c r="B962" t="s">
        <v>138</v>
      </c>
      <c r="C962" s="1" t="s">
        <v>21</v>
      </c>
      <c r="D962" t="s">
        <v>51</v>
      </c>
      <c r="F962" t="s">
        <v>135</v>
      </c>
    </row>
    <row r="963" spans="2:6" x14ac:dyDescent="0.3">
      <c r="B963" t="s">
        <v>138</v>
      </c>
    </row>
    <row r="964" spans="2:6" x14ac:dyDescent="0.3">
      <c r="B964" t="s">
        <v>138</v>
      </c>
    </row>
    <row r="965" spans="2:6" x14ac:dyDescent="0.3">
      <c r="B965" t="s">
        <v>138</v>
      </c>
      <c r="C965" s="1" t="s">
        <v>22</v>
      </c>
      <c r="D965" t="s">
        <v>53</v>
      </c>
      <c r="F965" t="s">
        <v>135</v>
      </c>
    </row>
    <row r="966" spans="2:6" x14ac:dyDescent="0.3">
      <c r="B966" t="s">
        <v>138</v>
      </c>
      <c r="C966" s="1" t="s">
        <v>22</v>
      </c>
      <c r="D966" t="s">
        <v>133</v>
      </c>
      <c r="F966" t="s">
        <v>135</v>
      </c>
    </row>
    <row r="967" spans="2:6" x14ac:dyDescent="0.3">
      <c r="B967" t="s">
        <v>138</v>
      </c>
      <c r="C967" s="1" t="s">
        <v>22</v>
      </c>
      <c r="D967" t="s">
        <v>134</v>
      </c>
      <c r="F967" t="s">
        <v>135</v>
      </c>
    </row>
    <row r="968" spans="2:6" x14ac:dyDescent="0.3">
      <c r="B968" t="s">
        <v>138</v>
      </c>
      <c r="C968" s="1" t="s">
        <v>22</v>
      </c>
      <c r="D968" t="s">
        <v>128</v>
      </c>
      <c r="F968" t="s">
        <v>135</v>
      </c>
    </row>
    <row r="969" spans="2:6" x14ac:dyDescent="0.3">
      <c r="B969" t="s">
        <v>138</v>
      </c>
      <c r="C969" s="1" t="s">
        <v>22</v>
      </c>
      <c r="D969" t="s">
        <v>129</v>
      </c>
      <c r="F969" t="s">
        <v>135</v>
      </c>
    </row>
    <row r="970" spans="2:6" x14ac:dyDescent="0.3">
      <c r="B970" t="s">
        <v>138</v>
      </c>
      <c r="C970" s="1" t="s">
        <v>22</v>
      </c>
      <c r="D970" t="s">
        <v>130</v>
      </c>
      <c r="F970" t="s">
        <v>135</v>
      </c>
    </row>
    <row r="971" spans="2:6" x14ac:dyDescent="0.3">
      <c r="B971" t="s">
        <v>138</v>
      </c>
      <c r="C971" s="1" t="s">
        <v>22</v>
      </c>
      <c r="D971" t="s">
        <v>131</v>
      </c>
      <c r="F971" t="s">
        <v>135</v>
      </c>
    </row>
    <row r="972" spans="2:6" x14ac:dyDescent="0.3">
      <c r="B972" t="s">
        <v>138</v>
      </c>
      <c r="C972" s="1" t="s">
        <v>22</v>
      </c>
      <c r="D972" t="s">
        <v>132</v>
      </c>
      <c r="F972" t="s">
        <v>135</v>
      </c>
    </row>
    <row r="973" spans="2:6" x14ac:dyDescent="0.3">
      <c r="B973" t="s">
        <v>138</v>
      </c>
      <c r="C973" s="1" t="s">
        <v>22</v>
      </c>
      <c r="D973" t="s">
        <v>56</v>
      </c>
      <c r="F973" t="s">
        <v>135</v>
      </c>
    </row>
    <row r="974" spans="2:6" x14ac:dyDescent="0.3">
      <c r="B974" t="s">
        <v>138</v>
      </c>
      <c r="C974" s="1" t="s">
        <v>22</v>
      </c>
      <c r="D974" t="s">
        <v>57</v>
      </c>
      <c r="F974" t="s">
        <v>135</v>
      </c>
    </row>
    <row r="975" spans="2:6" x14ac:dyDescent="0.3">
      <c r="B975" t="s">
        <v>138</v>
      </c>
      <c r="C975" s="1" t="s">
        <v>22</v>
      </c>
      <c r="D975" t="s">
        <v>12</v>
      </c>
      <c r="F975" t="s">
        <v>135</v>
      </c>
    </row>
    <row r="976" spans="2:6" x14ac:dyDescent="0.3">
      <c r="B976" t="s">
        <v>138</v>
      </c>
      <c r="C976" s="1" t="s">
        <v>22</v>
      </c>
      <c r="D976" t="s">
        <v>51</v>
      </c>
      <c r="F976" t="s">
        <v>135</v>
      </c>
    </row>
    <row r="977" spans="2:6" x14ac:dyDescent="0.3">
      <c r="B977" t="s">
        <v>138</v>
      </c>
    </row>
    <row r="978" spans="2:6" x14ac:dyDescent="0.3">
      <c r="B978" t="s">
        <v>138</v>
      </c>
    </row>
    <row r="979" spans="2:6" x14ac:dyDescent="0.3">
      <c r="B979" t="s">
        <v>138</v>
      </c>
      <c r="C979" s="1" t="s">
        <v>23</v>
      </c>
      <c r="D979" t="s">
        <v>53</v>
      </c>
      <c r="F979" t="s">
        <v>135</v>
      </c>
    </row>
    <row r="980" spans="2:6" x14ac:dyDescent="0.3">
      <c r="B980" t="s">
        <v>138</v>
      </c>
      <c r="C980" s="1" t="s">
        <v>23</v>
      </c>
      <c r="D980" t="s">
        <v>133</v>
      </c>
      <c r="F980" t="s">
        <v>135</v>
      </c>
    </row>
    <row r="981" spans="2:6" x14ac:dyDescent="0.3">
      <c r="B981" t="s">
        <v>138</v>
      </c>
      <c r="C981" s="1" t="s">
        <v>23</v>
      </c>
      <c r="D981" t="s">
        <v>134</v>
      </c>
      <c r="F981" t="s">
        <v>135</v>
      </c>
    </row>
    <row r="982" spans="2:6" x14ac:dyDescent="0.3">
      <c r="B982" t="s">
        <v>138</v>
      </c>
      <c r="C982" s="1" t="s">
        <v>23</v>
      </c>
      <c r="D982" t="s">
        <v>128</v>
      </c>
      <c r="F982" t="s">
        <v>135</v>
      </c>
    </row>
    <row r="983" spans="2:6" x14ac:dyDescent="0.3">
      <c r="B983" t="s">
        <v>138</v>
      </c>
      <c r="C983" s="1" t="s">
        <v>23</v>
      </c>
      <c r="D983" t="s">
        <v>129</v>
      </c>
      <c r="F983" t="s">
        <v>135</v>
      </c>
    </row>
    <row r="984" spans="2:6" x14ac:dyDescent="0.3">
      <c r="B984" t="s">
        <v>138</v>
      </c>
      <c r="C984" s="1" t="s">
        <v>23</v>
      </c>
      <c r="D984" t="s">
        <v>130</v>
      </c>
      <c r="F984" t="s">
        <v>135</v>
      </c>
    </row>
    <row r="985" spans="2:6" x14ac:dyDescent="0.3">
      <c r="B985" t="s">
        <v>138</v>
      </c>
      <c r="C985" s="1" t="s">
        <v>23</v>
      </c>
      <c r="D985" t="s">
        <v>131</v>
      </c>
      <c r="F985" t="s">
        <v>135</v>
      </c>
    </row>
    <row r="986" spans="2:6" x14ac:dyDescent="0.3">
      <c r="B986" t="s">
        <v>138</v>
      </c>
      <c r="C986" s="1" t="s">
        <v>23</v>
      </c>
      <c r="D986" t="s">
        <v>132</v>
      </c>
      <c r="F986" t="s">
        <v>135</v>
      </c>
    </row>
    <row r="987" spans="2:6" x14ac:dyDescent="0.3">
      <c r="B987" t="s">
        <v>138</v>
      </c>
      <c r="C987" s="1" t="s">
        <v>23</v>
      </c>
      <c r="D987" t="s">
        <v>56</v>
      </c>
      <c r="F987" t="s">
        <v>135</v>
      </c>
    </row>
    <row r="988" spans="2:6" x14ac:dyDescent="0.3">
      <c r="B988" t="s">
        <v>138</v>
      </c>
      <c r="C988" s="1" t="s">
        <v>23</v>
      </c>
      <c r="D988" t="s">
        <v>57</v>
      </c>
      <c r="F988" t="s">
        <v>135</v>
      </c>
    </row>
    <row r="989" spans="2:6" x14ac:dyDescent="0.3">
      <c r="B989" t="s">
        <v>138</v>
      </c>
      <c r="C989" s="1" t="s">
        <v>23</v>
      </c>
      <c r="D989" t="s">
        <v>12</v>
      </c>
      <c r="F989" t="s">
        <v>135</v>
      </c>
    </row>
    <row r="990" spans="2:6" x14ac:dyDescent="0.3">
      <c r="B990" t="s">
        <v>138</v>
      </c>
      <c r="C990" s="1" t="s">
        <v>23</v>
      </c>
      <c r="D990" t="s">
        <v>51</v>
      </c>
      <c r="F990" t="s">
        <v>135</v>
      </c>
    </row>
    <row r="991" spans="2:6" x14ac:dyDescent="0.3">
      <c r="B991" t="s">
        <v>138</v>
      </c>
    </row>
    <row r="992" spans="2:6" x14ac:dyDescent="0.3">
      <c r="B992" t="s">
        <v>138</v>
      </c>
    </row>
    <row r="993" spans="2:6" x14ac:dyDescent="0.3">
      <c r="B993" t="s">
        <v>138</v>
      </c>
      <c r="C993" s="1" t="s">
        <v>24</v>
      </c>
      <c r="D993" t="s">
        <v>53</v>
      </c>
      <c r="F993" t="s">
        <v>135</v>
      </c>
    </row>
    <row r="994" spans="2:6" x14ac:dyDescent="0.3">
      <c r="B994" t="s">
        <v>138</v>
      </c>
      <c r="C994" s="1" t="s">
        <v>24</v>
      </c>
      <c r="D994" t="s">
        <v>133</v>
      </c>
      <c r="F994" t="s">
        <v>135</v>
      </c>
    </row>
    <row r="995" spans="2:6" x14ac:dyDescent="0.3">
      <c r="B995" t="s">
        <v>138</v>
      </c>
      <c r="C995" s="1" t="s">
        <v>24</v>
      </c>
      <c r="D995" t="s">
        <v>134</v>
      </c>
      <c r="F995" t="s">
        <v>135</v>
      </c>
    </row>
    <row r="996" spans="2:6" x14ac:dyDescent="0.3">
      <c r="B996" t="s">
        <v>138</v>
      </c>
      <c r="C996" s="1" t="s">
        <v>24</v>
      </c>
      <c r="D996" t="s">
        <v>128</v>
      </c>
      <c r="F996" t="s">
        <v>135</v>
      </c>
    </row>
    <row r="997" spans="2:6" x14ac:dyDescent="0.3">
      <c r="B997" t="s">
        <v>138</v>
      </c>
      <c r="C997" s="1" t="s">
        <v>24</v>
      </c>
      <c r="D997" t="s">
        <v>129</v>
      </c>
      <c r="F997" t="s">
        <v>135</v>
      </c>
    </row>
    <row r="998" spans="2:6" x14ac:dyDescent="0.3">
      <c r="B998" t="s">
        <v>138</v>
      </c>
      <c r="C998" s="1" t="s">
        <v>24</v>
      </c>
      <c r="D998" t="s">
        <v>130</v>
      </c>
      <c r="F998" t="s">
        <v>135</v>
      </c>
    </row>
    <row r="999" spans="2:6" x14ac:dyDescent="0.3">
      <c r="B999" t="s">
        <v>138</v>
      </c>
      <c r="C999" s="1" t="s">
        <v>24</v>
      </c>
      <c r="D999" t="s">
        <v>131</v>
      </c>
      <c r="F999" t="s">
        <v>135</v>
      </c>
    </row>
    <row r="1000" spans="2:6" x14ac:dyDescent="0.3">
      <c r="B1000" t="s">
        <v>138</v>
      </c>
      <c r="C1000" s="1" t="s">
        <v>24</v>
      </c>
      <c r="D1000" t="s">
        <v>132</v>
      </c>
      <c r="F1000" t="s">
        <v>135</v>
      </c>
    </row>
    <row r="1001" spans="2:6" x14ac:dyDescent="0.3">
      <c r="B1001" t="s">
        <v>138</v>
      </c>
      <c r="C1001" s="1" t="s">
        <v>24</v>
      </c>
      <c r="D1001" t="s">
        <v>56</v>
      </c>
      <c r="F1001" t="s">
        <v>135</v>
      </c>
    </row>
    <row r="1002" spans="2:6" x14ac:dyDescent="0.3">
      <c r="B1002" t="s">
        <v>138</v>
      </c>
      <c r="C1002" s="1" t="s">
        <v>24</v>
      </c>
      <c r="D1002" t="s">
        <v>57</v>
      </c>
      <c r="F1002" t="s">
        <v>135</v>
      </c>
    </row>
    <row r="1003" spans="2:6" x14ac:dyDescent="0.3">
      <c r="B1003" t="s">
        <v>138</v>
      </c>
      <c r="C1003" s="1" t="s">
        <v>24</v>
      </c>
      <c r="D1003" t="s">
        <v>12</v>
      </c>
      <c r="F1003" t="s">
        <v>135</v>
      </c>
    </row>
    <row r="1004" spans="2:6" x14ac:dyDescent="0.3">
      <c r="B1004" t="s">
        <v>138</v>
      </c>
      <c r="C1004" s="1" t="s">
        <v>24</v>
      </c>
      <c r="D1004" t="s">
        <v>51</v>
      </c>
      <c r="F1004" t="s">
        <v>135</v>
      </c>
    </row>
    <row r="1005" spans="2:6" x14ac:dyDescent="0.3">
      <c r="B1005" t="s">
        <v>138</v>
      </c>
    </row>
    <row r="1006" spans="2:6" x14ac:dyDescent="0.3">
      <c r="B1006" t="s">
        <v>138</v>
      </c>
    </row>
    <row r="1007" spans="2:6" x14ac:dyDescent="0.3">
      <c r="B1007" t="s">
        <v>138</v>
      </c>
      <c r="C1007" s="1" t="s">
        <v>25</v>
      </c>
      <c r="D1007" t="s">
        <v>53</v>
      </c>
      <c r="F1007" t="s">
        <v>135</v>
      </c>
    </row>
    <row r="1008" spans="2:6" x14ac:dyDescent="0.3">
      <c r="B1008" t="s">
        <v>138</v>
      </c>
      <c r="C1008" s="1" t="s">
        <v>25</v>
      </c>
      <c r="D1008" t="s">
        <v>133</v>
      </c>
      <c r="F1008" t="s">
        <v>135</v>
      </c>
    </row>
    <row r="1009" spans="2:6" x14ac:dyDescent="0.3">
      <c r="B1009" t="s">
        <v>138</v>
      </c>
      <c r="C1009" s="1" t="s">
        <v>25</v>
      </c>
      <c r="D1009" t="s">
        <v>134</v>
      </c>
      <c r="F1009" t="s">
        <v>135</v>
      </c>
    </row>
    <row r="1010" spans="2:6" x14ac:dyDescent="0.3">
      <c r="B1010" t="s">
        <v>138</v>
      </c>
      <c r="C1010" s="1" t="s">
        <v>25</v>
      </c>
      <c r="D1010" t="s">
        <v>128</v>
      </c>
      <c r="F1010" t="s">
        <v>135</v>
      </c>
    </row>
    <row r="1011" spans="2:6" x14ac:dyDescent="0.3">
      <c r="B1011" t="s">
        <v>138</v>
      </c>
      <c r="C1011" s="1" t="s">
        <v>25</v>
      </c>
      <c r="D1011" t="s">
        <v>129</v>
      </c>
      <c r="F1011" t="s">
        <v>135</v>
      </c>
    </row>
    <row r="1012" spans="2:6" x14ac:dyDescent="0.3">
      <c r="B1012" t="s">
        <v>138</v>
      </c>
      <c r="C1012" s="1" t="s">
        <v>25</v>
      </c>
      <c r="D1012" t="s">
        <v>130</v>
      </c>
      <c r="F1012" t="s">
        <v>135</v>
      </c>
    </row>
    <row r="1013" spans="2:6" x14ac:dyDescent="0.3">
      <c r="B1013" t="s">
        <v>138</v>
      </c>
      <c r="C1013" s="1" t="s">
        <v>25</v>
      </c>
      <c r="D1013" t="s">
        <v>131</v>
      </c>
      <c r="F1013" t="s">
        <v>135</v>
      </c>
    </row>
    <row r="1014" spans="2:6" x14ac:dyDescent="0.3">
      <c r="B1014" t="s">
        <v>138</v>
      </c>
      <c r="C1014" s="1" t="s">
        <v>25</v>
      </c>
      <c r="D1014" t="s">
        <v>132</v>
      </c>
      <c r="F1014" t="s">
        <v>135</v>
      </c>
    </row>
    <row r="1015" spans="2:6" x14ac:dyDescent="0.3">
      <c r="B1015" t="s">
        <v>138</v>
      </c>
      <c r="C1015" s="1" t="s">
        <v>25</v>
      </c>
      <c r="D1015" t="s">
        <v>56</v>
      </c>
      <c r="F1015" t="s">
        <v>135</v>
      </c>
    </row>
    <row r="1016" spans="2:6" x14ac:dyDescent="0.3">
      <c r="B1016" t="s">
        <v>138</v>
      </c>
      <c r="C1016" s="1" t="s">
        <v>25</v>
      </c>
      <c r="D1016" t="s">
        <v>57</v>
      </c>
      <c r="F1016" t="s">
        <v>135</v>
      </c>
    </row>
    <row r="1017" spans="2:6" x14ac:dyDescent="0.3">
      <c r="B1017" t="s">
        <v>138</v>
      </c>
      <c r="C1017" s="1" t="s">
        <v>25</v>
      </c>
      <c r="D1017" t="s">
        <v>12</v>
      </c>
      <c r="F1017" t="s">
        <v>135</v>
      </c>
    </row>
    <row r="1018" spans="2:6" x14ac:dyDescent="0.3">
      <c r="B1018" t="s">
        <v>138</v>
      </c>
      <c r="C1018" s="1" t="s">
        <v>25</v>
      </c>
      <c r="D1018" t="s">
        <v>51</v>
      </c>
      <c r="F1018" t="s">
        <v>135</v>
      </c>
    </row>
    <row r="1019" spans="2:6" x14ac:dyDescent="0.3">
      <c r="B1019" t="s">
        <v>138</v>
      </c>
    </row>
    <row r="1020" spans="2:6" x14ac:dyDescent="0.3">
      <c r="B1020" t="s">
        <v>138</v>
      </c>
    </row>
    <row r="1021" spans="2:6" x14ac:dyDescent="0.3">
      <c r="B1021" t="s">
        <v>138</v>
      </c>
      <c r="C1021" s="1" t="s">
        <v>26</v>
      </c>
      <c r="D1021" t="s">
        <v>53</v>
      </c>
      <c r="F1021" t="s">
        <v>135</v>
      </c>
    </row>
    <row r="1022" spans="2:6" x14ac:dyDescent="0.3">
      <c r="B1022" t="s">
        <v>138</v>
      </c>
      <c r="C1022" s="1" t="s">
        <v>26</v>
      </c>
      <c r="D1022" t="s">
        <v>133</v>
      </c>
      <c r="F1022" t="s">
        <v>135</v>
      </c>
    </row>
    <row r="1023" spans="2:6" x14ac:dyDescent="0.3">
      <c r="B1023" t="s">
        <v>138</v>
      </c>
      <c r="C1023" s="1" t="s">
        <v>26</v>
      </c>
      <c r="D1023" t="s">
        <v>134</v>
      </c>
      <c r="F1023" t="s">
        <v>135</v>
      </c>
    </row>
    <row r="1024" spans="2:6" x14ac:dyDescent="0.3">
      <c r="B1024" t="s">
        <v>138</v>
      </c>
      <c r="C1024" s="1" t="s">
        <v>26</v>
      </c>
      <c r="D1024" t="s">
        <v>128</v>
      </c>
      <c r="F1024" t="s">
        <v>135</v>
      </c>
    </row>
    <row r="1025" spans="2:6" x14ac:dyDescent="0.3">
      <c r="B1025" t="s">
        <v>138</v>
      </c>
      <c r="C1025" s="1" t="s">
        <v>26</v>
      </c>
      <c r="D1025" t="s">
        <v>129</v>
      </c>
      <c r="F1025" t="s">
        <v>135</v>
      </c>
    </row>
    <row r="1026" spans="2:6" x14ac:dyDescent="0.3">
      <c r="B1026" t="s">
        <v>138</v>
      </c>
      <c r="C1026" s="1" t="s">
        <v>26</v>
      </c>
      <c r="D1026" t="s">
        <v>130</v>
      </c>
      <c r="F1026" t="s">
        <v>135</v>
      </c>
    </row>
    <row r="1027" spans="2:6" x14ac:dyDescent="0.3">
      <c r="B1027" t="s">
        <v>138</v>
      </c>
      <c r="C1027" s="1" t="s">
        <v>26</v>
      </c>
      <c r="D1027" t="s">
        <v>131</v>
      </c>
      <c r="F1027" t="s">
        <v>135</v>
      </c>
    </row>
    <row r="1028" spans="2:6" x14ac:dyDescent="0.3">
      <c r="B1028" t="s">
        <v>138</v>
      </c>
      <c r="C1028" s="1" t="s">
        <v>26</v>
      </c>
      <c r="D1028" t="s">
        <v>132</v>
      </c>
      <c r="F1028" t="s">
        <v>135</v>
      </c>
    </row>
    <row r="1029" spans="2:6" x14ac:dyDescent="0.3">
      <c r="B1029" t="s">
        <v>138</v>
      </c>
      <c r="C1029" s="1" t="s">
        <v>26</v>
      </c>
      <c r="D1029" t="s">
        <v>56</v>
      </c>
      <c r="F1029" t="s">
        <v>135</v>
      </c>
    </row>
    <row r="1030" spans="2:6" x14ac:dyDescent="0.3">
      <c r="B1030" t="s">
        <v>138</v>
      </c>
      <c r="C1030" s="1" t="s">
        <v>26</v>
      </c>
      <c r="D1030" t="s">
        <v>57</v>
      </c>
      <c r="F1030" t="s">
        <v>135</v>
      </c>
    </row>
    <row r="1031" spans="2:6" x14ac:dyDescent="0.3">
      <c r="B1031" t="s">
        <v>138</v>
      </c>
      <c r="C1031" s="1" t="s">
        <v>26</v>
      </c>
      <c r="D1031" t="s">
        <v>12</v>
      </c>
      <c r="F1031" t="s">
        <v>135</v>
      </c>
    </row>
    <row r="1032" spans="2:6" x14ac:dyDescent="0.3">
      <c r="B1032" t="s">
        <v>138</v>
      </c>
      <c r="C1032" s="1" t="s">
        <v>26</v>
      </c>
      <c r="D1032" t="s">
        <v>51</v>
      </c>
      <c r="F1032" t="s">
        <v>135</v>
      </c>
    </row>
    <row r="1033" spans="2:6" x14ac:dyDescent="0.3">
      <c r="B1033" t="s">
        <v>138</v>
      </c>
    </row>
    <row r="1034" spans="2:6" x14ac:dyDescent="0.3">
      <c r="B1034" t="s">
        <v>138</v>
      </c>
    </row>
    <row r="1035" spans="2:6" x14ac:dyDescent="0.3">
      <c r="B1035" t="s">
        <v>138</v>
      </c>
      <c r="C1035" s="1" t="s">
        <v>27</v>
      </c>
      <c r="D1035" t="s">
        <v>53</v>
      </c>
      <c r="F1035" t="s">
        <v>135</v>
      </c>
    </row>
    <row r="1036" spans="2:6" x14ac:dyDescent="0.3">
      <c r="B1036" t="s">
        <v>138</v>
      </c>
      <c r="C1036" s="1" t="s">
        <v>27</v>
      </c>
      <c r="D1036" t="s">
        <v>133</v>
      </c>
      <c r="F1036" t="s">
        <v>135</v>
      </c>
    </row>
    <row r="1037" spans="2:6" x14ac:dyDescent="0.3">
      <c r="B1037" t="s">
        <v>138</v>
      </c>
      <c r="C1037" s="1" t="s">
        <v>27</v>
      </c>
      <c r="D1037" t="s">
        <v>134</v>
      </c>
      <c r="F1037" t="s">
        <v>135</v>
      </c>
    </row>
    <row r="1038" spans="2:6" x14ac:dyDescent="0.3">
      <c r="B1038" t="s">
        <v>138</v>
      </c>
      <c r="C1038" s="1" t="s">
        <v>27</v>
      </c>
      <c r="D1038" t="s">
        <v>128</v>
      </c>
      <c r="F1038" t="s">
        <v>135</v>
      </c>
    </row>
    <row r="1039" spans="2:6" x14ac:dyDescent="0.3">
      <c r="B1039" t="s">
        <v>138</v>
      </c>
      <c r="C1039" s="1" t="s">
        <v>27</v>
      </c>
      <c r="D1039" t="s">
        <v>129</v>
      </c>
      <c r="F1039" t="s">
        <v>135</v>
      </c>
    </row>
    <row r="1040" spans="2:6" x14ac:dyDescent="0.3">
      <c r="B1040" t="s">
        <v>138</v>
      </c>
      <c r="C1040" s="1" t="s">
        <v>27</v>
      </c>
      <c r="D1040" t="s">
        <v>130</v>
      </c>
      <c r="F1040" t="s">
        <v>135</v>
      </c>
    </row>
    <row r="1041" spans="2:6" x14ac:dyDescent="0.3">
      <c r="B1041" t="s">
        <v>138</v>
      </c>
      <c r="C1041" s="1" t="s">
        <v>27</v>
      </c>
      <c r="D1041" t="s">
        <v>131</v>
      </c>
      <c r="F1041" t="s">
        <v>135</v>
      </c>
    </row>
    <row r="1042" spans="2:6" x14ac:dyDescent="0.3">
      <c r="B1042" t="s">
        <v>138</v>
      </c>
      <c r="C1042" s="1" t="s">
        <v>27</v>
      </c>
      <c r="D1042" t="s">
        <v>132</v>
      </c>
      <c r="F1042" t="s">
        <v>135</v>
      </c>
    </row>
    <row r="1043" spans="2:6" x14ac:dyDescent="0.3">
      <c r="B1043" t="s">
        <v>138</v>
      </c>
      <c r="C1043" s="1" t="s">
        <v>27</v>
      </c>
      <c r="D1043" t="s">
        <v>56</v>
      </c>
      <c r="F1043" t="s">
        <v>135</v>
      </c>
    </row>
    <row r="1044" spans="2:6" x14ac:dyDescent="0.3">
      <c r="B1044" t="s">
        <v>138</v>
      </c>
      <c r="C1044" s="1" t="s">
        <v>27</v>
      </c>
      <c r="D1044" t="s">
        <v>57</v>
      </c>
      <c r="F1044" t="s">
        <v>135</v>
      </c>
    </row>
    <row r="1045" spans="2:6" x14ac:dyDescent="0.3">
      <c r="B1045" t="s">
        <v>138</v>
      </c>
      <c r="C1045" s="1" t="s">
        <v>27</v>
      </c>
      <c r="D1045" t="s">
        <v>12</v>
      </c>
      <c r="F1045" t="s">
        <v>135</v>
      </c>
    </row>
    <row r="1046" spans="2:6" x14ac:dyDescent="0.3">
      <c r="B1046" t="s">
        <v>138</v>
      </c>
      <c r="C1046" s="1" t="s">
        <v>27</v>
      </c>
      <c r="D1046" t="s">
        <v>51</v>
      </c>
      <c r="F1046" t="s">
        <v>135</v>
      </c>
    </row>
    <row r="1047" spans="2:6" x14ac:dyDescent="0.3">
      <c r="B1047" t="s">
        <v>138</v>
      </c>
    </row>
    <row r="1048" spans="2:6" x14ac:dyDescent="0.3">
      <c r="B1048" t="s">
        <v>138</v>
      </c>
    </row>
    <row r="1049" spans="2:6" x14ac:dyDescent="0.3">
      <c r="B1049" t="s">
        <v>138</v>
      </c>
      <c r="C1049" s="1" t="s">
        <v>28</v>
      </c>
      <c r="D1049" t="s">
        <v>53</v>
      </c>
      <c r="F1049" t="s">
        <v>135</v>
      </c>
    </row>
    <row r="1050" spans="2:6" x14ac:dyDescent="0.3">
      <c r="B1050" t="s">
        <v>138</v>
      </c>
      <c r="C1050" s="1" t="s">
        <v>28</v>
      </c>
      <c r="D1050" t="s">
        <v>133</v>
      </c>
      <c r="F1050" t="s">
        <v>135</v>
      </c>
    </row>
    <row r="1051" spans="2:6" x14ac:dyDescent="0.3">
      <c r="B1051" t="s">
        <v>138</v>
      </c>
      <c r="C1051" s="1" t="s">
        <v>28</v>
      </c>
      <c r="D1051" t="s">
        <v>134</v>
      </c>
      <c r="F1051" t="s">
        <v>135</v>
      </c>
    </row>
    <row r="1052" spans="2:6" x14ac:dyDescent="0.3">
      <c r="B1052" t="s">
        <v>138</v>
      </c>
      <c r="C1052" s="1" t="s">
        <v>28</v>
      </c>
      <c r="D1052" t="s">
        <v>128</v>
      </c>
      <c r="F1052" t="s">
        <v>135</v>
      </c>
    </row>
    <row r="1053" spans="2:6" x14ac:dyDescent="0.3">
      <c r="B1053" t="s">
        <v>138</v>
      </c>
      <c r="C1053" s="1" t="s">
        <v>28</v>
      </c>
      <c r="D1053" t="s">
        <v>129</v>
      </c>
      <c r="F1053" t="s">
        <v>135</v>
      </c>
    </row>
    <row r="1054" spans="2:6" x14ac:dyDescent="0.3">
      <c r="B1054" t="s">
        <v>138</v>
      </c>
      <c r="C1054" s="1" t="s">
        <v>28</v>
      </c>
      <c r="D1054" t="s">
        <v>130</v>
      </c>
      <c r="F1054" t="s">
        <v>135</v>
      </c>
    </row>
    <row r="1055" spans="2:6" x14ac:dyDescent="0.3">
      <c r="B1055" t="s">
        <v>138</v>
      </c>
      <c r="C1055" s="1" t="s">
        <v>28</v>
      </c>
      <c r="D1055" t="s">
        <v>131</v>
      </c>
      <c r="F1055" t="s">
        <v>135</v>
      </c>
    </row>
    <row r="1056" spans="2:6" x14ac:dyDescent="0.3">
      <c r="B1056" t="s">
        <v>138</v>
      </c>
      <c r="C1056" s="1" t="s">
        <v>28</v>
      </c>
      <c r="D1056" t="s">
        <v>132</v>
      </c>
      <c r="F1056" t="s">
        <v>135</v>
      </c>
    </row>
    <row r="1057" spans="2:6" x14ac:dyDescent="0.3">
      <c r="B1057" t="s">
        <v>138</v>
      </c>
      <c r="C1057" s="1" t="s">
        <v>28</v>
      </c>
      <c r="D1057" t="s">
        <v>56</v>
      </c>
      <c r="F1057" t="s">
        <v>135</v>
      </c>
    </row>
    <row r="1058" spans="2:6" x14ac:dyDescent="0.3">
      <c r="B1058" t="s">
        <v>138</v>
      </c>
      <c r="C1058" s="1" t="s">
        <v>28</v>
      </c>
      <c r="D1058" t="s">
        <v>57</v>
      </c>
      <c r="F1058" t="s">
        <v>135</v>
      </c>
    </row>
    <row r="1059" spans="2:6" x14ac:dyDescent="0.3">
      <c r="B1059" t="s">
        <v>138</v>
      </c>
      <c r="C1059" s="1" t="s">
        <v>28</v>
      </c>
      <c r="D1059" t="s">
        <v>12</v>
      </c>
      <c r="F1059" t="s">
        <v>135</v>
      </c>
    </row>
    <row r="1060" spans="2:6" x14ac:dyDescent="0.3">
      <c r="B1060" t="s">
        <v>138</v>
      </c>
      <c r="C1060" s="1" t="s">
        <v>28</v>
      </c>
      <c r="D1060" t="s">
        <v>51</v>
      </c>
      <c r="F1060" t="s">
        <v>135</v>
      </c>
    </row>
    <row r="1061" spans="2:6" x14ac:dyDescent="0.3">
      <c r="B1061" t="s">
        <v>138</v>
      </c>
    </row>
    <row r="1062" spans="2:6" x14ac:dyDescent="0.3">
      <c r="B1062" t="s">
        <v>138</v>
      </c>
    </row>
    <row r="1063" spans="2:6" x14ac:dyDescent="0.3">
      <c r="B1063" t="s">
        <v>138</v>
      </c>
      <c r="C1063" s="1" t="s">
        <v>29</v>
      </c>
      <c r="D1063" t="s">
        <v>53</v>
      </c>
      <c r="F1063" t="s">
        <v>135</v>
      </c>
    </row>
    <row r="1064" spans="2:6" x14ac:dyDescent="0.3">
      <c r="B1064" t="s">
        <v>138</v>
      </c>
      <c r="C1064" s="1" t="s">
        <v>29</v>
      </c>
      <c r="D1064" t="s">
        <v>133</v>
      </c>
      <c r="F1064" t="s">
        <v>135</v>
      </c>
    </row>
    <row r="1065" spans="2:6" x14ac:dyDescent="0.3">
      <c r="B1065" t="s">
        <v>138</v>
      </c>
      <c r="C1065" s="1" t="s">
        <v>29</v>
      </c>
      <c r="D1065" t="s">
        <v>134</v>
      </c>
      <c r="F1065" t="s">
        <v>135</v>
      </c>
    </row>
    <row r="1066" spans="2:6" x14ac:dyDescent="0.3">
      <c r="B1066" t="s">
        <v>138</v>
      </c>
      <c r="C1066" s="1" t="s">
        <v>29</v>
      </c>
      <c r="D1066" t="s">
        <v>128</v>
      </c>
      <c r="F1066" t="s">
        <v>135</v>
      </c>
    </row>
    <row r="1067" spans="2:6" x14ac:dyDescent="0.3">
      <c r="B1067" t="s">
        <v>138</v>
      </c>
      <c r="C1067" s="1" t="s">
        <v>29</v>
      </c>
      <c r="D1067" t="s">
        <v>129</v>
      </c>
      <c r="F1067" t="s">
        <v>135</v>
      </c>
    </row>
    <row r="1068" spans="2:6" x14ac:dyDescent="0.3">
      <c r="B1068" t="s">
        <v>138</v>
      </c>
      <c r="C1068" s="1" t="s">
        <v>29</v>
      </c>
      <c r="D1068" t="s">
        <v>130</v>
      </c>
      <c r="F1068" t="s">
        <v>135</v>
      </c>
    </row>
    <row r="1069" spans="2:6" x14ac:dyDescent="0.3">
      <c r="B1069" t="s">
        <v>138</v>
      </c>
      <c r="C1069" s="1" t="s">
        <v>29</v>
      </c>
      <c r="D1069" t="s">
        <v>131</v>
      </c>
      <c r="F1069" t="s">
        <v>135</v>
      </c>
    </row>
    <row r="1070" spans="2:6" x14ac:dyDescent="0.3">
      <c r="B1070" t="s">
        <v>138</v>
      </c>
      <c r="C1070" s="1" t="s">
        <v>29</v>
      </c>
      <c r="D1070" t="s">
        <v>132</v>
      </c>
      <c r="F1070" t="s">
        <v>135</v>
      </c>
    </row>
    <row r="1071" spans="2:6" x14ac:dyDescent="0.3">
      <c r="B1071" t="s">
        <v>138</v>
      </c>
      <c r="C1071" s="1" t="s">
        <v>29</v>
      </c>
      <c r="D1071" t="s">
        <v>56</v>
      </c>
      <c r="F1071" t="s">
        <v>135</v>
      </c>
    </row>
    <row r="1072" spans="2:6" x14ac:dyDescent="0.3">
      <c r="B1072" t="s">
        <v>138</v>
      </c>
      <c r="C1072" s="1" t="s">
        <v>29</v>
      </c>
      <c r="D1072" t="s">
        <v>57</v>
      </c>
      <c r="F1072" t="s">
        <v>135</v>
      </c>
    </row>
    <row r="1073" spans="2:6" x14ac:dyDescent="0.3">
      <c r="B1073" t="s">
        <v>138</v>
      </c>
      <c r="C1073" s="1" t="s">
        <v>29</v>
      </c>
      <c r="D1073" t="s">
        <v>12</v>
      </c>
      <c r="F1073" t="s">
        <v>135</v>
      </c>
    </row>
    <row r="1074" spans="2:6" x14ac:dyDescent="0.3">
      <c r="B1074" t="s">
        <v>138</v>
      </c>
      <c r="C1074" s="1" t="s">
        <v>29</v>
      </c>
      <c r="D1074" t="s">
        <v>51</v>
      </c>
      <c r="F1074" t="s">
        <v>135</v>
      </c>
    </row>
    <row r="1075" spans="2:6" x14ac:dyDescent="0.3">
      <c r="B1075" t="s">
        <v>138</v>
      </c>
    </row>
    <row r="1076" spans="2:6" x14ac:dyDescent="0.3">
      <c r="B1076" t="s">
        <v>138</v>
      </c>
      <c r="C1076" s="1" t="s">
        <v>30</v>
      </c>
      <c r="D1076" t="s">
        <v>53</v>
      </c>
      <c r="F1076" t="s">
        <v>135</v>
      </c>
    </row>
    <row r="1077" spans="2:6" x14ac:dyDescent="0.3">
      <c r="B1077" t="s">
        <v>138</v>
      </c>
      <c r="C1077" s="1" t="s">
        <v>30</v>
      </c>
      <c r="D1077" t="s">
        <v>133</v>
      </c>
      <c r="F1077" t="s">
        <v>135</v>
      </c>
    </row>
    <row r="1078" spans="2:6" x14ac:dyDescent="0.3">
      <c r="B1078" t="s">
        <v>138</v>
      </c>
      <c r="C1078" s="1" t="s">
        <v>30</v>
      </c>
      <c r="D1078" t="s">
        <v>134</v>
      </c>
      <c r="F1078" t="s">
        <v>135</v>
      </c>
    </row>
    <row r="1079" spans="2:6" x14ac:dyDescent="0.3">
      <c r="B1079" t="s">
        <v>138</v>
      </c>
      <c r="C1079" s="1" t="s">
        <v>30</v>
      </c>
      <c r="D1079" t="s">
        <v>128</v>
      </c>
      <c r="F1079" t="s">
        <v>135</v>
      </c>
    </row>
    <row r="1080" spans="2:6" x14ac:dyDescent="0.3">
      <c r="B1080" t="s">
        <v>138</v>
      </c>
      <c r="C1080" s="1" t="s">
        <v>30</v>
      </c>
      <c r="D1080" t="s">
        <v>129</v>
      </c>
      <c r="F1080" t="s">
        <v>135</v>
      </c>
    </row>
    <row r="1081" spans="2:6" x14ac:dyDescent="0.3">
      <c r="B1081" t="s">
        <v>138</v>
      </c>
      <c r="C1081" s="1" t="s">
        <v>30</v>
      </c>
      <c r="D1081" t="s">
        <v>130</v>
      </c>
      <c r="F1081" t="s">
        <v>135</v>
      </c>
    </row>
    <row r="1082" spans="2:6" x14ac:dyDescent="0.3">
      <c r="B1082" t="s">
        <v>138</v>
      </c>
      <c r="C1082" s="1" t="s">
        <v>30</v>
      </c>
      <c r="D1082" t="s">
        <v>131</v>
      </c>
      <c r="F1082" t="s">
        <v>135</v>
      </c>
    </row>
    <row r="1083" spans="2:6" x14ac:dyDescent="0.3">
      <c r="B1083" t="s">
        <v>138</v>
      </c>
      <c r="C1083" s="1" t="s">
        <v>30</v>
      </c>
      <c r="D1083" t="s">
        <v>132</v>
      </c>
      <c r="F1083" t="s">
        <v>135</v>
      </c>
    </row>
    <row r="1084" spans="2:6" x14ac:dyDescent="0.3">
      <c r="B1084" t="s">
        <v>138</v>
      </c>
      <c r="C1084" s="1" t="s">
        <v>30</v>
      </c>
      <c r="D1084" t="s">
        <v>56</v>
      </c>
      <c r="F1084" t="s">
        <v>135</v>
      </c>
    </row>
    <row r="1085" spans="2:6" x14ac:dyDescent="0.3">
      <c r="B1085" t="s">
        <v>138</v>
      </c>
      <c r="C1085" s="1" t="s">
        <v>30</v>
      </c>
      <c r="D1085" t="s">
        <v>57</v>
      </c>
      <c r="F1085" t="s">
        <v>135</v>
      </c>
    </row>
    <row r="1086" spans="2:6" x14ac:dyDescent="0.3">
      <c r="B1086" t="s">
        <v>138</v>
      </c>
      <c r="C1086" s="1" t="s">
        <v>30</v>
      </c>
      <c r="D1086" t="s">
        <v>12</v>
      </c>
      <c r="F1086" t="s">
        <v>135</v>
      </c>
    </row>
    <row r="1087" spans="2:6" x14ac:dyDescent="0.3">
      <c r="B1087" t="s">
        <v>138</v>
      </c>
      <c r="C1087" s="1" t="s">
        <v>30</v>
      </c>
      <c r="D1087" t="s">
        <v>51</v>
      </c>
      <c r="F1087" t="s">
        <v>135</v>
      </c>
    </row>
    <row r="1088" spans="2:6" x14ac:dyDescent="0.3">
      <c r="B1088" t="s">
        <v>138</v>
      </c>
    </row>
    <row r="1089" spans="2:6" x14ac:dyDescent="0.3">
      <c r="B1089" t="s">
        <v>138</v>
      </c>
    </row>
    <row r="1090" spans="2:6" x14ac:dyDescent="0.3">
      <c r="B1090" t="s">
        <v>138</v>
      </c>
      <c r="C1090" s="1" t="s">
        <v>31</v>
      </c>
      <c r="D1090" t="s">
        <v>53</v>
      </c>
      <c r="F1090" t="s">
        <v>135</v>
      </c>
    </row>
    <row r="1091" spans="2:6" x14ac:dyDescent="0.3">
      <c r="B1091" t="s">
        <v>138</v>
      </c>
      <c r="C1091" s="1" t="s">
        <v>31</v>
      </c>
      <c r="D1091" t="s">
        <v>133</v>
      </c>
      <c r="F1091" t="s">
        <v>135</v>
      </c>
    </row>
    <row r="1092" spans="2:6" x14ac:dyDescent="0.3">
      <c r="B1092" t="s">
        <v>138</v>
      </c>
      <c r="C1092" s="1" t="s">
        <v>31</v>
      </c>
      <c r="D1092" t="s">
        <v>134</v>
      </c>
      <c r="F1092" t="s">
        <v>135</v>
      </c>
    </row>
    <row r="1093" spans="2:6" x14ac:dyDescent="0.3">
      <c r="B1093" t="s">
        <v>138</v>
      </c>
      <c r="C1093" s="1" t="s">
        <v>31</v>
      </c>
      <c r="D1093" t="s">
        <v>128</v>
      </c>
      <c r="F1093" t="s">
        <v>135</v>
      </c>
    </row>
    <row r="1094" spans="2:6" x14ac:dyDescent="0.3">
      <c r="B1094" t="s">
        <v>138</v>
      </c>
      <c r="C1094" s="1" t="s">
        <v>31</v>
      </c>
      <c r="D1094" t="s">
        <v>129</v>
      </c>
      <c r="F1094" t="s">
        <v>135</v>
      </c>
    </row>
    <row r="1095" spans="2:6" x14ac:dyDescent="0.3">
      <c r="B1095" t="s">
        <v>138</v>
      </c>
      <c r="C1095" s="1" t="s">
        <v>31</v>
      </c>
      <c r="D1095" t="s">
        <v>130</v>
      </c>
      <c r="F1095" t="s">
        <v>135</v>
      </c>
    </row>
    <row r="1096" spans="2:6" x14ac:dyDescent="0.3">
      <c r="B1096" t="s">
        <v>138</v>
      </c>
      <c r="C1096" s="1" t="s">
        <v>31</v>
      </c>
      <c r="D1096" t="s">
        <v>131</v>
      </c>
      <c r="F1096" t="s">
        <v>135</v>
      </c>
    </row>
    <row r="1097" spans="2:6" x14ac:dyDescent="0.3">
      <c r="B1097" t="s">
        <v>138</v>
      </c>
      <c r="C1097" s="1" t="s">
        <v>31</v>
      </c>
      <c r="D1097" t="s">
        <v>132</v>
      </c>
      <c r="F1097" t="s">
        <v>135</v>
      </c>
    </row>
    <row r="1098" spans="2:6" x14ac:dyDescent="0.3">
      <c r="B1098" t="s">
        <v>138</v>
      </c>
      <c r="C1098" s="1" t="s">
        <v>31</v>
      </c>
      <c r="D1098" t="s">
        <v>56</v>
      </c>
      <c r="F1098" t="s">
        <v>135</v>
      </c>
    </row>
    <row r="1099" spans="2:6" x14ac:dyDescent="0.3">
      <c r="B1099" t="s">
        <v>138</v>
      </c>
      <c r="C1099" s="1" t="s">
        <v>31</v>
      </c>
      <c r="D1099" t="s">
        <v>57</v>
      </c>
      <c r="F1099" t="s">
        <v>135</v>
      </c>
    </row>
    <row r="1100" spans="2:6" x14ac:dyDescent="0.3">
      <c r="B1100" t="s">
        <v>138</v>
      </c>
      <c r="C1100" s="1" t="s">
        <v>31</v>
      </c>
      <c r="D1100" t="s">
        <v>12</v>
      </c>
      <c r="F1100" t="s">
        <v>135</v>
      </c>
    </row>
    <row r="1101" spans="2:6" x14ac:dyDescent="0.3">
      <c r="B1101" t="s">
        <v>138</v>
      </c>
      <c r="C1101" s="1" t="s">
        <v>31</v>
      </c>
      <c r="D1101" t="s">
        <v>51</v>
      </c>
      <c r="F1101" t="s">
        <v>135</v>
      </c>
    </row>
    <row r="1102" spans="2:6" x14ac:dyDescent="0.3">
      <c r="B1102" t="s">
        <v>138</v>
      </c>
      <c r="C1102" s="1"/>
    </row>
    <row r="1103" spans="2:6" x14ac:dyDescent="0.3">
      <c r="B1103" t="s">
        <v>138</v>
      </c>
      <c r="C1103" s="1"/>
    </row>
    <row r="1104" spans="2:6" x14ac:dyDescent="0.3">
      <c r="B1104" t="s">
        <v>138</v>
      </c>
      <c r="C1104" s="1" t="s">
        <v>32</v>
      </c>
      <c r="D1104" t="s">
        <v>53</v>
      </c>
      <c r="F1104" t="s">
        <v>135</v>
      </c>
    </row>
    <row r="1105" spans="2:6" x14ac:dyDescent="0.3">
      <c r="B1105" t="s">
        <v>138</v>
      </c>
      <c r="C1105" s="1" t="s">
        <v>32</v>
      </c>
      <c r="D1105" t="s">
        <v>133</v>
      </c>
      <c r="F1105" t="s">
        <v>135</v>
      </c>
    </row>
    <row r="1106" spans="2:6" x14ac:dyDescent="0.3">
      <c r="B1106" t="s">
        <v>138</v>
      </c>
      <c r="C1106" s="1" t="s">
        <v>32</v>
      </c>
      <c r="D1106" t="s">
        <v>134</v>
      </c>
      <c r="F1106" t="s">
        <v>135</v>
      </c>
    </row>
    <row r="1107" spans="2:6" x14ac:dyDescent="0.3">
      <c r="B1107" t="s">
        <v>138</v>
      </c>
      <c r="C1107" s="1" t="s">
        <v>32</v>
      </c>
      <c r="D1107" t="s">
        <v>128</v>
      </c>
      <c r="F1107" t="s">
        <v>135</v>
      </c>
    </row>
    <row r="1108" spans="2:6" x14ac:dyDescent="0.3">
      <c r="B1108" t="s">
        <v>138</v>
      </c>
      <c r="C1108" s="1" t="s">
        <v>32</v>
      </c>
      <c r="D1108" t="s">
        <v>129</v>
      </c>
      <c r="F1108" t="s">
        <v>135</v>
      </c>
    </row>
    <row r="1109" spans="2:6" x14ac:dyDescent="0.3">
      <c r="B1109" t="s">
        <v>138</v>
      </c>
      <c r="C1109" s="1" t="s">
        <v>32</v>
      </c>
      <c r="D1109" t="s">
        <v>130</v>
      </c>
      <c r="F1109" t="s">
        <v>135</v>
      </c>
    </row>
    <row r="1110" spans="2:6" x14ac:dyDescent="0.3">
      <c r="B1110" t="s">
        <v>138</v>
      </c>
      <c r="C1110" s="1" t="s">
        <v>32</v>
      </c>
      <c r="D1110" t="s">
        <v>131</v>
      </c>
      <c r="F1110" t="s">
        <v>135</v>
      </c>
    </row>
    <row r="1111" spans="2:6" x14ac:dyDescent="0.3">
      <c r="B1111" t="s">
        <v>138</v>
      </c>
      <c r="C1111" s="1" t="s">
        <v>32</v>
      </c>
      <c r="D1111" t="s">
        <v>132</v>
      </c>
      <c r="F1111" t="s">
        <v>135</v>
      </c>
    </row>
    <row r="1112" spans="2:6" x14ac:dyDescent="0.3">
      <c r="B1112" t="s">
        <v>138</v>
      </c>
      <c r="C1112" s="1" t="s">
        <v>32</v>
      </c>
      <c r="D1112" t="s">
        <v>56</v>
      </c>
      <c r="F1112" t="s">
        <v>135</v>
      </c>
    </row>
    <row r="1113" spans="2:6" x14ac:dyDescent="0.3">
      <c r="B1113" t="s">
        <v>138</v>
      </c>
      <c r="C1113" s="1" t="s">
        <v>32</v>
      </c>
      <c r="D1113" t="s">
        <v>57</v>
      </c>
      <c r="F1113" t="s">
        <v>135</v>
      </c>
    </row>
    <row r="1114" spans="2:6" x14ac:dyDescent="0.3">
      <c r="B1114" t="s">
        <v>138</v>
      </c>
      <c r="C1114" s="1" t="s">
        <v>32</v>
      </c>
      <c r="D1114" t="s">
        <v>12</v>
      </c>
      <c r="F1114" t="s">
        <v>135</v>
      </c>
    </row>
    <row r="1115" spans="2:6" x14ac:dyDescent="0.3">
      <c r="B1115" t="s">
        <v>138</v>
      </c>
      <c r="C1115" s="1" t="s">
        <v>32</v>
      </c>
      <c r="D1115" t="s">
        <v>51</v>
      </c>
      <c r="F1115" t="s">
        <v>135</v>
      </c>
    </row>
    <row r="1116" spans="2:6" x14ac:dyDescent="0.3">
      <c r="B1116" t="s">
        <v>138</v>
      </c>
      <c r="C1116" s="1"/>
    </row>
    <row r="1117" spans="2:6" x14ac:dyDescent="0.3">
      <c r="B1117" t="s">
        <v>138</v>
      </c>
      <c r="C1117" s="1"/>
    </row>
    <row r="1118" spans="2:6" x14ac:dyDescent="0.3">
      <c r="B1118" t="s">
        <v>138</v>
      </c>
      <c r="C1118" s="1" t="s">
        <v>33</v>
      </c>
      <c r="D1118" t="s">
        <v>53</v>
      </c>
      <c r="F1118" t="s">
        <v>135</v>
      </c>
    </row>
    <row r="1119" spans="2:6" x14ac:dyDescent="0.3">
      <c r="B1119" t="s">
        <v>138</v>
      </c>
      <c r="C1119" s="1" t="s">
        <v>33</v>
      </c>
      <c r="D1119" t="s">
        <v>133</v>
      </c>
      <c r="F1119" t="s">
        <v>135</v>
      </c>
    </row>
    <row r="1120" spans="2:6" x14ac:dyDescent="0.3">
      <c r="B1120" t="s">
        <v>138</v>
      </c>
      <c r="C1120" s="1" t="s">
        <v>33</v>
      </c>
      <c r="D1120" t="s">
        <v>134</v>
      </c>
      <c r="F1120" t="s">
        <v>135</v>
      </c>
    </row>
    <row r="1121" spans="2:6" x14ac:dyDescent="0.3">
      <c r="B1121" t="s">
        <v>138</v>
      </c>
      <c r="C1121" s="1" t="s">
        <v>33</v>
      </c>
      <c r="D1121" t="s">
        <v>128</v>
      </c>
      <c r="F1121" t="s">
        <v>135</v>
      </c>
    </row>
    <row r="1122" spans="2:6" x14ac:dyDescent="0.3">
      <c r="B1122" t="s">
        <v>138</v>
      </c>
      <c r="C1122" s="1" t="s">
        <v>33</v>
      </c>
      <c r="D1122" t="s">
        <v>129</v>
      </c>
      <c r="F1122" t="s">
        <v>135</v>
      </c>
    </row>
    <row r="1123" spans="2:6" x14ac:dyDescent="0.3">
      <c r="B1123" t="s">
        <v>138</v>
      </c>
      <c r="C1123" s="1" t="s">
        <v>33</v>
      </c>
      <c r="D1123" t="s">
        <v>130</v>
      </c>
      <c r="F1123" t="s">
        <v>135</v>
      </c>
    </row>
    <row r="1124" spans="2:6" x14ac:dyDescent="0.3">
      <c r="B1124" t="s">
        <v>138</v>
      </c>
      <c r="C1124" s="1" t="s">
        <v>33</v>
      </c>
      <c r="D1124" t="s">
        <v>131</v>
      </c>
      <c r="F1124" t="s">
        <v>135</v>
      </c>
    </row>
    <row r="1125" spans="2:6" x14ac:dyDescent="0.3">
      <c r="B1125" t="s">
        <v>138</v>
      </c>
      <c r="C1125" s="1" t="s">
        <v>33</v>
      </c>
      <c r="D1125" t="s">
        <v>132</v>
      </c>
      <c r="F1125" t="s">
        <v>135</v>
      </c>
    </row>
    <row r="1126" spans="2:6" x14ac:dyDescent="0.3">
      <c r="B1126" t="s">
        <v>138</v>
      </c>
      <c r="C1126" s="1" t="s">
        <v>33</v>
      </c>
      <c r="D1126" t="s">
        <v>56</v>
      </c>
      <c r="F1126" t="s">
        <v>135</v>
      </c>
    </row>
    <row r="1127" spans="2:6" x14ac:dyDescent="0.3">
      <c r="B1127" t="s">
        <v>138</v>
      </c>
      <c r="C1127" s="1" t="s">
        <v>33</v>
      </c>
      <c r="D1127" t="s">
        <v>57</v>
      </c>
      <c r="F1127" t="s">
        <v>135</v>
      </c>
    </row>
    <row r="1128" spans="2:6" x14ac:dyDescent="0.3">
      <c r="B1128" t="s">
        <v>138</v>
      </c>
      <c r="C1128" s="1" t="s">
        <v>33</v>
      </c>
      <c r="D1128" t="s">
        <v>12</v>
      </c>
      <c r="F1128" t="s">
        <v>135</v>
      </c>
    </row>
    <row r="1129" spans="2:6" x14ac:dyDescent="0.3">
      <c r="B1129" t="s">
        <v>138</v>
      </c>
      <c r="C1129" s="1" t="s">
        <v>33</v>
      </c>
      <c r="D1129" t="s">
        <v>51</v>
      </c>
      <c r="F1129" t="s">
        <v>135</v>
      </c>
    </row>
    <row r="1130" spans="2:6" x14ac:dyDescent="0.3">
      <c r="B1130" t="s">
        <v>138</v>
      </c>
      <c r="C1130" s="1"/>
    </row>
    <row r="1131" spans="2:6" x14ac:dyDescent="0.3">
      <c r="B1131" t="s">
        <v>138</v>
      </c>
      <c r="C1131" s="1"/>
    </row>
    <row r="1132" spans="2:6" x14ac:dyDescent="0.3">
      <c r="B1132" t="s">
        <v>138</v>
      </c>
      <c r="C1132" s="1" t="s">
        <v>34</v>
      </c>
      <c r="D1132" t="s">
        <v>53</v>
      </c>
      <c r="F1132" t="s">
        <v>135</v>
      </c>
    </row>
    <row r="1133" spans="2:6" x14ac:dyDescent="0.3">
      <c r="B1133" t="s">
        <v>138</v>
      </c>
      <c r="C1133" s="1" t="s">
        <v>34</v>
      </c>
      <c r="D1133" t="s">
        <v>133</v>
      </c>
      <c r="F1133" t="s">
        <v>135</v>
      </c>
    </row>
    <row r="1134" spans="2:6" x14ac:dyDescent="0.3">
      <c r="B1134" t="s">
        <v>138</v>
      </c>
      <c r="C1134" s="1" t="s">
        <v>34</v>
      </c>
      <c r="D1134" t="s">
        <v>134</v>
      </c>
      <c r="F1134" t="s">
        <v>135</v>
      </c>
    </row>
    <row r="1135" spans="2:6" x14ac:dyDescent="0.3">
      <c r="B1135" t="s">
        <v>138</v>
      </c>
      <c r="C1135" s="1" t="s">
        <v>34</v>
      </c>
      <c r="D1135" t="s">
        <v>128</v>
      </c>
      <c r="F1135" t="s">
        <v>135</v>
      </c>
    </row>
    <row r="1136" spans="2:6" x14ac:dyDescent="0.3">
      <c r="B1136" t="s">
        <v>138</v>
      </c>
      <c r="C1136" s="1" t="s">
        <v>34</v>
      </c>
      <c r="D1136" t="s">
        <v>129</v>
      </c>
      <c r="F1136" t="s">
        <v>135</v>
      </c>
    </row>
    <row r="1137" spans="2:6" x14ac:dyDescent="0.3">
      <c r="B1137" t="s">
        <v>138</v>
      </c>
      <c r="C1137" s="1" t="s">
        <v>34</v>
      </c>
      <c r="D1137" t="s">
        <v>130</v>
      </c>
      <c r="F1137" t="s">
        <v>135</v>
      </c>
    </row>
    <row r="1138" spans="2:6" x14ac:dyDescent="0.3">
      <c r="B1138" t="s">
        <v>138</v>
      </c>
      <c r="C1138" s="1" t="s">
        <v>34</v>
      </c>
      <c r="D1138" t="s">
        <v>131</v>
      </c>
      <c r="F1138" t="s">
        <v>135</v>
      </c>
    </row>
    <row r="1139" spans="2:6" x14ac:dyDescent="0.3">
      <c r="B1139" t="s">
        <v>138</v>
      </c>
      <c r="C1139" s="1" t="s">
        <v>34</v>
      </c>
      <c r="D1139" t="s">
        <v>132</v>
      </c>
      <c r="F1139" t="s">
        <v>135</v>
      </c>
    </row>
    <row r="1140" spans="2:6" x14ac:dyDescent="0.3">
      <c r="B1140" t="s">
        <v>138</v>
      </c>
      <c r="C1140" s="1" t="s">
        <v>34</v>
      </c>
      <c r="D1140" t="s">
        <v>56</v>
      </c>
      <c r="F1140" t="s">
        <v>135</v>
      </c>
    </row>
    <row r="1141" spans="2:6" x14ac:dyDescent="0.3">
      <c r="B1141" t="s">
        <v>138</v>
      </c>
      <c r="C1141" s="1" t="s">
        <v>34</v>
      </c>
      <c r="D1141" t="s">
        <v>57</v>
      </c>
      <c r="F1141" t="s">
        <v>135</v>
      </c>
    </row>
    <row r="1142" spans="2:6" x14ac:dyDescent="0.3">
      <c r="B1142" t="s">
        <v>138</v>
      </c>
      <c r="C1142" s="1" t="s">
        <v>34</v>
      </c>
      <c r="D1142" t="s">
        <v>12</v>
      </c>
      <c r="F1142" t="s">
        <v>135</v>
      </c>
    </row>
    <row r="1143" spans="2:6" x14ac:dyDescent="0.3">
      <c r="B1143" t="s">
        <v>138</v>
      </c>
      <c r="C1143" s="1" t="s">
        <v>34</v>
      </c>
      <c r="D1143" t="s">
        <v>51</v>
      </c>
      <c r="F1143" t="s">
        <v>135</v>
      </c>
    </row>
    <row r="1144" spans="2:6" x14ac:dyDescent="0.3">
      <c r="B1144" t="s">
        <v>138</v>
      </c>
      <c r="C1144" s="1"/>
    </row>
    <row r="1145" spans="2:6" x14ac:dyDescent="0.3">
      <c r="B1145" t="s">
        <v>138</v>
      </c>
      <c r="C1145" s="1"/>
    </row>
    <row r="1146" spans="2:6" x14ac:dyDescent="0.3">
      <c r="B1146" t="s">
        <v>138</v>
      </c>
      <c r="C1146" s="1" t="s">
        <v>35</v>
      </c>
      <c r="D1146" t="s">
        <v>53</v>
      </c>
      <c r="F1146" t="s">
        <v>135</v>
      </c>
    </row>
    <row r="1147" spans="2:6" x14ac:dyDescent="0.3">
      <c r="B1147" t="s">
        <v>138</v>
      </c>
      <c r="C1147" s="1" t="s">
        <v>35</v>
      </c>
      <c r="D1147" t="s">
        <v>133</v>
      </c>
      <c r="F1147" t="s">
        <v>135</v>
      </c>
    </row>
    <row r="1148" spans="2:6" x14ac:dyDescent="0.3">
      <c r="B1148" t="s">
        <v>138</v>
      </c>
      <c r="C1148" s="1" t="s">
        <v>35</v>
      </c>
      <c r="D1148" t="s">
        <v>134</v>
      </c>
      <c r="F1148" t="s">
        <v>135</v>
      </c>
    </row>
    <row r="1149" spans="2:6" x14ac:dyDescent="0.3">
      <c r="B1149" t="s">
        <v>138</v>
      </c>
      <c r="C1149" s="1" t="s">
        <v>35</v>
      </c>
      <c r="D1149" t="s">
        <v>128</v>
      </c>
      <c r="F1149" t="s">
        <v>135</v>
      </c>
    </row>
    <row r="1150" spans="2:6" x14ac:dyDescent="0.3">
      <c r="B1150" t="s">
        <v>138</v>
      </c>
      <c r="C1150" s="1" t="s">
        <v>35</v>
      </c>
      <c r="D1150" t="s">
        <v>129</v>
      </c>
      <c r="F1150" t="s">
        <v>135</v>
      </c>
    </row>
    <row r="1151" spans="2:6" x14ac:dyDescent="0.3">
      <c r="B1151" t="s">
        <v>138</v>
      </c>
      <c r="C1151" s="1" t="s">
        <v>35</v>
      </c>
      <c r="D1151" t="s">
        <v>130</v>
      </c>
      <c r="F1151" t="s">
        <v>135</v>
      </c>
    </row>
    <row r="1152" spans="2:6" x14ac:dyDescent="0.3">
      <c r="B1152" t="s">
        <v>138</v>
      </c>
      <c r="C1152" s="1" t="s">
        <v>35</v>
      </c>
      <c r="D1152" t="s">
        <v>131</v>
      </c>
      <c r="F1152" t="s">
        <v>135</v>
      </c>
    </row>
    <row r="1153" spans="2:6" x14ac:dyDescent="0.3">
      <c r="B1153" t="s">
        <v>138</v>
      </c>
      <c r="C1153" s="1" t="s">
        <v>35</v>
      </c>
      <c r="D1153" t="s">
        <v>132</v>
      </c>
      <c r="F1153" t="s">
        <v>135</v>
      </c>
    </row>
    <row r="1154" spans="2:6" x14ac:dyDescent="0.3">
      <c r="B1154" t="s">
        <v>138</v>
      </c>
      <c r="C1154" s="1" t="s">
        <v>35</v>
      </c>
      <c r="D1154" t="s">
        <v>56</v>
      </c>
      <c r="F1154" t="s">
        <v>135</v>
      </c>
    </row>
    <row r="1155" spans="2:6" x14ac:dyDescent="0.3">
      <c r="B1155" t="s">
        <v>138</v>
      </c>
      <c r="C1155" s="1" t="s">
        <v>35</v>
      </c>
      <c r="D1155" t="s">
        <v>57</v>
      </c>
      <c r="F1155" t="s">
        <v>135</v>
      </c>
    </row>
    <row r="1156" spans="2:6" x14ac:dyDescent="0.3">
      <c r="B1156" t="s">
        <v>138</v>
      </c>
      <c r="C1156" s="1" t="s">
        <v>35</v>
      </c>
      <c r="D1156" t="s">
        <v>12</v>
      </c>
      <c r="F1156" t="s">
        <v>135</v>
      </c>
    </row>
    <row r="1157" spans="2:6" x14ac:dyDescent="0.3">
      <c r="B1157" t="s">
        <v>138</v>
      </c>
      <c r="C1157" s="1" t="s">
        <v>35</v>
      </c>
      <c r="D1157" t="s">
        <v>51</v>
      </c>
      <c r="F1157" t="s">
        <v>135</v>
      </c>
    </row>
    <row r="1158" spans="2:6" x14ac:dyDescent="0.3">
      <c r="B1158" t="s">
        <v>138</v>
      </c>
      <c r="C1158" s="1"/>
    </row>
    <row r="1159" spans="2:6" x14ac:dyDescent="0.3">
      <c r="B1159" t="s">
        <v>138</v>
      </c>
      <c r="C1159" s="1"/>
    </row>
    <row r="1160" spans="2:6" x14ac:dyDescent="0.3">
      <c r="B1160" t="s">
        <v>138</v>
      </c>
      <c r="C1160" s="1" t="s">
        <v>36</v>
      </c>
      <c r="D1160" t="s">
        <v>53</v>
      </c>
      <c r="F1160" t="s">
        <v>135</v>
      </c>
    </row>
    <row r="1161" spans="2:6" x14ac:dyDescent="0.3">
      <c r="B1161" t="s">
        <v>138</v>
      </c>
      <c r="C1161" s="1" t="s">
        <v>36</v>
      </c>
      <c r="D1161" t="s">
        <v>133</v>
      </c>
      <c r="F1161" t="s">
        <v>135</v>
      </c>
    </row>
    <row r="1162" spans="2:6" x14ac:dyDescent="0.3">
      <c r="B1162" t="s">
        <v>138</v>
      </c>
      <c r="C1162" s="1" t="s">
        <v>36</v>
      </c>
      <c r="D1162" t="s">
        <v>134</v>
      </c>
      <c r="F1162" t="s">
        <v>135</v>
      </c>
    </row>
    <row r="1163" spans="2:6" x14ac:dyDescent="0.3">
      <c r="B1163" t="s">
        <v>138</v>
      </c>
      <c r="C1163" s="1" t="s">
        <v>36</v>
      </c>
      <c r="D1163" t="s">
        <v>128</v>
      </c>
      <c r="F1163" t="s">
        <v>135</v>
      </c>
    </row>
    <row r="1164" spans="2:6" x14ac:dyDescent="0.3">
      <c r="B1164" t="s">
        <v>138</v>
      </c>
      <c r="C1164" s="1" t="s">
        <v>36</v>
      </c>
      <c r="D1164" t="s">
        <v>129</v>
      </c>
      <c r="F1164" t="s">
        <v>135</v>
      </c>
    </row>
    <row r="1165" spans="2:6" x14ac:dyDescent="0.3">
      <c r="B1165" t="s">
        <v>138</v>
      </c>
      <c r="C1165" s="1" t="s">
        <v>36</v>
      </c>
      <c r="D1165" t="s">
        <v>130</v>
      </c>
      <c r="F1165" t="s">
        <v>135</v>
      </c>
    </row>
    <row r="1166" spans="2:6" x14ac:dyDescent="0.3">
      <c r="B1166" t="s">
        <v>138</v>
      </c>
      <c r="C1166" s="1" t="s">
        <v>36</v>
      </c>
      <c r="D1166" t="s">
        <v>131</v>
      </c>
      <c r="F1166" t="s">
        <v>135</v>
      </c>
    </row>
    <row r="1167" spans="2:6" x14ac:dyDescent="0.3">
      <c r="B1167" t="s">
        <v>138</v>
      </c>
      <c r="C1167" s="1" t="s">
        <v>36</v>
      </c>
      <c r="D1167" t="s">
        <v>132</v>
      </c>
      <c r="F1167" t="s">
        <v>135</v>
      </c>
    </row>
    <row r="1168" spans="2:6" x14ac:dyDescent="0.3">
      <c r="B1168" t="s">
        <v>138</v>
      </c>
      <c r="C1168" s="1" t="s">
        <v>36</v>
      </c>
      <c r="D1168" t="s">
        <v>56</v>
      </c>
      <c r="F1168" t="s">
        <v>135</v>
      </c>
    </row>
    <row r="1169" spans="2:6" x14ac:dyDescent="0.3">
      <c r="B1169" t="s">
        <v>138</v>
      </c>
      <c r="C1169" s="1" t="s">
        <v>36</v>
      </c>
      <c r="D1169" t="s">
        <v>57</v>
      </c>
      <c r="F1169" t="s">
        <v>135</v>
      </c>
    </row>
    <row r="1170" spans="2:6" x14ac:dyDescent="0.3">
      <c r="B1170" t="s">
        <v>138</v>
      </c>
      <c r="C1170" s="1" t="s">
        <v>36</v>
      </c>
      <c r="D1170" t="s">
        <v>12</v>
      </c>
      <c r="F1170" t="s">
        <v>135</v>
      </c>
    </row>
    <row r="1171" spans="2:6" x14ac:dyDescent="0.3">
      <c r="B1171" t="s">
        <v>138</v>
      </c>
      <c r="C1171" s="1" t="s">
        <v>36</v>
      </c>
      <c r="D1171" t="s">
        <v>51</v>
      </c>
      <c r="F1171" t="s">
        <v>135</v>
      </c>
    </row>
    <row r="1172" spans="2:6" x14ac:dyDescent="0.3">
      <c r="B1172" t="s">
        <v>138</v>
      </c>
      <c r="C1172" s="1"/>
    </row>
    <row r="1173" spans="2:6" x14ac:dyDescent="0.3">
      <c r="B1173" t="s">
        <v>138</v>
      </c>
      <c r="C1173" s="1"/>
    </row>
    <row r="1174" spans="2:6" x14ac:dyDescent="0.3">
      <c r="B1174" t="s">
        <v>138</v>
      </c>
      <c r="C1174" s="1" t="s">
        <v>37</v>
      </c>
      <c r="D1174" t="s">
        <v>53</v>
      </c>
      <c r="F1174" t="s">
        <v>135</v>
      </c>
    </row>
    <row r="1175" spans="2:6" x14ac:dyDescent="0.3">
      <c r="B1175" t="s">
        <v>138</v>
      </c>
      <c r="C1175" s="1" t="s">
        <v>37</v>
      </c>
      <c r="D1175" t="s">
        <v>133</v>
      </c>
      <c r="F1175" t="s">
        <v>135</v>
      </c>
    </row>
    <row r="1176" spans="2:6" x14ac:dyDescent="0.3">
      <c r="B1176" t="s">
        <v>138</v>
      </c>
      <c r="C1176" s="1" t="s">
        <v>37</v>
      </c>
      <c r="D1176" t="s">
        <v>134</v>
      </c>
      <c r="F1176" t="s">
        <v>135</v>
      </c>
    </row>
    <row r="1177" spans="2:6" x14ac:dyDescent="0.3">
      <c r="B1177" t="s">
        <v>138</v>
      </c>
      <c r="C1177" s="1" t="s">
        <v>37</v>
      </c>
      <c r="D1177" t="s">
        <v>128</v>
      </c>
      <c r="F1177" t="s">
        <v>135</v>
      </c>
    </row>
    <row r="1178" spans="2:6" x14ac:dyDescent="0.3">
      <c r="B1178" t="s">
        <v>138</v>
      </c>
      <c r="C1178" s="1" t="s">
        <v>37</v>
      </c>
      <c r="D1178" t="s">
        <v>129</v>
      </c>
      <c r="F1178" t="s">
        <v>135</v>
      </c>
    </row>
    <row r="1179" spans="2:6" x14ac:dyDescent="0.3">
      <c r="B1179" t="s">
        <v>138</v>
      </c>
      <c r="C1179" s="1" t="s">
        <v>37</v>
      </c>
      <c r="D1179" t="s">
        <v>130</v>
      </c>
      <c r="F1179" t="s">
        <v>135</v>
      </c>
    </row>
    <row r="1180" spans="2:6" x14ac:dyDescent="0.3">
      <c r="B1180" t="s">
        <v>138</v>
      </c>
      <c r="C1180" s="1" t="s">
        <v>37</v>
      </c>
      <c r="D1180" t="s">
        <v>131</v>
      </c>
      <c r="F1180" t="s">
        <v>135</v>
      </c>
    </row>
    <row r="1181" spans="2:6" x14ac:dyDescent="0.3">
      <c r="B1181" t="s">
        <v>138</v>
      </c>
      <c r="C1181" s="1" t="s">
        <v>37</v>
      </c>
      <c r="D1181" t="s">
        <v>132</v>
      </c>
      <c r="F1181" t="s">
        <v>135</v>
      </c>
    </row>
    <row r="1182" spans="2:6" x14ac:dyDescent="0.3">
      <c r="B1182" t="s">
        <v>138</v>
      </c>
      <c r="C1182" s="1" t="s">
        <v>37</v>
      </c>
      <c r="D1182" t="s">
        <v>56</v>
      </c>
      <c r="F1182" t="s">
        <v>135</v>
      </c>
    </row>
    <row r="1183" spans="2:6" x14ac:dyDescent="0.3">
      <c r="B1183" t="s">
        <v>138</v>
      </c>
      <c r="C1183" s="1" t="s">
        <v>37</v>
      </c>
      <c r="D1183" t="s">
        <v>57</v>
      </c>
      <c r="F1183" t="s">
        <v>135</v>
      </c>
    </row>
    <row r="1184" spans="2:6" x14ac:dyDescent="0.3">
      <c r="B1184" t="s">
        <v>138</v>
      </c>
      <c r="C1184" s="1" t="s">
        <v>37</v>
      </c>
      <c r="D1184" t="s">
        <v>12</v>
      </c>
      <c r="F1184" t="s">
        <v>135</v>
      </c>
    </row>
    <row r="1185" spans="2:6" x14ac:dyDescent="0.3">
      <c r="B1185" t="s">
        <v>138</v>
      </c>
      <c r="C1185" s="1" t="s">
        <v>37</v>
      </c>
      <c r="D1185" t="s">
        <v>51</v>
      </c>
      <c r="F1185" t="s">
        <v>135</v>
      </c>
    </row>
    <row r="1186" spans="2:6" x14ac:dyDescent="0.3">
      <c r="B1186" t="s">
        <v>138</v>
      </c>
    </row>
    <row r="1187" spans="2:6" x14ac:dyDescent="0.3">
      <c r="B1187" t="s">
        <v>138</v>
      </c>
    </row>
    <row r="1188" spans="2:6" x14ac:dyDescent="0.3">
      <c r="B1188" t="s">
        <v>138</v>
      </c>
      <c r="C1188" s="1" t="s">
        <v>38</v>
      </c>
      <c r="D1188" t="s">
        <v>53</v>
      </c>
      <c r="F1188" t="s">
        <v>135</v>
      </c>
    </row>
    <row r="1189" spans="2:6" x14ac:dyDescent="0.3">
      <c r="B1189" t="s">
        <v>138</v>
      </c>
      <c r="C1189" s="1" t="s">
        <v>38</v>
      </c>
      <c r="D1189" t="s">
        <v>133</v>
      </c>
      <c r="F1189" t="s">
        <v>135</v>
      </c>
    </row>
    <row r="1190" spans="2:6" x14ac:dyDescent="0.3">
      <c r="B1190" t="s">
        <v>138</v>
      </c>
      <c r="C1190" s="1" t="s">
        <v>38</v>
      </c>
      <c r="D1190" t="s">
        <v>134</v>
      </c>
      <c r="F1190" t="s">
        <v>135</v>
      </c>
    </row>
    <row r="1191" spans="2:6" x14ac:dyDescent="0.3">
      <c r="B1191" t="s">
        <v>138</v>
      </c>
      <c r="C1191" s="1" t="s">
        <v>38</v>
      </c>
      <c r="D1191" t="s">
        <v>128</v>
      </c>
      <c r="F1191" t="s">
        <v>135</v>
      </c>
    </row>
    <row r="1192" spans="2:6" x14ac:dyDescent="0.3">
      <c r="B1192" t="s">
        <v>138</v>
      </c>
      <c r="C1192" s="1" t="s">
        <v>38</v>
      </c>
      <c r="D1192" t="s">
        <v>129</v>
      </c>
      <c r="F1192" t="s">
        <v>135</v>
      </c>
    </row>
    <row r="1193" spans="2:6" x14ac:dyDescent="0.3">
      <c r="B1193" t="s">
        <v>138</v>
      </c>
      <c r="C1193" s="1" t="s">
        <v>38</v>
      </c>
      <c r="D1193" t="s">
        <v>130</v>
      </c>
      <c r="F1193" t="s">
        <v>135</v>
      </c>
    </row>
    <row r="1194" spans="2:6" x14ac:dyDescent="0.3">
      <c r="B1194" t="s">
        <v>138</v>
      </c>
      <c r="C1194" s="1" t="s">
        <v>38</v>
      </c>
      <c r="D1194" t="s">
        <v>131</v>
      </c>
      <c r="F1194" t="s">
        <v>135</v>
      </c>
    </row>
    <row r="1195" spans="2:6" x14ac:dyDescent="0.3">
      <c r="B1195" t="s">
        <v>138</v>
      </c>
      <c r="C1195" s="1" t="s">
        <v>38</v>
      </c>
      <c r="D1195" t="s">
        <v>132</v>
      </c>
      <c r="F1195" t="s">
        <v>135</v>
      </c>
    </row>
    <row r="1196" spans="2:6" x14ac:dyDescent="0.3">
      <c r="B1196" t="s">
        <v>138</v>
      </c>
      <c r="C1196" s="1" t="s">
        <v>38</v>
      </c>
      <c r="D1196" t="s">
        <v>56</v>
      </c>
      <c r="F1196" t="s">
        <v>135</v>
      </c>
    </row>
    <row r="1197" spans="2:6" x14ac:dyDescent="0.3">
      <c r="B1197" t="s">
        <v>138</v>
      </c>
      <c r="C1197" s="1" t="s">
        <v>38</v>
      </c>
      <c r="D1197" t="s">
        <v>57</v>
      </c>
      <c r="F1197" t="s">
        <v>135</v>
      </c>
    </row>
    <row r="1198" spans="2:6" x14ac:dyDescent="0.3">
      <c r="B1198" t="s">
        <v>138</v>
      </c>
      <c r="C1198" s="1" t="s">
        <v>38</v>
      </c>
      <c r="D1198" t="s">
        <v>12</v>
      </c>
      <c r="F1198" t="s">
        <v>135</v>
      </c>
    </row>
    <row r="1199" spans="2:6" x14ac:dyDescent="0.3">
      <c r="B1199" t="s">
        <v>138</v>
      </c>
      <c r="C1199" s="1" t="s">
        <v>38</v>
      </c>
      <c r="D1199" t="s">
        <v>51</v>
      </c>
      <c r="F1199" t="s">
        <v>135</v>
      </c>
    </row>
    <row r="1200" spans="2:6" x14ac:dyDescent="0.3">
      <c r="B1200" t="s">
        <v>138</v>
      </c>
    </row>
    <row r="1201" spans="2:6" x14ac:dyDescent="0.3">
      <c r="B1201" t="s">
        <v>138</v>
      </c>
    </row>
    <row r="1202" spans="2:6" x14ac:dyDescent="0.3">
      <c r="B1202" t="s">
        <v>138</v>
      </c>
      <c r="C1202" s="1" t="s">
        <v>39</v>
      </c>
      <c r="D1202" t="s">
        <v>53</v>
      </c>
      <c r="F1202" t="s">
        <v>135</v>
      </c>
    </row>
    <row r="1203" spans="2:6" x14ac:dyDescent="0.3">
      <c r="B1203" t="s">
        <v>138</v>
      </c>
      <c r="C1203" s="1" t="s">
        <v>39</v>
      </c>
      <c r="D1203" t="s">
        <v>133</v>
      </c>
      <c r="F1203" t="s">
        <v>135</v>
      </c>
    </row>
    <row r="1204" spans="2:6" x14ac:dyDescent="0.3">
      <c r="B1204" t="s">
        <v>138</v>
      </c>
      <c r="C1204" s="1" t="s">
        <v>39</v>
      </c>
      <c r="D1204" t="s">
        <v>134</v>
      </c>
      <c r="F1204" t="s">
        <v>135</v>
      </c>
    </row>
    <row r="1205" spans="2:6" x14ac:dyDescent="0.3">
      <c r="B1205" t="s">
        <v>138</v>
      </c>
      <c r="C1205" s="1" t="s">
        <v>39</v>
      </c>
      <c r="D1205" t="s">
        <v>128</v>
      </c>
      <c r="F1205" t="s">
        <v>135</v>
      </c>
    </row>
    <row r="1206" spans="2:6" x14ac:dyDescent="0.3">
      <c r="B1206" t="s">
        <v>138</v>
      </c>
      <c r="C1206" s="1" t="s">
        <v>39</v>
      </c>
      <c r="D1206" t="s">
        <v>129</v>
      </c>
      <c r="F1206" t="s">
        <v>135</v>
      </c>
    </row>
    <row r="1207" spans="2:6" x14ac:dyDescent="0.3">
      <c r="B1207" t="s">
        <v>138</v>
      </c>
      <c r="C1207" s="1" t="s">
        <v>39</v>
      </c>
      <c r="D1207" t="s">
        <v>130</v>
      </c>
      <c r="F1207" t="s">
        <v>135</v>
      </c>
    </row>
    <row r="1208" spans="2:6" x14ac:dyDescent="0.3">
      <c r="B1208" t="s">
        <v>138</v>
      </c>
      <c r="C1208" s="1" t="s">
        <v>39</v>
      </c>
      <c r="D1208" t="s">
        <v>131</v>
      </c>
      <c r="F1208" t="s">
        <v>135</v>
      </c>
    </row>
    <row r="1209" spans="2:6" x14ac:dyDescent="0.3">
      <c r="B1209" t="s">
        <v>138</v>
      </c>
      <c r="C1209" s="1" t="s">
        <v>39</v>
      </c>
      <c r="D1209" t="s">
        <v>132</v>
      </c>
      <c r="F1209" t="s">
        <v>135</v>
      </c>
    </row>
    <row r="1210" spans="2:6" x14ac:dyDescent="0.3">
      <c r="B1210" t="s">
        <v>138</v>
      </c>
      <c r="C1210" s="1" t="s">
        <v>39</v>
      </c>
      <c r="D1210" t="s">
        <v>56</v>
      </c>
      <c r="F1210" t="s">
        <v>135</v>
      </c>
    </row>
    <row r="1211" spans="2:6" x14ac:dyDescent="0.3">
      <c r="B1211" t="s">
        <v>138</v>
      </c>
      <c r="C1211" s="1" t="s">
        <v>39</v>
      </c>
      <c r="D1211" t="s">
        <v>57</v>
      </c>
      <c r="F1211" t="s">
        <v>135</v>
      </c>
    </row>
    <row r="1212" spans="2:6" x14ac:dyDescent="0.3">
      <c r="B1212" t="s">
        <v>138</v>
      </c>
      <c r="C1212" s="1" t="s">
        <v>39</v>
      </c>
      <c r="D1212" t="s">
        <v>12</v>
      </c>
      <c r="F1212" t="s">
        <v>135</v>
      </c>
    </row>
    <row r="1213" spans="2:6" x14ac:dyDescent="0.3">
      <c r="B1213" t="s">
        <v>138</v>
      </c>
      <c r="C1213" s="1" t="s">
        <v>39</v>
      </c>
      <c r="D1213" t="s">
        <v>51</v>
      </c>
      <c r="F1213" t="s">
        <v>135</v>
      </c>
    </row>
    <row r="1214" spans="2:6" x14ac:dyDescent="0.3">
      <c r="B1214" t="s">
        <v>138</v>
      </c>
    </row>
    <row r="1215" spans="2:6" x14ac:dyDescent="0.3">
      <c r="B1215" t="s">
        <v>138</v>
      </c>
    </row>
    <row r="1216" spans="2:6" x14ac:dyDescent="0.3">
      <c r="B1216" t="s">
        <v>138</v>
      </c>
      <c r="C1216" s="1" t="s">
        <v>40</v>
      </c>
      <c r="D1216" t="s">
        <v>53</v>
      </c>
      <c r="F1216" t="s">
        <v>135</v>
      </c>
    </row>
    <row r="1217" spans="2:6" x14ac:dyDescent="0.3">
      <c r="B1217" t="s">
        <v>138</v>
      </c>
      <c r="C1217" s="1" t="s">
        <v>40</v>
      </c>
      <c r="D1217" t="s">
        <v>133</v>
      </c>
      <c r="F1217" t="s">
        <v>135</v>
      </c>
    </row>
    <row r="1218" spans="2:6" x14ac:dyDescent="0.3">
      <c r="B1218" t="s">
        <v>138</v>
      </c>
      <c r="C1218" s="1" t="s">
        <v>40</v>
      </c>
      <c r="D1218" t="s">
        <v>134</v>
      </c>
      <c r="F1218" t="s">
        <v>135</v>
      </c>
    </row>
    <row r="1219" spans="2:6" x14ac:dyDescent="0.3">
      <c r="B1219" t="s">
        <v>138</v>
      </c>
      <c r="C1219" s="1" t="s">
        <v>40</v>
      </c>
      <c r="D1219" t="s">
        <v>128</v>
      </c>
      <c r="F1219" t="s">
        <v>135</v>
      </c>
    </row>
    <row r="1220" spans="2:6" x14ac:dyDescent="0.3">
      <c r="B1220" t="s">
        <v>138</v>
      </c>
      <c r="C1220" s="1" t="s">
        <v>40</v>
      </c>
      <c r="D1220" t="s">
        <v>129</v>
      </c>
      <c r="F1220" t="s">
        <v>135</v>
      </c>
    </row>
    <row r="1221" spans="2:6" x14ac:dyDescent="0.3">
      <c r="B1221" t="s">
        <v>138</v>
      </c>
      <c r="C1221" s="1" t="s">
        <v>40</v>
      </c>
      <c r="D1221" t="s">
        <v>130</v>
      </c>
      <c r="F1221" t="s">
        <v>135</v>
      </c>
    </row>
    <row r="1222" spans="2:6" x14ac:dyDescent="0.3">
      <c r="B1222" t="s">
        <v>138</v>
      </c>
      <c r="C1222" s="1" t="s">
        <v>40</v>
      </c>
      <c r="D1222" t="s">
        <v>131</v>
      </c>
      <c r="F1222" t="s">
        <v>135</v>
      </c>
    </row>
    <row r="1223" spans="2:6" x14ac:dyDescent="0.3">
      <c r="B1223" t="s">
        <v>138</v>
      </c>
      <c r="C1223" s="1" t="s">
        <v>40</v>
      </c>
      <c r="D1223" t="s">
        <v>132</v>
      </c>
      <c r="F1223" t="s">
        <v>135</v>
      </c>
    </row>
    <row r="1224" spans="2:6" x14ac:dyDescent="0.3">
      <c r="B1224" t="s">
        <v>138</v>
      </c>
      <c r="C1224" s="1" t="s">
        <v>40</v>
      </c>
      <c r="D1224" t="s">
        <v>56</v>
      </c>
      <c r="F1224" t="s">
        <v>135</v>
      </c>
    </row>
    <row r="1225" spans="2:6" x14ac:dyDescent="0.3">
      <c r="B1225" t="s">
        <v>138</v>
      </c>
      <c r="C1225" s="1" t="s">
        <v>40</v>
      </c>
      <c r="D1225" t="s">
        <v>57</v>
      </c>
      <c r="F1225" t="s">
        <v>135</v>
      </c>
    </row>
    <row r="1226" spans="2:6" x14ac:dyDescent="0.3">
      <c r="B1226" t="s">
        <v>138</v>
      </c>
      <c r="C1226" s="1" t="s">
        <v>40</v>
      </c>
      <c r="D1226" t="s">
        <v>12</v>
      </c>
      <c r="F1226" t="s">
        <v>135</v>
      </c>
    </row>
    <row r="1227" spans="2:6" x14ac:dyDescent="0.3">
      <c r="B1227" t="s">
        <v>138</v>
      </c>
      <c r="C1227" s="1" t="s">
        <v>40</v>
      </c>
      <c r="D1227" t="s">
        <v>51</v>
      </c>
      <c r="F1227" t="s">
        <v>135</v>
      </c>
    </row>
    <row r="1228" spans="2:6" x14ac:dyDescent="0.3">
      <c r="B1228" t="s">
        <v>138</v>
      </c>
    </row>
    <row r="1229" spans="2:6" x14ac:dyDescent="0.3">
      <c r="B1229" t="s">
        <v>138</v>
      </c>
    </row>
    <row r="1230" spans="2:6" x14ac:dyDescent="0.3">
      <c r="B1230" t="s">
        <v>138</v>
      </c>
      <c r="C1230" s="1" t="s">
        <v>41</v>
      </c>
      <c r="D1230" t="s">
        <v>53</v>
      </c>
      <c r="F1230" t="s">
        <v>135</v>
      </c>
    </row>
    <row r="1231" spans="2:6" x14ac:dyDescent="0.3">
      <c r="B1231" t="s">
        <v>138</v>
      </c>
      <c r="C1231" s="1" t="s">
        <v>41</v>
      </c>
      <c r="D1231" t="s">
        <v>133</v>
      </c>
      <c r="F1231" t="s">
        <v>135</v>
      </c>
    </row>
    <row r="1232" spans="2:6" x14ac:dyDescent="0.3">
      <c r="B1232" t="s">
        <v>138</v>
      </c>
      <c r="C1232" s="1" t="s">
        <v>41</v>
      </c>
      <c r="D1232" t="s">
        <v>134</v>
      </c>
      <c r="F1232" t="s">
        <v>135</v>
      </c>
    </row>
    <row r="1233" spans="2:6" x14ac:dyDescent="0.3">
      <c r="B1233" t="s">
        <v>138</v>
      </c>
      <c r="C1233" s="1" t="s">
        <v>41</v>
      </c>
      <c r="D1233" t="s">
        <v>128</v>
      </c>
      <c r="F1233" t="s">
        <v>135</v>
      </c>
    </row>
    <row r="1234" spans="2:6" x14ac:dyDescent="0.3">
      <c r="B1234" t="s">
        <v>138</v>
      </c>
      <c r="C1234" s="1" t="s">
        <v>41</v>
      </c>
      <c r="D1234" t="s">
        <v>129</v>
      </c>
      <c r="F1234" t="s">
        <v>135</v>
      </c>
    </row>
    <row r="1235" spans="2:6" x14ac:dyDescent="0.3">
      <c r="B1235" t="s">
        <v>138</v>
      </c>
      <c r="C1235" s="1" t="s">
        <v>41</v>
      </c>
      <c r="D1235" t="s">
        <v>130</v>
      </c>
      <c r="F1235" t="s">
        <v>135</v>
      </c>
    </row>
    <row r="1236" spans="2:6" x14ac:dyDescent="0.3">
      <c r="B1236" t="s">
        <v>138</v>
      </c>
      <c r="C1236" s="1" t="s">
        <v>41</v>
      </c>
      <c r="D1236" t="s">
        <v>131</v>
      </c>
      <c r="F1236" t="s">
        <v>135</v>
      </c>
    </row>
    <row r="1237" spans="2:6" x14ac:dyDescent="0.3">
      <c r="B1237" t="s">
        <v>138</v>
      </c>
      <c r="C1237" s="1" t="s">
        <v>41</v>
      </c>
      <c r="D1237" t="s">
        <v>132</v>
      </c>
      <c r="F1237" t="s">
        <v>135</v>
      </c>
    </row>
    <row r="1238" spans="2:6" x14ac:dyDescent="0.3">
      <c r="B1238" t="s">
        <v>138</v>
      </c>
      <c r="C1238" s="1" t="s">
        <v>41</v>
      </c>
      <c r="D1238" t="s">
        <v>56</v>
      </c>
      <c r="F1238" t="s">
        <v>135</v>
      </c>
    </row>
    <row r="1239" spans="2:6" x14ac:dyDescent="0.3">
      <c r="B1239" t="s">
        <v>138</v>
      </c>
      <c r="C1239" s="1" t="s">
        <v>41</v>
      </c>
      <c r="D1239" t="s">
        <v>57</v>
      </c>
      <c r="F1239" t="s">
        <v>135</v>
      </c>
    </row>
    <row r="1240" spans="2:6" x14ac:dyDescent="0.3">
      <c r="B1240" t="s">
        <v>138</v>
      </c>
      <c r="C1240" s="1" t="s">
        <v>41</v>
      </c>
      <c r="D1240" t="s">
        <v>12</v>
      </c>
      <c r="F1240" t="s">
        <v>135</v>
      </c>
    </row>
    <row r="1241" spans="2:6" x14ac:dyDescent="0.3">
      <c r="B1241" t="s">
        <v>138</v>
      </c>
      <c r="C1241" s="1" t="s">
        <v>41</v>
      </c>
      <c r="D1241" t="s">
        <v>51</v>
      </c>
      <c r="F1241" t="s">
        <v>135</v>
      </c>
    </row>
    <row r="1242" spans="2:6" x14ac:dyDescent="0.3">
      <c r="B1242" t="s">
        <v>138</v>
      </c>
      <c r="C1242" s="1"/>
    </row>
    <row r="1243" spans="2:6" x14ac:dyDescent="0.3">
      <c r="B1243" t="s">
        <v>138</v>
      </c>
      <c r="C1243" s="1"/>
    </row>
    <row r="1244" spans="2:6" x14ac:dyDescent="0.3">
      <c r="B1244" t="s">
        <v>138</v>
      </c>
      <c r="C1244" s="1" t="s">
        <v>42</v>
      </c>
      <c r="D1244" t="s">
        <v>53</v>
      </c>
      <c r="F1244" t="s">
        <v>135</v>
      </c>
    </row>
    <row r="1245" spans="2:6" x14ac:dyDescent="0.3">
      <c r="B1245" t="s">
        <v>138</v>
      </c>
      <c r="C1245" s="1" t="s">
        <v>42</v>
      </c>
      <c r="D1245" t="s">
        <v>133</v>
      </c>
      <c r="F1245" t="s">
        <v>135</v>
      </c>
    </row>
    <row r="1246" spans="2:6" x14ac:dyDescent="0.3">
      <c r="B1246" t="s">
        <v>138</v>
      </c>
      <c r="C1246" s="1" t="s">
        <v>42</v>
      </c>
      <c r="D1246" t="s">
        <v>134</v>
      </c>
      <c r="F1246" t="s">
        <v>135</v>
      </c>
    </row>
    <row r="1247" spans="2:6" x14ac:dyDescent="0.3">
      <c r="B1247" t="s">
        <v>138</v>
      </c>
      <c r="C1247" s="1" t="s">
        <v>42</v>
      </c>
      <c r="D1247" t="s">
        <v>128</v>
      </c>
      <c r="F1247" t="s">
        <v>135</v>
      </c>
    </row>
    <row r="1248" spans="2:6" x14ac:dyDescent="0.3">
      <c r="B1248" t="s">
        <v>138</v>
      </c>
      <c r="C1248" s="1" t="s">
        <v>42</v>
      </c>
      <c r="D1248" t="s">
        <v>129</v>
      </c>
      <c r="F1248" t="s">
        <v>135</v>
      </c>
    </row>
    <row r="1249" spans="2:6" x14ac:dyDescent="0.3">
      <c r="B1249" t="s">
        <v>138</v>
      </c>
      <c r="C1249" s="1" t="s">
        <v>42</v>
      </c>
      <c r="D1249" t="s">
        <v>130</v>
      </c>
      <c r="F1249" t="s">
        <v>135</v>
      </c>
    </row>
    <row r="1250" spans="2:6" x14ac:dyDescent="0.3">
      <c r="B1250" t="s">
        <v>138</v>
      </c>
      <c r="C1250" s="1" t="s">
        <v>42</v>
      </c>
      <c r="D1250" t="s">
        <v>131</v>
      </c>
      <c r="F1250" t="s">
        <v>135</v>
      </c>
    </row>
    <row r="1251" spans="2:6" x14ac:dyDescent="0.3">
      <c r="B1251" t="s">
        <v>138</v>
      </c>
      <c r="C1251" s="1" t="s">
        <v>42</v>
      </c>
      <c r="D1251" t="s">
        <v>132</v>
      </c>
      <c r="F1251" t="s">
        <v>135</v>
      </c>
    </row>
    <row r="1252" spans="2:6" x14ac:dyDescent="0.3">
      <c r="B1252" t="s">
        <v>138</v>
      </c>
      <c r="C1252" s="1" t="s">
        <v>42</v>
      </c>
      <c r="D1252" t="s">
        <v>56</v>
      </c>
      <c r="F1252" t="s">
        <v>135</v>
      </c>
    </row>
    <row r="1253" spans="2:6" x14ac:dyDescent="0.3">
      <c r="B1253" t="s">
        <v>138</v>
      </c>
      <c r="C1253" s="1" t="s">
        <v>42</v>
      </c>
      <c r="D1253" t="s">
        <v>57</v>
      </c>
      <c r="F1253" t="s">
        <v>135</v>
      </c>
    </row>
    <row r="1254" spans="2:6" x14ac:dyDescent="0.3">
      <c r="B1254" t="s">
        <v>138</v>
      </c>
      <c r="C1254" s="1" t="s">
        <v>42</v>
      </c>
      <c r="D1254" t="s">
        <v>12</v>
      </c>
      <c r="F1254" t="s">
        <v>135</v>
      </c>
    </row>
    <row r="1255" spans="2:6" x14ac:dyDescent="0.3">
      <c r="B1255" t="s">
        <v>138</v>
      </c>
      <c r="C1255" s="1" t="s">
        <v>42</v>
      </c>
      <c r="D1255" t="s">
        <v>51</v>
      </c>
      <c r="F1255" t="s">
        <v>135</v>
      </c>
    </row>
    <row r="1256" spans="2:6" x14ac:dyDescent="0.3">
      <c r="B1256" t="s">
        <v>138</v>
      </c>
      <c r="C1256" s="1"/>
    </row>
    <row r="1257" spans="2:6" x14ac:dyDescent="0.3">
      <c r="B1257" t="s">
        <v>138</v>
      </c>
      <c r="C1257" s="1"/>
    </row>
    <row r="1258" spans="2:6" x14ac:dyDescent="0.3">
      <c r="B1258" t="s">
        <v>138</v>
      </c>
      <c r="C1258" s="1" t="s">
        <v>43</v>
      </c>
      <c r="D1258" t="s">
        <v>53</v>
      </c>
      <c r="F1258" t="s">
        <v>135</v>
      </c>
    </row>
    <row r="1259" spans="2:6" x14ac:dyDescent="0.3">
      <c r="B1259" t="s">
        <v>138</v>
      </c>
      <c r="C1259" s="1" t="s">
        <v>43</v>
      </c>
      <c r="D1259" t="s">
        <v>133</v>
      </c>
      <c r="F1259" t="s">
        <v>135</v>
      </c>
    </row>
    <row r="1260" spans="2:6" x14ac:dyDescent="0.3">
      <c r="B1260" t="s">
        <v>138</v>
      </c>
      <c r="C1260" s="1" t="s">
        <v>43</v>
      </c>
      <c r="D1260" t="s">
        <v>134</v>
      </c>
      <c r="F1260" t="s">
        <v>135</v>
      </c>
    </row>
    <row r="1261" spans="2:6" x14ac:dyDescent="0.3">
      <c r="B1261" t="s">
        <v>138</v>
      </c>
      <c r="C1261" s="1" t="s">
        <v>43</v>
      </c>
      <c r="D1261" t="s">
        <v>128</v>
      </c>
      <c r="F1261" t="s">
        <v>135</v>
      </c>
    </row>
    <row r="1262" spans="2:6" x14ac:dyDescent="0.3">
      <c r="B1262" t="s">
        <v>138</v>
      </c>
      <c r="C1262" s="1" t="s">
        <v>43</v>
      </c>
      <c r="D1262" t="s">
        <v>129</v>
      </c>
      <c r="F1262" t="s">
        <v>135</v>
      </c>
    </row>
    <row r="1263" spans="2:6" x14ac:dyDescent="0.3">
      <c r="B1263" t="s">
        <v>138</v>
      </c>
      <c r="C1263" s="1" t="s">
        <v>43</v>
      </c>
      <c r="D1263" t="s">
        <v>130</v>
      </c>
      <c r="F1263" t="s">
        <v>135</v>
      </c>
    </row>
    <row r="1264" spans="2:6" x14ac:dyDescent="0.3">
      <c r="B1264" t="s">
        <v>138</v>
      </c>
      <c r="C1264" s="1" t="s">
        <v>43</v>
      </c>
      <c r="D1264" t="s">
        <v>131</v>
      </c>
      <c r="F1264" t="s">
        <v>135</v>
      </c>
    </row>
    <row r="1265" spans="2:6" x14ac:dyDescent="0.3">
      <c r="B1265" t="s">
        <v>138</v>
      </c>
      <c r="C1265" s="1" t="s">
        <v>43</v>
      </c>
      <c r="D1265" t="s">
        <v>132</v>
      </c>
      <c r="F1265" t="s">
        <v>135</v>
      </c>
    </row>
    <row r="1266" spans="2:6" x14ac:dyDescent="0.3">
      <c r="B1266" t="s">
        <v>138</v>
      </c>
      <c r="C1266" s="1" t="s">
        <v>43</v>
      </c>
      <c r="D1266" t="s">
        <v>56</v>
      </c>
      <c r="F1266" t="s">
        <v>135</v>
      </c>
    </row>
    <row r="1267" spans="2:6" x14ac:dyDescent="0.3">
      <c r="B1267" t="s">
        <v>138</v>
      </c>
      <c r="C1267" s="1" t="s">
        <v>43</v>
      </c>
      <c r="D1267" t="s">
        <v>57</v>
      </c>
      <c r="F1267" t="s">
        <v>135</v>
      </c>
    </row>
    <row r="1268" spans="2:6" x14ac:dyDescent="0.3">
      <c r="B1268" t="s">
        <v>138</v>
      </c>
      <c r="C1268" s="1" t="s">
        <v>43</v>
      </c>
      <c r="D1268" t="s">
        <v>12</v>
      </c>
      <c r="F1268" t="s">
        <v>135</v>
      </c>
    </row>
    <row r="1269" spans="2:6" x14ac:dyDescent="0.3">
      <c r="B1269" t="s">
        <v>138</v>
      </c>
      <c r="C1269" s="1" t="s">
        <v>43</v>
      </c>
      <c r="D1269" t="s">
        <v>51</v>
      </c>
      <c r="F1269" t="s">
        <v>135</v>
      </c>
    </row>
    <row r="1270" spans="2:6" x14ac:dyDescent="0.3">
      <c r="B1270" t="s">
        <v>138</v>
      </c>
      <c r="C1270" s="1"/>
    </row>
    <row r="1271" spans="2:6" x14ac:dyDescent="0.3">
      <c r="B1271" t="s">
        <v>138</v>
      </c>
      <c r="C1271" s="1"/>
    </row>
    <row r="1272" spans="2:6" x14ac:dyDescent="0.3">
      <c r="B1272" t="s">
        <v>138</v>
      </c>
      <c r="C1272" s="1" t="s">
        <v>44</v>
      </c>
      <c r="D1272" t="s">
        <v>53</v>
      </c>
      <c r="F1272" t="s">
        <v>135</v>
      </c>
    </row>
    <row r="1273" spans="2:6" x14ac:dyDescent="0.3">
      <c r="B1273" t="s">
        <v>138</v>
      </c>
      <c r="C1273" s="1" t="s">
        <v>44</v>
      </c>
      <c r="D1273" t="s">
        <v>133</v>
      </c>
      <c r="F1273" t="s">
        <v>135</v>
      </c>
    </row>
    <row r="1274" spans="2:6" x14ac:dyDescent="0.3">
      <c r="B1274" t="s">
        <v>138</v>
      </c>
      <c r="C1274" s="1" t="s">
        <v>44</v>
      </c>
      <c r="D1274" t="s">
        <v>134</v>
      </c>
      <c r="F1274" t="s">
        <v>135</v>
      </c>
    </row>
    <row r="1275" spans="2:6" x14ac:dyDescent="0.3">
      <c r="B1275" t="s">
        <v>138</v>
      </c>
      <c r="C1275" s="1" t="s">
        <v>44</v>
      </c>
      <c r="D1275" t="s">
        <v>128</v>
      </c>
      <c r="F1275" t="s">
        <v>135</v>
      </c>
    </row>
    <row r="1276" spans="2:6" x14ac:dyDescent="0.3">
      <c r="B1276" t="s">
        <v>138</v>
      </c>
      <c r="C1276" s="1" t="s">
        <v>44</v>
      </c>
      <c r="D1276" t="s">
        <v>129</v>
      </c>
      <c r="F1276" t="s">
        <v>135</v>
      </c>
    </row>
    <row r="1277" spans="2:6" x14ac:dyDescent="0.3">
      <c r="B1277" t="s">
        <v>138</v>
      </c>
      <c r="C1277" s="1" t="s">
        <v>44</v>
      </c>
      <c r="D1277" t="s">
        <v>130</v>
      </c>
      <c r="F1277" t="s">
        <v>135</v>
      </c>
    </row>
    <row r="1278" spans="2:6" x14ac:dyDescent="0.3">
      <c r="B1278" t="s">
        <v>138</v>
      </c>
      <c r="C1278" s="1" t="s">
        <v>44</v>
      </c>
      <c r="D1278" t="s">
        <v>131</v>
      </c>
      <c r="F1278" t="s">
        <v>135</v>
      </c>
    </row>
    <row r="1279" spans="2:6" x14ac:dyDescent="0.3">
      <c r="B1279" t="s">
        <v>138</v>
      </c>
      <c r="C1279" s="1" t="s">
        <v>44</v>
      </c>
      <c r="D1279" t="s">
        <v>132</v>
      </c>
      <c r="F1279" t="s">
        <v>135</v>
      </c>
    </row>
    <row r="1280" spans="2:6" x14ac:dyDescent="0.3">
      <c r="B1280" t="s">
        <v>138</v>
      </c>
      <c r="C1280" s="1" t="s">
        <v>44</v>
      </c>
      <c r="D1280" t="s">
        <v>56</v>
      </c>
      <c r="F1280" t="s">
        <v>135</v>
      </c>
    </row>
    <row r="1281" spans="2:6" x14ac:dyDescent="0.3">
      <c r="B1281" t="s">
        <v>138</v>
      </c>
      <c r="C1281" s="1" t="s">
        <v>44</v>
      </c>
      <c r="D1281" t="s">
        <v>57</v>
      </c>
      <c r="F1281" t="s">
        <v>135</v>
      </c>
    </row>
    <row r="1282" spans="2:6" x14ac:dyDescent="0.3">
      <c r="B1282" t="s">
        <v>138</v>
      </c>
      <c r="C1282" s="1" t="s">
        <v>44</v>
      </c>
      <c r="D1282" t="s">
        <v>12</v>
      </c>
      <c r="F1282" t="s">
        <v>135</v>
      </c>
    </row>
    <row r="1283" spans="2:6" x14ac:dyDescent="0.3">
      <c r="B1283" t="s">
        <v>138</v>
      </c>
      <c r="C1283" s="1" t="s">
        <v>44</v>
      </c>
      <c r="D1283" t="s">
        <v>51</v>
      </c>
      <c r="F1283" t="s">
        <v>135</v>
      </c>
    </row>
    <row r="1284" spans="2:6" x14ac:dyDescent="0.3">
      <c r="B1284" t="s">
        <v>138</v>
      </c>
    </row>
    <row r="1285" spans="2:6" x14ac:dyDescent="0.3">
      <c r="B1285" t="s">
        <v>138</v>
      </c>
    </row>
    <row r="1286" spans="2:6" x14ac:dyDescent="0.3">
      <c r="B1286" t="s">
        <v>138</v>
      </c>
      <c r="C1286" s="1" t="s">
        <v>45</v>
      </c>
      <c r="D1286" t="s">
        <v>53</v>
      </c>
      <c r="F1286" t="s">
        <v>135</v>
      </c>
    </row>
    <row r="1287" spans="2:6" x14ac:dyDescent="0.3">
      <c r="B1287" t="s">
        <v>138</v>
      </c>
      <c r="C1287" s="1" t="s">
        <v>45</v>
      </c>
      <c r="D1287" t="s">
        <v>133</v>
      </c>
      <c r="F1287" t="s">
        <v>135</v>
      </c>
    </row>
    <row r="1288" spans="2:6" x14ac:dyDescent="0.3">
      <c r="B1288" t="s">
        <v>138</v>
      </c>
      <c r="C1288" s="1" t="s">
        <v>45</v>
      </c>
      <c r="D1288" t="s">
        <v>134</v>
      </c>
      <c r="F1288" t="s">
        <v>135</v>
      </c>
    </row>
    <row r="1289" spans="2:6" x14ac:dyDescent="0.3">
      <c r="B1289" t="s">
        <v>138</v>
      </c>
      <c r="C1289" s="1" t="s">
        <v>45</v>
      </c>
      <c r="D1289" t="s">
        <v>128</v>
      </c>
      <c r="F1289" t="s">
        <v>135</v>
      </c>
    </row>
    <row r="1290" spans="2:6" x14ac:dyDescent="0.3">
      <c r="B1290" t="s">
        <v>138</v>
      </c>
      <c r="C1290" s="1" t="s">
        <v>45</v>
      </c>
      <c r="D1290" t="s">
        <v>129</v>
      </c>
      <c r="F1290" t="s">
        <v>135</v>
      </c>
    </row>
    <row r="1291" spans="2:6" x14ac:dyDescent="0.3">
      <c r="B1291" t="s">
        <v>138</v>
      </c>
      <c r="C1291" s="1" t="s">
        <v>45</v>
      </c>
      <c r="D1291" t="s">
        <v>130</v>
      </c>
      <c r="F1291" t="s">
        <v>135</v>
      </c>
    </row>
    <row r="1292" spans="2:6" x14ac:dyDescent="0.3">
      <c r="B1292" t="s">
        <v>138</v>
      </c>
      <c r="C1292" s="1" t="s">
        <v>45</v>
      </c>
      <c r="D1292" t="s">
        <v>131</v>
      </c>
      <c r="F1292" t="s">
        <v>135</v>
      </c>
    </row>
    <row r="1293" spans="2:6" x14ac:dyDescent="0.3">
      <c r="B1293" t="s">
        <v>138</v>
      </c>
      <c r="C1293" s="1" t="s">
        <v>45</v>
      </c>
      <c r="D1293" t="s">
        <v>132</v>
      </c>
      <c r="F1293" t="s">
        <v>135</v>
      </c>
    </row>
    <row r="1294" spans="2:6" x14ac:dyDescent="0.3">
      <c r="B1294" t="s">
        <v>138</v>
      </c>
      <c r="C1294" s="1" t="s">
        <v>45</v>
      </c>
      <c r="D1294" t="s">
        <v>56</v>
      </c>
      <c r="F1294" t="s">
        <v>135</v>
      </c>
    </row>
    <row r="1295" spans="2:6" x14ac:dyDescent="0.3">
      <c r="B1295" t="s">
        <v>138</v>
      </c>
      <c r="C1295" s="1" t="s">
        <v>45</v>
      </c>
      <c r="D1295" t="s">
        <v>57</v>
      </c>
      <c r="F1295" t="s">
        <v>135</v>
      </c>
    </row>
    <row r="1296" spans="2:6" x14ac:dyDescent="0.3">
      <c r="B1296" t="s">
        <v>138</v>
      </c>
      <c r="C1296" s="1" t="s">
        <v>45</v>
      </c>
      <c r="D1296" t="s">
        <v>12</v>
      </c>
      <c r="F1296" t="s">
        <v>135</v>
      </c>
    </row>
    <row r="1297" spans="2:6" x14ac:dyDescent="0.3">
      <c r="B1297" t="s">
        <v>138</v>
      </c>
      <c r="C1297" s="1" t="s">
        <v>45</v>
      </c>
      <c r="D1297" t="s">
        <v>51</v>
      </c>
      <c r="F1297" t="s">
        <v>135</v>
      </c>
    </row>
    <row r="1301" spans="2:6" x14ac:dyDescent="0.3">
      <c r="B1301" s="34" t="s">
        <v>121</v>
      </c>
      <c r="C1301" s="34" t="s">
        <v>122</v>
      </c>
      <c r="D1301" s="34" t="s">
        <v>123</v>
      </c>
      <c r="E1301" s="34" t="s">
        <v>125</v>
      </c>
      <c r="F1301" s="34" t="s">
        <v>124</v>
      </c>
    </row>
    <row r="1302" spans="2:6" x14ac:dyDescent="0.3">
      <c r="B1302" t="s">
        <v>139</v>
      </c>
      <c r="C1302" s="1" t="s">
        <v>15</v>
      </c>
      <c r="D1302" t="s">
        <v>53</v>
      </c>
      <c r="E1302" s="3">
        <v>24.3</v>
      </c>
      <c r="F1302" t="s">
        <v>135</v>
      </c>
    </row>
    <row r="1303" spans="2:6" x14ac:dyDescent="0.3">
      <c r="B1303" t="s">
        <v>139</v>
      </c>
      <c r="C1303" s="1" t="s">
        <v>15</v>
      </c>
      <c r="D1303" t="s">
        <v>126</v>
      </c>
      <c r="E1303" s="3">
        <v>26.6</v>
      </c>
      <c r="F1303" t="s">
        <v>135</v>
      </c>
    </row>
    <row r="1304" spans="2:6" x14ac:dyDescent="0.3">
      <c r="B1304" t="s">
        <v>139</v>
      </c>
      <c r="C1304" s="1" t="s">
        <v>15</v>
      </c>
      <c r="D1304" t="s">
        <v>127</v>
      </c>
      <c r="E1304" s="3">
        <v>31.8</v>
      </c>
      <c r="F1304" t="s">
        <v>135</v>
      </c>
    </row>
    <row r="1305" spans="2:6" x14ac:dyDescent="0.3">
      <c r="B1305" t="s">
        <v>139</v>
      </c>
      <c r="C1305" s="1" t="s">
        <v>15</v>
      </c>
      <c r="D1305" t="s">
        <v>128</v>
      </c>
      <c r="E1305" s="3">
        <v>33.200000000000003</v>
      </c>
      <c r="F1305" t="s">
        <v>135</v>
      </c>
    </row>
    <row r="1306" spans="2:6" x14ac:dyDescent="0.3">
      <c r="B1306" t="s">
        <v>139</v>
      </c>
      <c r="C1306" s="1" t="s">
        <v>15</v>
      </c>
      <c r="D1306" t="s">
        <v>129</v>
      </c>
      <c r="E1306" s="3">
        <v>33.200000000000003</v>
      </c>
      <c r="F1306" t="s">
        <v>135</v>
      </c>
    </row>
    <row r="1307" spans="2:6" x14ac:dyDescent="0.3">
      <c r="B1307" t="s">
        <v>139</v>
      </c>
      <c r="C1307" s="1" t="s">
        <v>15</v>
      </c>
      <c r="D1307" t="s">
        <v>130</v>
      </c>
      <c r="E1307" s="3">
        <v>34.700000000000003</v>
      </c>
      <c r="F1307" t="s">
        <v>135</v>
      </c>
    </row>
    <row r="1308" spans="2:6" x14ac:dyDescent="0.3">
      <c r="B1308" t="s">
        <v>139</v>
      </c>
      <c r="C1308" s="1" t="s">
        <v>15</v>
      </c>
      <c r="D1308" t="s">
        <v>131</v>
      </c>
      <c r="E1308" s="3">
        <v>29.3</v>
      </c>
      <c r="F1308" t="s">
        <v>135</v>
      </c>
    </row>
    <row r="1309" spans="2:6" x14ac:dyDescent="0.3">
      <c r="B1309" t="s">
        <v>139</v>
      </c>
      <c r="C1309" s="1" t="s">
        <v>15</v>
      </c>
      <c r="D1309" t="s">
        <v>132</v>
      </c>
      <c r="E1309" s="3">
        <v>30.8</v>
      </c>
      <c r="F1309" t="s">
        <v>135</v>
      </c>
    </row>
    <row r="1310" spans="2:6" x14ac:dyDescent="0.3">
      <c r="B1310" t="s">
        <v>139</v>
      </c>
      <c r="C1310" s="1" t="s">
        <v>15</v>
      </c>
      <c r="D1310" t="s">
        <v>56</v>
      </c>
      <c r="E1310" s="3">
        <v>34.299999999999997</v>
      </c>
      <c r="F1310" t="s">
        <v>135</v>
      </c>
    </row>
    <row r="1311" spans="2:6" x14ac:dyDescent="0.3">
      <c r="B1311" t="s">
        <v>139</v>
      </c>
      <c r="C1311" s="1" t="s">
        <v>15</v>
      </c>
      <c r="D1311" t="s">
        <v>57</v>
      </c>
      <c r="E1311" s="3">
        <v>30.6</v>
      </c>
      <c r="F1311" t="s">
        <v>135</v>
      </c>
    </row>
    <row r="1312" spans="2:6" x14ac:dyDescent="0.3">
      <c r="B1312" t="s">
        <v>139</v>
      </c>
      <c r="C1312" s="1" t="s">
        <v>15</v>
      </c>
      <c r="D1312" t="s">
        <v>12</v>
      </c>
      <c r="E1312" s="3">
        <v>27.4</v>
      </c>
      <c r="F1312" t="s">
        <v>135</v>
      </c>
    </row>
    <row r="1313" spans="2:6" x14ac:dyDescent="0.3">
      <c r="B1313" t="s">
        <v>139</v>
      </c>
      <c r="C1313" s="1" t="s">
        <v>15</v>
      </c>
      <c r="D1313" t="s">
        <v>51</v>
      </c>
      <c r="E1313" s="3">
        <v>22.4</v>
      </c>
      <c r="F1313" t="s">
        <v>135</v>
      </c>
    </row>
    <row r="1314" spans="2:6" x14ac:dyDescent="0.3">
      <c r="B1314" t="s">
        <v>139</v>
      </c>
      <c r="C1314" s="1"/>
    </row>
    <row r="1315" spans="2:6" x14ac:dyDescent="0.3">
      <c r="B1315" t="s">
        <v>139</v>
      </c>
      <c r="C1315" s="1" t="s">
        <v>16</v>
      </c>
      <c r="D1315" t="s">
        <v>53</v>
      </c>
      <c r="F1315" t="s">
        <v>135</v>
      </c>
    </row>
    <row r="1316" spans="2:6" x14ac:dyDescent="0.3">
      <c r="B1316" t="s">
        <v>139</v>
      </c>
      <c r="C1316" s="1" t="s">
        <v>16</v>
      </c>
      <c r="D1316" t="s">
        <v>133</v>
      </c>
      <c r="F1316" t="s">
        <v>135</v>
      </c>
    </row>
    <row r="1317" spans="2:6" x14ac:dyDescent="0.3">
      <c r="B1317" t="s">
        <v>139</v>
      </c>
      <c r="C1317" s="1" t="s">
        <v>16</v>
      </c>
      <c r="D1317" t="s">
        <v>134</v>
      </c>
      <c r="F1317" t="s">
        <v>135</v>
      </c>
    </row>
    <row r="1318" spans="2:6" x14ac:dyDescent="0.3">
      <c r="B1318" t="s">
        <v>139</v>
      </c>
      <c r="C1318" s="1" t="s">
        <v>16</v>
      </c>
      <c r="D1318" t="s">
        <v>128</v>
      </c>
      <c r="F1318" t="s">
        <v>135</v>
      </c>
    </row>
    <row r="1319" spans="2:6" x14ac:dyDescent="0.3">
      <c r="B1319" t="s">
        <v>139</v>
      </c>
      <c r="C1319" s="1" t="s">
        <v>16</v>
      </c>
      <c r="D1319" t="s">
        <v>129</v>
      </c>
      <c r="F1319" t="s">
        <v>135</v>
      </c>
    </row>
    <row r="1320" spans="2:6" x14ac:dyDescent="0.3">
      <c r="B1320" t="s">
        <v>139</v>
      </c>
      <c r="C1320" s="1" t="s">
        <v>16</v>
      </c>
      <c r="D1320" t="s">
        <v>130</v>
      </c>
      <c r="F1320" t="s">
        <v>135</v>
      </c>
    </row>
    <row r="1321" spans="2:6" x14ac:dyDescent="0.3">
      <c r="B1321" t="s">
        <v>139</v>
      </c>
      <c r="C1321" s="1" t="s">
        <v>16</v>
      </c>
      <c r="D1321" t="s">
        <v>131</v>
      </c>
      <c r="F1321" t="s">
        <v>135</v>
      </c>
    </row>
    <row r="1322" spans="2:6" x14ac:dyDescent="0.3">
      <c r="B1322" t="s">
        <v>139</v>
      </c>
      <c r="C1322" s="1" t="s">
        <v>16</v>
      </c>
      <c r="D1322" t="s">
        <v>132</v>
      </c>
      <c r="F1322" t="s">
        <v>135</v>
      </c>
    </row>
    <row r="1323" spans="2:6" x14ac:dyDescent="0.3">
      <c r="B1323" t="s">
        <v>139</v>
      </c>
      <c r="C1323" s="1" t="s">
        <v>16</v>
      </c>
      <c r="D1323" t="s">
        <v>56</v>
      </c>
      <c r="F1323" t="s">
        <v>135</v>
      </c>
    </row>
    <row r="1324" spans="2:6" x14ac:dyDescent="0.3">
      <c r="B1324" t="s">
        <v>139</v>
      </c>
      <c r="C1324" s="1" t="s">
        <v>16</v>
      </c>
      <c r="D1324" t="s">
        <v>57</v>
      </c>
      <c r="F1324" t="s">
        <v>135</v>
      </c>
    </row>
    <row r="1325" spans="2:6" x14ac:dyDescent="0.3">
      <c r="B1325" t="s">
        <v>139</v>
      </c>
      <c r="C1325" s="1" t="s">
        <v>16</v>
      </c>
      <c r="D1325" t="s">
        <v>12</v>
      </c>
      <c r="F1325" t="s">
        <v>135</v>
      </c>
    </row>
    <row r="1326" spans="2:6" x14ac:dyDescent="0.3">
      <c r="B1326" t="s">
        <v>139</v>
      </c>
      <c r="C1326" s="1" t="s">
        <v>16</v>
      </c>
      <c r="D1326" t="s">
        <v>51</v>
      </c>
      <c r="F1326" t="s">
        <v>135</v>
      </c>
    </row>
    <row r="1327" spans="2:6" x14ac:dyDescent="0.3">
      <c r="B1327" t="s">
        <v>139</v>
      </c>
      <c r="C1327" s="1"/>
    </row>
    <row r="1328" spans="2:6" x14ac:dyDescent="0.3">
      <c r="B1328" t="s">
        <v>139</v>
      </c>
      <c r="C1328" s="1" t="s">
        <v>17</v>
      </c>
      <c r="D1328" t="s">
        <v>53</v>
      </c>
      <c r="F1328" t="s">
        <v>135</v>
      </c>
    </row>
    <row r="1329" spans="2:6" x14ac:dyDescent="0.3">
      <c r="B1329" t="s">
        <v>139</v>
      </c>
      <c r="C1329" s="1" t="s">
        <v>17</v>
      </c>
      <c r="D1329" t="s">
        <v>133</v>
      </c>
      <c r="F1329" t="s">
        <v>135</v>
      </c>
    </row>
    <row r="1330" spans="2:6" x14ac:dyDescent="0.3">
      <c r="B1330" t="s">
        <v>139</v>
      </c>
      <c r="C1330" s="1" t="s">
        <v>17</v>
      </c>
      <c r="D1330" t="s">
        <v>134</v>
      </c>
      <c r="F1330" t="s">
        <v>135</v>
      </c>
    </row>
    <row r="1331" spans="2:6" x14ac:dyDescent="0.3">
      <c r="B1331" t="s">
        <v>139</v>
      </c>
      <c r="C1331" s="1" t="s">
        <v>17</v>
      </c>
      <c r="D1331" t="s">
        <v>128</v>
      </c>
      <c r="F1331" t="s">
        <v>135</v>
      </c>
    </row>
    <row r="1332" spans="2:6" x14ac:dyDescent="0.3">
      <c r="B1332" t="s">
        <v>139</v>
      </c>
      <c r="C1332" s="1" t="s">
        <v>17</v>
      </c>
      <c r="D1332" t="s">
        <v>129</v>
      </c>
      <c r="F1332" t="s">
        <v>135</v>
      </c>
    </row>
    <row r="1333" spans="2:6" x14ac:dyDescent="0.3">
      <c r="B1333" t="s">
        <v>139</v>
      </c>
      <c r="C1333" s="1" t="s">
        <v>17</v>
      </c>
      <c r="D1333" t="s">
        <v>130</v>
      </c>
      <c r="F1333" t="s">
        <v>135</v>
      </c>
    </row>
    <row r="1334" spans="2:6" x14ac:dyDescent="0.3">
      <c r="B1334" t="s">
        <v>139</v>
      </c>
      <c r="C1334" s="1" t="s">
        <v>17</v>
      </c>
      <c r="D1334" t="s">
        <v>131</v>
      </c>
      <c r="F1334" t="s">
        <v>135</v>
      </c>
    </row>
    <row r="1335" spans="2:6" x14ac:dyDescent="0.3">
      <c r="B1335" t="s">
        <v>139</v>
      </c>
      <c r="C1335" s="1" t="s">
        <v>17</v>
      </c>
      <c r="D1335" t="s">
        <v>132</v>
      </c>
      <c r="F1335" t="s">
        <v>135</v>
      </c>
    </row>
    <row r="1336" spans="2:6" x14ac:dyDescent="0.3">
      <c r="B1336" t="s">
        <v>139</v>
      </c>
      <c r="C1336" s="1" t="s">
        <v>17</v>
      </c>
      <c r="D1336" t="s">
        <v>56</v>
      </c>
      <c r="F1336" t="s">
        <v>135</v>
      </c>
    </row>
    <row r="1337" spans="2:6" x14ac:dyDescent="0.3">
      <c r="B1337" t="s">
        <v>139</v>
      </c>
      <c r="C1337" s="1" t="s">
        <v>17</v>
      </c>
      <c r="D1337" t="s">
        <v>57</v>
      </c>
      <c r="F1337" t="s">
        <v>135</v>
      </c>
    </row>
    <row r="1338" spans="2:6" x14ac:dyDescent="0.3">
      <c r="B1338" t="s">
        <v>139</v>
      </c>
      <c r="C1338" s="1" t="s">
        <v>17</v>
      </c>
      <c r="D1338" t="s">
        <v>12</v>
      </c>
      <c r="F1338" t="s">
        <v>135</v>
      </c>
    </row>
    <row r="1339" spans="2:6" x14ac:dyDescent="0.3">
      <c r="B1339" t="s">
        <v>139</v>
      </c>
      <c r="C1339" s="1" t="s">
        <v>17</v>
      </c>
      <c r="D1339" t="s">
        <v>51</v>
      </c>
      <c r="F1339" t="s">
        <v>135</v>
      </c>
    </row>
    <row r="1340" spans="2:6" x14ac:dyDescent="0.3">
      <c r="B1340" t="s">
        <v>139</v>
      </c>
      <c r="C1340" s="1"/>
    </row>
    <row r="1341" spans="2:6" x14ac:dyDescent="0.3">
      <c r="B1341" t="s">
        <v>139</v>
      </c>
      <c r="C1341" s="1" t="s">
        <v>18</v>
      </c>
      <c r="D1341" t="s">
        <v>53</v>
      </c>
      <c r="F1341" t="s">
        <v>135</v>
      </c>
    </row>
    <row r="1342" spans="2:6" x14ac:dyDescent="0.3">
      <c r="B1342" t="s">
        <v>139</v>
      </c>
      <c r="C1342" s="1" t="s">
        <v>18</v>
      </c>
      <c r="D1342" t="s">
        <v>133</v>
      </c>
      <c r="F1342" t="s">
        <v>135</v>
      </c>
    </row>
    <row r="1343" spans="2:6" x14ac:dyDescent="0.3">
      <c r="B1343" t="s">
        <v>139</v>
      </c>
      <c r="C1343" s="1" t="s">
        <v>18</v>
      </c>
      <c r="D1343" t="s">
        <v>134</v>
      </c>
      <c r="F1343" t="s">
        <v>135</v>
      </c>
    </row>
    <row r="1344" spans="2:6" x14ac:dyDescent="0.3">
      <c r="B1344" t="s">
        <v>139</v>
      </c>
      <c r="C1344" s="1" t="s">
        <v>18</v>
      </c>
      <c r="D1344" t="s">
        <v>128</v>
      </c>
      <c r="F1344" t="s">
        <v>135</v>
      </c>
    </row>
    <row r="1345" spans="2:6" x14ac:dyDescent="0.3">
      <c r="B1345" t="s">
        <v>139</v>
      </c>
      <c r="C1345" s="1" t="s">
        <v>18</v>
      </c>
      <c r="D1345" t="s">
        <v>129</v>
      </c>
      <c r="F1345" t="s">
        <v>135</v>
      </c>
    </row>
    <row r="1346" spans="2:6" x14ac:dyDescent="0.3">
      <c r="B1346" t="s">
        <v>139</v>
      </c>
      <c r="C1346" s="1" t="s">
        <v>18</v>
      </c>
      <c r="D1346" t="s">
        <v>130</v>
      </c>
      <c r="F1346" t="s">
        <v>135</v>
      </c>
    </row>
    <row r="1347" spans="2:6" x14ac:dyDescent="0.3">
      <c r="B1347" t="s">
        <v>139</v>
      </c>
      <c r="C1347" s="1" t="s">
        <v>18</v>
      </c>
      <c r="D1347" t="s">
        <v>131</v>
      </c>
      <c r="F1347" t="s">
        <v>135</v>
      </c>
    </row>
    <row r="1348" spans="2:6" x14ac:dyDescent="0.3">
      <c r="B1348" t="s">
        <v>139</v>
      </c>
      <c r="C1348" s="1" t="s">
        <v>18</v>
      </c>
      <c r="D1348" t="s">
        <v>132</v>
      </c>
      <c r="F1348" t="s">
        <v>135</v>
      </c>
    </row>
    <row r="1349" spans="2:6" x14ac:dyDescent="0.3">
      <c r="B1349" t="s">
        <v>139</v>
      </c>
      <c r="C1349" s="1" t="s">
        <v>18</v>
      </c>
      <c r="D1349" t="s">
        <v>56</v>
      </c>
      <c r="F1349" t="s">
        <v>135</v>
      </c>
    </row>
    <row r="1350" spans="2:6" x14ac:dyDescent="0.3">
      <c r="B1350" t="s">
        <v>139</v>
      </c>
      <c r="C1350" s="1" t="s">
        <v>18</v>
      </c>
      <c r="D1350" t="s">
        <v>57</v>
      </c>
      <c r="F1350" t="s">
        <v>135</v>
      </c>
    </row>
    <row r="1351" spans="2:6" x14ac:dyDescent="0.3">
      <c r="B1351" t="s">
        <v>139</v>
      </c>
      <c r="C1351" s="1" t="s">
        <v>18</v>
      </c>
      <c r="D1351" t="s">
        <v>12</v>
      </c>
      <c r="F1351" t="s">
        <v>135</v>
      </c>
    </row>
    <row r="1352" spans="2:6" x14ac:dyDescent="0.3">
      <c r="B1352" t="s">
        <v>139</v>
      </c>
      <c r="C1352" s="1" t="s">
        <v>18</v>
      </c>
      <c r="D1352" t="s">
        <v>51</v>
      </c>
      <c r="F1352" t="s">
        <v>135</v>
      </c>
    </row>
    <row r="1353" spans="2:6" x14ac:dyDescent="0.3">
      <c r="B1353" t="s">
        <v>139</v>
      </c>
    </row>
    <row r="1354" spans="2:6" x14ac:dyDescent="0.3">
      <c r="B1354" t="s">
        <v>139</v>
      </c>
      <c r="C1354" s="1" t="s">
        <v>19</v>
      </c>
      <c r="D1354" t="s">
        <v>53</v>
      </c>
      <c r="F1354" t="s">
        <v>135</v>
      </c>
    </row>
    <row r="1355" spans="2:6" x14ac:dyDescent="0.3">
      <c r="B1355" t="s">
        <v>139</v>
      </c>
      <c r="C1355" s="1" t="s">
        <v>19</v>
      </c>
      <c r="D1355" t="s">
        <v>133</v>
      </c>
      <c r="F1355" t="s">
        <v>135</v>
      </c>
    </row>
    <row r="1356" spans="2:6" x14ac:dyDescent="0.3">
      <c r="B1356" t="s">
        <v>139</v>
      </c>
      <c r="C1356" s="1" t="s">
        <v>19</v>
      </c>
      <c r="D1356" t="s">
        <v>134</v>
      </c>
      <c r="F1356" t="s">
        <v>135</v>
      </c>
    </row>
    <row r="1357" spans="2:6" x14ac:dyDescent="0.3">
      <c r="B1357" t="s">
        <v>139</v>
      </c>
      <c r="C1357" s="1" t="s">
        <v>19</v>
      </c>
      <c r="D1357" t="s">
        <v>128</v>
      </c>
      <c r="F1357" t="s">
        <v>135</v>
      </c>
    </row>
    <row r="1358" spans="2:6" x14ac:dyDescent="0.3">
      <c r="B1358" t="s">
        <v>139</v>
      </c>
      <c r="C1358" s="1" t="s">
        <v>19</v>
      </c>
      <c r="D1358" t="s">
        <v>129</v>
      </c>
      <c r="F1358" t="s">
        <v>135</v>
      </c>
    </row>
    <row r="1359" spans="2:6" x14ac:dyDescent="0.3">
      <c r="B1359" t="s">
        <v>139</v>
      </c>
      <c r="C1359" s="1" t="s">
        <v>19</v>
      </c>
      <c r="D1359" t="s">
        <v>130</v>
      </c>
      <c r="F1359" t="s">
        <v>135</v>
      </c>
    </row>
    <row r="1360" spans="2:6" x14ac:dyDescent="0.3">
      <c r="B1360" t="s">
        <v>139</v>
      </c>
      <c r="C1360" s="1" t="s">
        <v>19</v>
      </c>
      <c r="D1360" t="s">
        <v>131</v>
      </c>
      <c r="F1360" t="s">
        <v>135</v>
      </c>
    </row>
    <row r="1361" spans="2:6" x14ac:dyDescent="0.3">
      <c r="B1361" t="s">
        <v>139</v>
      </c>
      <c r="C1361" s="1" t="s">
        <v>19</v>
      </c>
      <c r="D1361" t="s">
        <v>132</v>
      </c>
      <c r="F1361" t="s">
        <v>135</v>
      </c>
    </row>
    <row r="1362" spans="2:6" x14ac:dyDescent="0.3">
      <c r="B1362" t="s">
        <v>139</v>
      </c>
      <c r="C1362" s="1" t="s">
        <v>19</v>
      </c>
      <c r="D1362" t="s">
        <v>56</v>
      </c>
      <c r="F1362" t="s">
        <v>135</v>
      </c>
    </row>
    <row r="1363" spans="2:6" x14ac:dyDescent="0.3">
      <c r="B1363" t="s">
        <v>139</v>
      </c>
      <c r="C1363" s="1" t="s">
        <v>19</v>
      </c>
      <c r="D1363" t="s">
        <v>57</v>
      </c>
      <c r="F1363" t="s">
        <v>135</v>
      </c>
    </row>
    <row r="1364" spans="2:6" x14ac:dyDescent="0.3">
      <c r="B1364" t="s">
        <v>139</v>
      </c>
      <c r="C1364" s="1" t="s">
        <v>19</v>
      </c>
      <c r="D1364" t="s">
        <v>12</v>
      </c>
      <c r="F1364" t="s">
        <v>135</v>
      </c>
    </row>
    <row r="1365" spans="2:6" x14ac:dyDescent="0.3">
      <c r="B1365" t="s">
        <v>139</v>
      </c>
      <c r="C1365" s="1" t="s">
        <v>19</v>
      </c>
      <c r="D1365" t="s">
        <v>51</v>
      </c>
      <c r="F1365" t="s">
        <v>135</v>
      </c>
    </row>
    <row r="1366" spans="2:6" x14ac:dyDescent="0.3">
      <c r="B1366" t="s">
        <v>139</v>
      </c>
    </row>
    <row r="1367" spans="2:6" x14ac:dyDescent="0.3">
      <c r="B1367" t="s">
        <v>139</v>
      </c>
    </row>
    <row r="1368" spans="2:6" x14ac:dyDescent="0.3">
      <c r="B1368" t="s">
        <v>139</v>
      </c>
      <c r="C1368" s="1" t="s">
        <v>20</v>
      </c>
      <c r="D1368" t="s">
        <v>53</v>
      </c>
      <c r="F1368" t="s">
        <v>135</v>
      </c>
    </row>
    <row r="1369" spans="2:6" x14ac:dyDescent="0.3">
      <c r="B1369" t="s">
        <v>139</v>
      </c>
      <c r="C1369" s="1" t="s">
        <v>20</v>
      </c>
      <c r="D1369" t="s">
        <v>133</v>
      </c>
      <c r="F1369" t="s">
        <v>135</v>
      </c>
    </row>
    <row r="1370" spans="2:6" x14ac:dyDescent="0.3">
      <c r="B1370" t="s">
        <v>139</v>
      </c>
      <c r="C1370" s="1" t="s">
        <v>20</v>
      </c>
      <c r="D1370" t="s">
        <v>134</v>
      </c>
      <c r="F1370" t="s">
        <v>135</v>
      </c>
    </row>
    <row r="1371" spans="2:6" x14ac:dyDescent="0.3">
      <c r="B1371" t="s">
        <v>139</v>
      </c>
      <c r="C1371" s="1" t="s">
        <v>20</v>
      </c>
      <c r="D1371" t="s">
        <v>128</v>
      </c>
      <c r="F1371" t="s">
        <v>135</v>
      </c>
    </row>
    <row r="1372" spans="2:6" x14ac:dyDescent="0.3">
      <c r="B1372" t="s">
        <v>139</v>
      </c>
      <c r="C1372" s="1" t="s">
        <v>20</v>
      </c>
      <c r="D1372" t="s">
        <v>129</v>
      </c>
      <c r="F1372" t="s">
        <v>135</v>
      </c>
    </row>
    <row r="1373" spans="2:6" x14ac:dyDescent="0.3">
      <c r="B1373" t="s">
        <v>139</v>
      </c>
      <c r="C1373" s="1" t="s">
        <v>20</v>
      </c>
      <c r="D1373" t="s">
        <v>130</v>
      </c>
      <c r="F1373" t="s">
        <v>135</v>
      </c>
    </row>
    <row r="1374" spans="2:6" x14ac:dyDescent="0.3">
      <c r="B1374" t="s">
        <v>139</v>
      </c>
      <c r="C1374" s="1" t="s">
        <v>20</v>
      </c>
      <c r="D1374" t="s">
        <v>131</v>
      </c>
      <c r="F1374" t="s">
        <v>135</v>
      </c>
    </row>
    <row r="1375" spans="2:6" x14ac:dyDescent="0.3">
      <c r="B1375" t="s">
        <v>139</v>
      </c>
      <c r="C1375" s="1" t="s">
        <v>20</v>
      </c>
      <c r="D1375" t="s">
        <v>132</v>
      </c>
      <c r="F1375" t="s">
        <v>135</v>
      </c>
    </row>
    <row r="1376" spans="2:6" x14ac:dyDescent="0.3">
      <c r="B1376" t="s">
        <v>139</v>
      </c>
      <c r="C1376" s="1" t="s">
        <v>20</v>
      </c>
      <c r="D1376" t="s">
        <v>56</v>
      </c>
      <c r="F1376" t="s">
        <v>135</v>
      </c>
    </row>
    <row r="1377" spans="2:6" x14ac:dyDescent="0.3">
      <c r="B1377" t="s">
        <v>139</v>
      </c>
      <c r="C1377" s="1" t="s">
        <v>20</v>
      </c>
      <c r="D1377" t="s">
        <v>57</v>
      </c>
      <c r="F1377" t="s">
        <v>135</v>
      </c>
    </row>
    <row r="1378" spans="2:6" x14ac:dyDescent="0.3">
      <c r="B1378" t="s">
        <v>139</v>
      </c>
      <c r="C1378" s="1" t="s">
        <v>20</v>
      </c>
      <c r="D1378" t="s">
        <v>12</v>
      </c>
      <c r="F1378" t="s">
        <v>135</v>
      </c>
    </row>
    <row r="1379" spans="2:6" x14ac:dyDescent="0.3">
      <c r="B1379" t="s">
        <v>139</v>
      </c>
      <c r="C1379" s="1" t="s">
        <v>20</v>
      </c>
      <c r="D1379" t="s">
        <v>51</v>
      </c>
      <c r="F1379" t="s">
        <v>135</v>
      </c>
    </row>
    <row r="1380" spans="2:6" x14ac:dyDescent="0.3">
      <c r="B1380" t="s">
        <v>139</v>
      </c>
    </row>
    <row r="1381" spans="2:6" x14ac:dyDescent="0.3">
      <c r="B1381" t="s">
        <v>139</v>
      </c>
    </row>
    <row r="1382" spans="2:6" x14ac:dyDescent="0.3">
      <c r="B1382" t="s">
        <v>139</v>
      </c>
      <c r="C1382" s="1" t="s">
        <v>21</v>
      </c>
      <c r="D1382" t="s">
        <v>53</v>
      </c>
      <c r="F1382" t="s">
        <v>135</v>
      </c>
    </row>
    <row r="1383" spans="2:6" x14ac:dyDescent="0.3">
      <c r="B1383" t="s">
        <v>139</v>
      </c>
      <c r="C1383" s="1" t="s">
        <v>21</v>
      </c>
      <c r="D1383" t="s">
        <v>133</v>
      </c>
      <c r="F1383" t="s">
        <v>135</v>
      </c>
    </row>
    <row r="1384" spans="2:6" x14ac:dyDescent="0.3">
      <c r="B1384" t="s">
        <v>139</v>
      </c>
      <c r="C1384" s="1" t="s">
        <v>21</v>
      </c>
      <c r="D1384" t="s">
        <v>134</v>
      </c>
      <c r="F1384" t="s">
        <v>135</v>
      </c>
    </row>
    <row r="1385" spans="2:6" x14ac:dyDescent="0.3">
      <c r="B1385" t="s">
        <v>139</v>
      </c>
      <c r="C1385" s="1" t="s">
        <v>21</v>
      </c>
      <c r="D1385" t="s">
        <v>128</v>
      </c>
      <c r="F1385" t="s">
        <v>135</v>
      </c>
    </row>
    <row r="1386" spans="2:6" x14ac:dyDescent="0.3">
      <c r="B1386" t="s">
        <v>139</v>
      </c>
      <c r="C1386" s="1" t="s">
        <v>21</v>
      </c>
      <c r="D1386" t="s">
        <v>129</v>
      </c>
      <c r="F1386" t="s">
        <v>135</v>
      </c>
    </row>
    <row r="1387" spans="2:6" x14ac:dyDescent="0.3">
      <c r="B1387" t="s">
        <v>139</v>
      </c>
      <c r="C1387" s="1" t="s">
        <v>21</v>
      </c>
      <c r="D1387" t="s">
        <v>130</v>
      </c>
      <c r="F1387" t="s">
        <v>135</v>
      </c>
    </row>
    <row r="1388" spans="2:6" x14ac:dyDescent="0.3">
      <c r="B1388" t="s">
        <v>139</v>
      </c>
      <c r="C1388" s="1" t="s">
        <v>21</v>
      </c>
      <c r="D1388" t="s">
        <v>131</v>
      </c>
      <c r="F1388" t="s">
        <v>135</v>
      </c>
    </row>
    <row r="1389" spans="2:6" x14ac:dyDescent="0.3">
      <c r="B1389" t="s">
        <v>139</v>
      </c>
      <c r="C1389" s="1" t="s">
        <v>21</v>
      </c>
      <c r="D1389" t="s">
        <v>132</v>
      </c>
      <c r="F1389" t="s">
        <v>135</v>
      </c>
    </row>
    <row r="1390" spans="2:6" x14ac:dyDescent="0.3">
      <c r="B1390" t="s">
        <v>139</v>
      </c>
      <c r="C1390" s="1" t="s">
        <v>21</v>
      </c>
      <c r="D1390" t="s">
        <v>56</v>
      </c>
      <c r="F1390" t="s">
        <v>135</v>
      </c>
    </row>
    <row r="1391" spans="2:6" x14ac:dyDescent="0.3">
      <c r="B1391" t="s">
        <v>139</v>
      </c>
      <c r="C1391" s="1" t="s">
        <v>21</v>
      </c>
      <c r="D1391" t="s">
        <v>57</v>
      </c>
      <c r="F1391" t="s">
        <v>135</v>
      </c>
    </row>
    <row r="1392" spans="2:6" x14ac:dyDescent="0.3">
      <c r="B1392" t="s">
        <v>139</v>
      </c>
      <c r="C1392" s="1" t="s">
        <v>21</v>
      </c>
      <c r="D1392" t="s">
        <v>12</v>
      </c>
      <c r="F1392" t="s">
        <v>135</v>
      </c>
    </row>
    <row r="1393" spans="2:6" x14ac:dyDescent="0.3">
      <c r="B1393" t="s">
        <v>139</v>
      </c>
      <c r="C1393" s="1" t="s">
        <v>21</v>
      </c>
      <c r="D1393" t="s">
        <v>51</v>
      </c>
      <c r="F1393" t="s">
        <v>135</v>
      </c>
    </row>
    <row r="1394" spans="2:6" x14ac:dyDescent="0.3">
      <c r="B1394" t="s">
        <v>139</v>
      </c>
    </row>
    <row r="1395" spans="2:6" x14ac:dyDescent="0.3">
      <c r="B1395" t="s">
        <v>139</v>
      </c>
    </row>
    <row r="1396" spans="2:6" x14ac:dyDescent="0.3">
      <c r="B1396" t="s">
        <v>139</v>
      </c>
      <c r="C1396" s="1" t="s">
        <v>22</v>
      </c>
      <c r="D1396" t="s">
        <v>53</v>
      </c>
      <c r="F1396" t="s">
        <v>135</v>
      </c>
    </row>
    <row r="1397" spans="2:6" x14ac:dyDescent="0.3">
      <c r="B1397" t="s">
        <v>139</v>
      </c>
      <c r="C1397" s="1" t="s">
        <v>22</v>
      </c>
      <c r="D1397" t="s">
        <v>133</v>
      </c>
      <c r="F1397" t="s">
        <v>135</v>
      </c>
    </row>
    <row r="1398" spans="2:6" x14ac:dyDescent="0.3">
      <c r="B1398" t="s">
        <v>139</v>
      </c>
      <c r="C1398" s="1" t="s">
        <v>22</v>
      </c>
      <c r="D1398" t="s">
        <v>134</v>
      </c>
      <c r="F1398" t="s">
        <v>135</v>
      </c>
    </row>
    <row r="1399" spans="2:6" x14ac:dyDescent="0.3">
      <c r="B1399" t="s">
        <v>139</v>
      </c>
      <c r="C1399" s="1" t="s">
        <v>22</v>
      </c>
      <c r="D1399" t="s">
        <v>128</v>
      </c>
      <c r="F1399" t="s">
        <v>135</v>
      </c>
    </row>
    <row r="1400" spans="2:6" x14ac:dyDescent="0.3">
      <c r="B1400" t="s">
        <v>139</v>
      </c>
      <c r="C1400" s="1" t="s">
        <v>22</v>
      </c>
      <c r="D1400" t="s">
        <v>129</v>
      </c>
      <c r="F1400" t="s">
        <v>135</v>
      </c>
    </row>
    <row r="1401" spans="2:6" x14ac:dyDescent="0.3">
      <c r="B1401" t="s">
        <v>139</v>
      </c>
      <c r="C1401" s="1" t="s">
        <v>22</v>
      </c>
      <c r="D1401" t="s">
        <v>130</v>
      </c>
      <c r="F1401" t="s">
        <v>135</v>
      </c>
    </row>
    <row r="1402" spans="2:6" x14ac:dyDescent="0.3">
      <c r="B1402" t="s">
        <v>139</v>
      </c>
      <c r="C1402" s="1" t="s">
        <v>22</v>
      </c>
      <c r="D1402" t="s">
        <v>131</v>
      </c>
      <c r="F1402" t="s">
        <v>135</v>
      </c>
    </row>
    <row r="1403" spans="2:6" x14ac:dyDescent="0.3">
      <c r="B1403" t="s">
        <v>139</v>
      </c>
      <c r="C1403" s="1" t="s">
        <v>22</v>
      </c>
      <c r="D1403" t="s">
        <v>132</v>
      </c>
      <c r="F1403" t="s">
        <v>135</v>
      </c>
    </row>
    <row r="1404" spans="2:6" x14ac:dyDescent="0.3">
      <c r="B1404" t="s">
        <v>139</v>
      </c>
      <c r="C1404" s="1" t="s">
        <v>22</v>
      </c>
      <c r="D1404" t="s">
        <v>56</v>
      </c>
      <c r="F1404" t="s">
        <v>135</v>
      </c>
    </row>
    <row r="1405" spans="2:6" x14ac:dyDescent="0.3">
      <c r="B1405" t="s">
        <v>139</v>
      </c>
      <c r="C1405" s="1" t="s">
        <v>22</v>
      </c>
      <c r="D1405" t="s">
        <v>57</v>
      </c>
      <c r="F1405" t="s">
        <v>135</v>
      </c>
    </row>
    <row r="1406" spans="2:6" x14ac:dyDescent="0.3">
      <c r="B1406" t="s">
        <v>139</v>
      </c>
      <c r="C1406" s="1" t="s">
        <v>22</v>
      </c>
      <c r="D1406" t="s">
        <v>12</v>
      </c>
      <c r="F1406" t="s">
        <v>135</v>
      </c>
    </row>
    <row r="1407" spans="2:6" x14ac:dyDescent="0.3">
      <c r="B1407" t="s">
        <v>139</v>
      </c>
      <c r="C1407" s="1" t="s">
        <v>22</v>
      </c>
      <c r="D1407" t="s">
        <v>51</v>
      </c>
      <c r="F1407" t="s">
        <v>135</v>
      </c>
    </row>
    <row r="1408" spans="2:6" x14ac:dyDescent="0.3">
      <c r="B1408" t="s">
        <v>139</v>
      </c>
    </row>
    <row r="1409" spans="2:6" x14ac:dyDescent="0.3">
      <c r="B1409" t="s">
        <v>139</v>
      </c>
    </row>
    <row r="1410" spans="2:6" x14ac:dyDescent="0.3">
      <c r="B1410" t="s">
        <v>139</v>
      </c>
      <c r="C1410" s="1" t="s">
        <v>23</v>
      </c>
      <c r="D1410" t="s">
        <v>53</v>
      </c>
      <c r="F1410" t="s">
        <v>135</v>
      </c>
    </row>
    <row r="1411" spans="2:6" x14ac:dyDescent="0.3">
      <c r="B1411" t="s">
        <v>139</v>
      </c>
      <c r="C1411" s="1" t="s">
        <v>23</v>
      </c>
      <c r="D1411" t="s">
        <v>133</v>
      </c>
      <c r="F1411" t="s">
        <v>135</v>
      </c>
    </row>
    <row r="1412" spans="2:6" x14ac:dyDescent="0.3">
      <c r="B1412" t="s">
        <v>139</v>
      </c>
      <c r="C1412" s="1" t="s">
        <v>23</v>
      </c>
      <c r="D1412" t="s">
        <v>134</v>
      </c>
      <c r="F1412" t="s">
        <v>135</v>
      </c>
    </row>
    <row r="1413" spans="2:6" x14ac:dyDescent="0.3">
      <c r="B1413" t="s">
        <v>139</v>
      </c>
      <c r="C1413" s="1" t="s">
        <v>23</v>
      </c>
      <c r="D1413" t="s">
        <v>128</v>
      </c>
      <c r="F1413" t="s">
        <v>135</v>
      </c>
    </row>
    <row r="1414" spans="2:6" x14ac:dyDescent="0.3">
      <c r="B1414" t="s">
        <v>139</v>
      </c>
      <c r="C1414" s="1" t="s">
        <v>23</v>
      </c>
      <c r="D1414" t="s">
        <v>129</v>
      </c>
      <c r="F1414" t="s">
        <v>135</v>
      </c>
    </row>
    <row r="1415" spans="2:6" x14ac:dyDescent="0.3">
      <c r="B1415" t="s">
        <v>139</v>
      </c>
      <c r="C1415" s="1" t="s">
        <v>23</v>
      </c>
      <c r="D1415" t="s">
        <v>130</v>
      </c>
      <c r="F1415" t="s">
        <v>135</v>
      </c>
    </row>
    <row r="1416" spans="2:6" x14ac:dyDescent="0.3">
      <c r="B1416" t="s">
        <v>139</v>
      </c>
      <c r="C1416" s="1" t="s">
        <v>23</v>
      </c>
      <c r="D1416" t="s">
        <v>131</v>
      </c>
      <c r="F1416" t="s">
        <v>135</v>
      </c>
    </row>
    <row r="1417" spans="2:6" x14ac:dyDescent="0.3">
      <c r="B1417" t="s">
        <v>139</v>
      </c>
      <c r="C1417" s="1" t="s">
        <v>23</v>
      </c>
      <c r="D1417" t="s">
        <v>132</v>
      </c>
      <c r="F1417" t="s">
        <v>135</v>
      </c>
    </row>
    <row r="1418" spans="2:6" x14ac:dyDescent="0.3">
      <c r="B1418" t="s">
        <v>139</v>
      </c>
      <c r="C1418" s="1" t="s">
        <v>23</v>
      </c>
      <c r="D1418" t="s">
        <v>56</v>
      </c>
      <c r="F1418" t="s">
        <v>135</v>
      </c>
    </row>
    <row r="1419" spans="2:6" x14ac:dyDescent="0.3">
      <c r="B1419" t="s">
        <v>139</v>
      </c>
      <c r="C1419" s="1" t="s">
        <v>23</v>
      </c>
      <c r="D1419" t="s">
        <v>57</v>
      </c>
      <c r="F1419" t="s">
        <v>135</v>
      </c>
    </row>
    <row r="1420" spans="2:6" x14ac:dyDescent="0.3">
      <c r="B1420" t="s">
        <v>139</v>
      </c>
      <c r="C1420" s="1" t="s">
        <v>23</v>
      </c>
      <c r="D1420" t="s">
        <v>12</v>
      </c>
      <c r="F1420" t="s">
        <v>135</v>
      </c>
    </row>
    <row r="1421" spans="2:6" x14ac:dyDescent="0.3">
      <c r="B1421" t="s">
        <v>139</v>
      </c>
      <c r="C1421" s="1" t="s">
        <v>23</v>
      </c>
      <c r="D1421" t="s">
        <v>51</v>
      </c>
      <c r="F1421" t="s">
        <v>135</v>
      </c>
    </row>
    <row r="1422" spans="2:6" x14ac:dyDescent="0.3">
      <c r="B1422" t="s">
        <v>139</v>
      </c>
    </row>
    <row r="1423" spans="2:6" x14ac:dyDescent="0.3">
      <c r="B1423" t="s">
        <v>139</v>
      </c>
    </row>
    <row r="1424" spans="2:6" x14ac:dyDescent="0.3">
      <c r="B1424" t="s">
        <v>139</v>
      </c>
      <c r="C1424" s="1" t="s">
        <v>24</v>
      </c>
      <c r="D1424" t="s">
        <v>53</v>
      </c>
      <c r="F1424" t="s">
        <v>135</v>
      </c>
    </row>
    <row r="1425" spans="2:6" x14ac:dyDescent="0.3">
      <c r="B1425" t="s">
        <v>139</v>
      </c>
      <c r="C1425" s="1" t="s">
        <v>24</v>
      </c>
      <c r="D1425" t="s">
        <v>133</v>
      </c>
      <c r="F1425" t="s">
        <v>135</v>
      </c>
    </row>
    <row r="1426" spans="2:6" x14ac:dyDescent="0.3">
      <c r="B1426" t="s">
        <v>139</v>
      </c>
      <c r="C1426" s="1" t="s">
        <v>24</v>
      </c>
      <c r="D1426" t="s">
        <v>134</v>
      </c>
      <c r="F1426" t="s">
        <v>135</v>
      </c>
    </row>
    <row r="1427" spans="2:6" x14ac:dyDescent="0.3">
      <c r="B1427" t="s">
        <v>139</v>
      </c>
      <c r="C1427" s="1" t="s">
        <v>24</v>
      </c>
      <c r="D1427" t="s">
        <v>128</v>
      </c>
      <c r="F1427" t="s">
        <v>135</v>
      </c>
    </row>
    <row r="1428" spans="2:6" x14ac:dyDescent="0.3">
      <c r="B1428" t="s">
        <v>139</v>
      </c>
      <c r="C1428" s="1" t="s">
        <v>24</v>
      </c>
      <c r="D1428" t="s">
        <v>129</v>
      </c>
      <c r="F1428" t="s">
        <v>135</v>
      </c>
    </row>
    <row r="1429" spans="2:6" x14ac:dyDescent="0.3">
      <c r="B1429" t="s">
        <v>139</v>
      </c>
      <c r="C1429" s="1" t="s">
        <v>24</v>
      </c>
      <c r="D1429" t="s">
        <v>130</v>
      </c>
      <c r="F1429" t="s">
        <v>135</v>
      </c>
    </row>
    <row r="1430" spans="2:6" x14ac:dyDescent="0.3">
      <c r="B1430" t="s">
        <v>139</v>
      </c>
      <c r="C1430" s="1" t="s">
        <v>24</v>
      </c>
      <c r="D1430" t="s">
        <v>131</v>
      </c>
      <c r="F1430" t="s">
        <v>135</v>
      </c>
    </row>
    <row r="1431" spans="2:6" x14ac:dyDescent="0.3">
      <c r="B1431" t="s">
        <v>139</v>
      </c>
      <c r="C1431" s="1" t="s">
        <v>24</v>
      </c>
      <c r="D1431" t="s">
        <v>132</v>
      </c>
      <c r="F1431" t="s">
        <v>135</v>
      </c>
    </row>
    <row r="1432" spans="2:6" x14ac:dyDescent="0.3">
      <c r="B1432" t="s">
        <v>139</v>
      </c>
      <c r="C1432" s="1" t="s">
        <v>24</v>
      </c>
      <c r="D1432" t="s">
        <v>56</v>
      </c>
      <c r="F1432" t="s">
        <v>135</v>
      </c>
    </row>
    <row r="1433" spans="2:6" x14ac:dyDescent="0.3">
      <c r="B1433" t="s">
        <v>139</v>
      </c>
      <c r="C1433" s="1" t="s">
        <v>24</v>
      </c>
      <c r="D1433" t="s">
        <v>57</v>
      </c>
      <c r="F1433" t="s">
        <v>135</v>
      </c>
    </row>
    <row r="1434" spans="2:6" x14ac:dyDescent="0.3">
      <c r="B1434" t="s">
        <v>139</v>
      </c>
      <c r="C1434" s="1" t="s">
        <v>24</v>
      </c>
      <c r="D1434" t="s">
        <v>12</v>
      </c>
      <c r="F1434" t="s">
        <v>135</v>
      </c>
    </row>
    <row r="1435" spans="2:6" x14ac:dyDescent="0.3">
      <c r="B1435" t="s">
        <v>139</v>
      </c>
      <c r="C1435" s="1" t="s">
        <v>24</v>
      </c>
      <c r="D1435" t="s">
        <v>51</v>
      </c>
      <c r="F1435" t="s">
        <v>135</v>
      </c>
    </row>
    <row r="1436" spans="2:6" x14ac:dyDescent="0.3">
      <c r="B1436" t="s">
        <v>139</v>
      </c>
    </row>
    <row r="1437" spans="2:6" x14ac:dyDescent="0.3">
      <c r="B1437" t="s">
        <v>139</v>
      </c>
    </row>
    <row r="1438" spans="2:6" x14ac:dyDescent="0.3">
      <c r="B1438" t="s">
        <v>139</v>
      </c>
      <c r="C1438" s="1" t="s">
        <v>25</v>
      </c>
      <c r="D1438" t="s">
        <v>53</v>
      </c>
      <c r="F1438" t="s">
        <v>135</v>
      </c>
    </row>
    <row r="1439" spans="2:6" x14ac:dyDescent="0.3">
      <c r="B1439" t="s">
        <v>139</v>
      </c>
      <c r="C1439" s="1" t="s">
        <v>25</v>
      </c>
      <c r="D1439" t="s">
        <v>133</v>
      </c>
      <c r="F1439" t="s">
        <v>135</v>
      </c>
    </row>
    <row r="1440" spans="2:6" x14ac:dyDescent="0.3">
      <c r="B1440" t="s">
        <v>139</v>
      </c>
      <c r="C1440" s="1" t="s">
        <v>25</v>
      </c>
      <c r="D1440" t="s">
        <v>134</v>
      </c>
      <c r="F1440" t="s">
        <v>135</v>
      </c>
    </row>
    <row r="1441" spans="2:6" x14ac:dyDescent="0.3">
      <c r="B1441" t="s">
        <v>139</v>
      </c>
      <c r="C1441" s="1" t="s">
        <v>25</v>
      </c>
      <c r="D1441" t="s">
        <v>128</v>
      </c>
      <c r="F1441" t="s">
        <v>135</v>
      </c>
    </row>
    <row r="1442" spans="2:6" x14ac:dyDescent="0.3">
      <c r="B1442" t="s">
        <v>139</v>
      </c>
      <c r="C1442" s="1" t="s">
        <v>25</v>
      </c>
      <c r="D1442" t="s">
        <v>129</v>
      </c>
      <c r="F1442" t="s">
        <v>135</v>
      </c>
    </row>
    <row r="1443" spans="2:6" x14ac:dyDescent="0.3">
      <c r="B1443" t="s">
        <v>139</v>
      </c>
      <c r="C1443" s="1" t="s">
        <v>25</v>
      </c>
      <c r="D1443" t="s">
        <v>130</v>
      </c>
      <c r="F1443" t="s">
        <v>135</v>
      </c>
    </row>
    <row r="1444" spans="2:6" x14ac:dyDescent="0.3">
      <c r="B1444" t="s">
        <v>139</v>
      </c>
      <c r="C1444" s="1" t="s">
        <v>25</v>
      </c>
      <c r="D1444" t="s">
        <v>131</v>
      </c>
      <c r="F1444" t="s">
        <v>135</v>
      </c>
    </row>
    <row r="1445" spans="2:6" x14ac:dyDescent="0.3">
      <c r="B1445" t="s">
        <v>139</v>
      </c>
      <c r="C1445" s="1" t="s">
        <v>25</v>
      </c>
      <c r="D1445" t="s">
        <v>132</v>
      </c>
      <c r="F1445" t="s">
        <v>135</v>
      </c>
    </row>
    <row r="1446" spans="2:6" x14ac:dyDescent="0.3">
      <c r="B1446" t="s">
        <v>139</v>
      </c>
      <c r="C1446" s="1" t="s">
        <v>25</v>
      </c>
      <c r="D1446" t="s">
        <v>56</v>
      </c>
      <c r="F1446" t="s">
        <v>135</v>
      </c>
    </row>
    <row r="1447" spans="2:6" x14ac:dyDescent="0.3">
      <c r="B1447" t="s">
        <v>139</v>
      </c>
      <c r="C1447" s="1" t="s">
        <v>25</v>
      </c>
      <c r="D1447" t="s">
        <v>57</v>
      </c>
      <c r="F1447" t="s">
        <v>135</v>
      </c>
    </row>
    <row r="1448" spans="2:6" x14ac:dyDescent="0.3">
      <c r="B1448" t="s">
        <v>139</v>
      </c>
      <c r="C1448" s="1" t="s">
        <v>25</v>
      </c>
      <c r="D1448" t="s">
        <v>12</v>
      </c>
      <c r="F1448" t="s">
        <v>135</v>
      </c>
    </row>
    <row r="1449" spans="2:6" x14ac:dyDescent="0.3">
      <c r="B1449" t="s">
        <v>139</v>
      </c>
      <c r="C1449" s="1" t="s">
        <v>25</v>
      </c>
      <c r="D1449" t="s">
        <v>51</v>
      </c>
      <c r="F1449" t="s">
        <v>135</v>
      </c>
    </row>
    <row r="1450" spans="2:6" x14ac:dyDescent="0.3">
      <c r="B1450" t="s">
        <v>139</v>
      </c>
    </row>
    <row r="1451" spans="2:6" x14ac:dyDescent="0.3">
      <c r="B1451" t="s">
        <v>139</v>
      </c>
    </row>
    <row r="1452" spans="2:6" x14ac:dyDescent="0.3">
      <c r="B1452" t="s">
        <v>139</v>
      </c>
      <c r="C1452" s="1" t="s">
        <v>26</v>
      </c>
      <c r="D1452" t="s">
        <v>53</v>
      </c>
      <c r="F1452" t="s">
        <v>135</v>
      </c>
    </row>
    <row r="1453" spans="2:6" x14ac:dyDescent="0.3">
      <c r="B1453" t="s">
        <v>139</v>
      </c>
      <c r="C1453" s="1" t="s">
        <v>26</v>
      </c>
      <c r="D1453" t="s">
        <v>133</v>
      </c>
      <c r="F1453" t="s">
        <v>135</v>
      </c>
    </row>
    <row r="1454" spans="2:6" x14ac:dyDescent="0.3">
      <c r="B1454" t="s">
        <v>139</v>
      </c>
      <c r="C1454" s="1" t="s">
        <v>26</v>
      </c>
      <c r="D1454" t="s">
        <v>134</v>
      </c>
      <c r="F1454" t="s">
        <v>135</v>
      </c>
    </row>
    <row r="1455" spans="2:6" x14ac:dyDescent="0.3">
      <c r="B1455" t="s">
        <v>139</v>
      </c>
      <c r="C1455" s="1" t="s">
        <v>26</v>
      </c>
      <c r="D1455" t="s">
        <v>128</v>
      </c>
      <c r="F1455" t="s">
        <v>135</v>
      </c>
    </row>
    <row r="1456" spans="2:6" x14ac:dyDescent="0.3">
      <c r="B1456" t="s">
        <v>139</v>
      </c>
      <c r="C1456" s="1" t="s">
        <v>26</v>
      </c>
      <c r="D1456" t="s">
        <v>129</v>
      </c>
      <c r="F1456" t="s">
        <v>135</v>
      </c>
    </row>
    <row r="1457" spans="2:6" x14ac:dyDescent="0.3">
      <c r="B1457" t="s">
        <v>139</v>
      </c>
      <c r="C1457" s="1" t="s">
        <v>26</v>
      </c>
      <c r="D1457" t="s">
        <v>130</v>
      </c>
      <c r="F1457" t="s">
        <v>135</v>
      </c>
    </row>
    <row r="1458" spans="2:6" x14ac:dyDescent="0.3">
      <c r="B1458" t="s">
        <v>139</v>
      </c>
      <c r="C1458" s="1" t="s">
        <v>26</v>
      </c>
      <c r="D1458" t="s">
        <v>131</v>
      </c>
      <c r="F1458" t="s">
        <v>135</v>
      </c>
    </row>
    <row r="1459" spans="2:6" x14ac:dyDescent="0.3">
      <c r="B1459" t="s">
        <v>139</v>
      </c>
      <c r="C1459" s="1" t="s">
        <v>26</v>
      </c>
      <c r="D1459" t="s">
        <v>132</v>
      </c>
      <c r="F1459" t="s">
        <v>135</v>
      </c>
    </row>
    <row r="1460" spans="2:6" x14ac:dyDescent="0.3">
      <c r="B1460" t="s">
        <v>139</v>
      </c>
      <c r="C1460" s="1" t="s">
        <v>26</v>
      </c>
      <c r="D1460" t="s">
        <v>56</v>
      </c>
      <c r="F1460" t="s">
        <v>135</v>
      </c>
    </row>
    <row r="1461" spans="2:6" x14ac:dyDescent="0.3">
      <c r="B1461" t="s">
        <v>139</v>
      </c>
      <c r="C1461" s="1" t="s">
        <v>26</v>
      </c>
      <c r="D1461" t="s">
        <v>57</v>
      </c>
      <c r="F1461" t="s">
        <v>135</v>
      </c>
    </row>
    <row r="1462" spans="2:6" x14ac:dyDescent="0.3">
      <c r="B1462" t="s">
        <v>139</v>
      </c>
      <c r="C1462" s="1" t="s">
        <v>26</v>
      </c>
      <c r="D1462" t="s">
        <v>12</v>
      </c>
      <c r="F1462" t="s">
        <v>135</v>
      </c>
    </row>
    <row r="1463" spans="2:6" x14ac:dyDescent="0.3">
      <c r="B1463" t="s">
        <v>139</v>
      </c>
      <c r="C1463" s="1" t="s">
        <v>26</v>
      </c>
      <c r="D1463" t="s">
        <v>51</v>
      </c>
      <c r="F1463" t="s">
        <v>135</v>
      </c>
    </row>
    <row r="1464" spans="2:6" x14ac:dyDescent="0.3">
      <c r="B1464" t="s">
        <v>139</v>
      </c>
    </row>
    <row r="1465" spans="2:6" x14ac:dyDescent="0.3">
      <c r="B1465" t="s">
        <v>139</v>
      </c>
    </row>
    <row r="1466" spans="2:6" x14ac:dyDescent="0.3">
      <c r="B1466" t="s">
        <v>139</v>
      </c>
      <c r="C1466" s="1" t="s">
        <v>27</v>
      </c>
      <c r="D1466" t="s">
        <v>53</v>
      </c>
      <c r="F1466" t="s">
        <v>135</v>
      </c>
    </row>
    <row r="1467" spans="2:6" x14ac:dyDescent="0.3">
      <c r="B1467" t="s">
        <v>139</v>
      </c>
      <c r="C1467" s="1" t="s">
        <v>27</v>
      </c>
      <c r="D1467" t="s">
        <v>133</v>
      </c>
      <c r="F1467" t="s">
        <v>135</v>
      </c>
    </row>
    <row r="1468" spans="2:6" x14ac:dyDescent="0.3">
      <c r="B1468" t="s">
        <v>139</v>
      </c>
      <c r="C1468" s="1" t="s">
        <v>27</v>
      </c>
      <c r="D1468" t="s">
        <v>134</v>
      </c>
      <c r="F1468" t="s">
        <v>135</v>
      </c>
    </row>
    <row r="1469" spans="2:6" x14ac:dyDescent="0.3">
      <c r="B1469" t="s">
        <v>139</v>
      </c>
      <c r="C1469" s="1" t="s">
        <v>27</v>
      </c>
      <c r="D1469" t="s">
        <v>128</v>
      </c>
      <c r="F1469" t="s">
        <v>135</v>
      </c>
    </row>
    <row r="1470" spans="2:6" x14ac:dyDescent="0.3">
      <c r="B1470" t="s">
        <v>139</v>
      </c>
      <c r="C1470" s="1" t="s">
        <v>27</v>
      </c>
      <c r="D1470" t="s">
        <v>129</v>
      </c>
      <c r="F1470" t="s">
        <v>135</v>
      </c>
    </row>
    <row r="1471" spans="2:6" x14ac:dyDescent="0.3">
      <c r="B1471" t="s">
        <v>139</v>
      </c>
      <c r="C1471" s="1" t="s">
        <v>27</v>
      </c>
      <c r="D1471" t="s">
        <v>130</v>
      </c>
      <c r="F1471" t="s">
        <v>135</v>
      </c>
    </row>
    <row r="1472" spans="2:6" x14ac:dyDescent="0.3">
      <c r="B1472" t="s">
        <v>139</v>
      </c>
      <c r="C1472" s="1" t="s">
        <v>27</v>
      </c>
      <c r="D1472" t="s">
        <v>131</v>
      </c>
      <c r="F1472" t="s">
        <v>135</v>
      </c>
    </row>
    <row r="1473" spans="2:6" x14ac:dyDescent="0.3">
      <c r="B1473" t="s">
        <v>139</v>
      </c>
      <c r="C1473" s="1" t="s">
        <v>27</v>
      </c>
      <c r="D1473" t="s">
        <v>132</v>
      </c>
      <c r="F1473" t="s">
        <v>135</v>
      </c>
    </row>
    <row r="1474" spans="2:6" x14ac:dyDescent="0.3">
      <c r="B1474" t="s">
        <v>139</v>
      </c>
      <c r="C1474" s="1" t="s">
        <v>27</v>
      </c>
      <c r="D1474" t="s">
        <v>56</v>
      </c>
      <c r="F1474" t="s">
        <v>135</v>
      </c>
    </row>
    <row r="1475" spans="2:6" x14ac:dyDescent="0.3">
      <c r="B1475" t="s">
        <v>139</v>
      </c>
      <c r="C1475" s="1" t="s">
        <v>27</v>
      </c>
      <c r="D1475" t="s">
        <v>57</v>
      </c>
      <c r="F1475" t="s">
        <v>135</v>
      </c>
    </row>
    <row r="1476" spans="2:6" x14ac:dyDescent="0.3">
      <c r="B1476" t="s">
        <v>139</v>
      </c>
      <c r="C1476" s="1" t="s">
        <v>27</v>
      </c>
      <c r="D1476" t="s">
        <v>12</v>
      </c>
      <c r="F1476" t="s">
        <v>135</v>
      </c>
    </row>
    <row r="1477" spans="2:6" x14ac:dyDescent="0.3">
      <c r="B1477" t="s">
        <v>139</v>
      </c>
      <c r="C1477" s="1" t="s">
        <v>27</v>
      </c>
      <c r="D1477" t="s">
        <v>51</v>
      </c>
      <c r="F1477" t="s">
        <v>135</v>
      </c>
    </row>
    <row r="1478" spans="2:6" x14ac:dyDescent="0.3">
      <c r="B1478" t="s">
        <v>139</v>
      </c>
    </row>
    <row r="1479" spans="2:6" x14ac:dyDescent="0.3">
      <c r="B1479" t="s">
        <v>139</v>
      </c>
    </row>
    <row r="1480" spans="2:6" x14ac:dyDescent="0.3">
      <c r="B1480" t="s">
        <v>139</v>
      </c>
      <c r="C1480" s="1" t="s">
        <v>28</v>
      </c>
      <c r="D1480" t="s">
        <v>53</v>
      </c>
      <c r="F1480" t="s">
        <v>135</v>
      </c>
    </row>
    <row r="1481" spans="2:6" x14ac:dyDescent="0.3">
      <c r="B1481" t="s">
        <v>139</v>
      </c>
      <c r="C1481" s="1" t="s">
        <v>28</v>
      </c>
      <c r="D1481" t="s">
        <v>133</v>
      </c>
      <c r="F1481" t="s">
        <v>135</v>
      </c>
    </row>
    <row r="1482" spans="2:6" x14ac:dyDescent="0.3">
      <c r="B1482" t="s">
        <v>139</v>
      </c>
      <c r="C1482" s="1" t="s">
        <v>28</v>
      </c>
      <c r="D1482" t="s">
        <v>134</v>
      </c>
      <c r="F1482" t="s">
        <v>135</v>
      </c>
    </row>
    <row r="1483" spans="2:6" x14ac:dyDescent="0.3">
      <c r="B1483" t="s">
        <v>139</v>
      </c>
      <c r="C1483" s="1" t="s">
        <v>28</v>
      </c>
      <c r="D1483" t="s">
        <v>128</v>
      </c>
      <c r="F1483" t="s">
        <v>135</v>
      </c>
    </row>
    <row r="1484" spans="2:6" x14ac:dyDescent="0.3">
      <c r="B1484" t="s">
        <v>139</v>
      </c>
      <c r="C1484" s="1" t="s">
        <v>28</v>
      </c>
      <c r="D1484" t="s">
        <v>129</v>
      </c>
      <c r="F1484" t="s">
        <v>135</v>
      </c>
    </row>
    <row r="1485" spans="2:6" x14ac:dyDescent="0.3">
      <c r="B1485" t="s">
        <v>139</v>
      </c>
      <c r="C1485" s="1" t="s">
        <v>28</v>
      </c>
      <c r="D1485" t="s">
        <v>130</v>
      </c>
      <c r="F1485" t="s">
        <v>135</v>
      </c>
    </row>
    <row r="1486" spans="2:6" x14ac:dyDescent="0.3">
      <c r="B1486" t="s">
        <v>139</v>
      </c>
      <c r="C1486" s="1" t="s">
        <v>28</v>
      </c>
      <c r="D1486" t="s">
        <v>131</v>
      </c>
      <c r="F1486" t="s">
        <v>135</v>
      </c>
    </row>
    <row r="1487" spans="2:6" x14ac:dyDescent="0.3">
      <c r="B1487" t="s">
        <v>139</v>
      </c>
      <c r="C1487" s="1" t="s">
        <v>28</v>
      </c>
      <c r="D1487" t="s">
        <v>132</v>
      </c>
      <c r="F1487" t="s">
        <v>135</v>
      </c>
    </row>
    <row r="1488" spans="2:6" x14ac:dyDescent="0.3">
      <c r="B1488" t="s">
        <v>139</v>
      </c>
      <c r="C1488" s="1" t="s">
        <v>28</v>
      </c>
      <c r="D1488" t="s">
        <v>56</v>
      </c>
      <c r="F1488" t="s">
        <v>135</v>
      </c>
    </row>
    <row r="1489" spans="2:6" x14ac:dyDescent="0.3">
      <c r="B1489" t="s">
        <v>139</v>
      </c>
      <c r="C1489" s="1" t="s">
        <v>28</v>
      </c>
      <c r="D1489" t="s">
        <v>57</v>
      </c>
      <c r="F1489" t="s">
        <v>135</v>
      </c>
    </row>
    <row r="1490" spans="2:6" x14ac:dyDescent="0.3">
      <c r="B1490" t="s">
        <v>139</v>
      </c>
      <c r="C1490" s="1" t="s">
        <v>28</v>
      </c>
      <c r="D1490" t="s">
        <v>12</v>
      </c>
      <c r="F1490" t="s">
        <v>135</v>
      </c>
    </row>
    <row r="1491" spans="2:6" x14ac:dyDescent="0.3">
      <c r="B1491" t="s">
        <v>139</v>
      </c>
      <c r="C1491" s="1" t="s">
        <v>28</v>
      </c>
      <c r="D1491" t="s">
        <v>51</v>
      </c>
      <c r="F1491" t="s">
        <v>135</v>
      </c>
    </row>
    <row r="1492" spans="2:6" x14ac:dyDescent="0.3">
      <c r="B1492" t="s">
        <v>139</v>
      </c>
    </row>
    <row r="1493" spans="2:6" x14ac:dyDescent="0.3">
      <c r="B1493" t="s">
        <v>139</v>
      </c>
    </row>
    <row r="1494" spans="2:6" x14ac:dyDescent="0.3">
      <c r="B1494" t="s">
        <v>139</v>
      </c>
      <c r="C1494" s="1" t="s">
        <v>29</v>
      </c>
      <c r="D1494" t="s">
        <v>53</v>
      </c>
      <c r="F1494" t="s">
        <v>135</v>
      </c>
    </row>
    <row r="1495" spans="2:6" x14ac:dyDescent="0.3">
      <c r="B1495" t="s">
        <v>139</v>
      </c>
      <c r="C1495" s="1" t="s">
        <v>29</v>
      </c>
      <c r="D1495" t="s">
        <v>133</v>
      </c>
      <c r="F1495" t="s">
        <v>135</v>
      </c>
    </row>
    <row r="1496" spans="2:6" x14ac:dyDescent="0.3">
      <c r="B1496" t="s">
        <v>139</v>
      </c>
      <c r="C1496" s="1" t="s">
        <v>29</v>
      </c>
      <c r="D1496" t="s">
        <v>134</v>
      </c>
      <c r="F1496" t="s">
        <v>135</v>
      </c>
    </row>
    <row r="1497" spans="2:6" x14ac:dyDescent="0.3">
      <c r="B1497" t="s">
        <v>139</v>
      </c>
      <c r="C1497" s="1" t="s">
        <v>29</v>
      </c>
      <c r="D1497" t="s">
        <v>128</v>
      </c>
      <c r="F1497" t="s">
        <v>135</v>
      </c>
    </row>
    <row r="1498" spans="2:6" x14ac:dyDescent="0.3">
      <c r="B1498" t="s">
        <v>139</v>
      </c>
      <c r="C1498" s="1" t="s">
        <v>29</v>
      </c>
      <c r="D1498" t="s">
        <v>129</v>
      </c>
      <c r="F1498" t="s">
        <v>135</v>
      </c>
    </row>
    <row r="1499" spans="2:6" x14ac:dyDescent="0.3">
      <c r="B1499" t="s">
        <v>139</v>
      </c>
      <c r="C1499" s="1" t="s">
        <v>29</v>
      </c>
      <c r="D1499" t="s">
        <v>130</v>
      </c>
      <c r="F1499" t="s">
        <v>135</v>
      </c>
    </row>
    <row r="1500" spans="2:6" x14ac:dyDescent="0.3">
      <c r="B1500" t="s">
        <v>139</v>
      </c>
      <c r="C1500" s="1" t="s">
        <v>29</v>
      </c>
      <c r="D1500" t="s">
        <v>131</v>
      </c>
      <c r="F1500" t="s">
        <v>135</v>
      </c>
    </row>
    <row r="1501" spans="2:6" x14ac:dyDescent="0.3">
      <c r="B1501" t="s">
        <v>139</v>
      </c>
      <c r="C1501" s="1" t="s">
        <v>29</v>
      </c>
      <c r="D1501" t="s">
        <v>132</v>
      </c>
      <c r="F1501" t="s">
        <v>135</v>
      </c>
    </row>
    <row r="1502" spans="2:6" x14ac:dyDescent="0.3">
      <c r="B1502" t="s">
        <v>139</v>
      </c>
      <c r="C1502" s="1" t="s">
        <v>29</v>
      </c>
      <c r="D1502" t="s">
        <v>56</v>
      </c>
      <c r="F1502" t="s">
        <v>135</v>
      </c>
    </row>
    <row r="1503" spans="2:6" x14ac:dyDescent="0.3">
      <c r="B1503" t="s">
        <v>139</v>
      </c>
      <c r="C1503" s="1" t="s">
        <v>29</v>
      </c>
      <c r="D1503" t="s">
        <v>57</v>
      </c>
      <c r="F1503" t="s">
        <v>135</v>
      </c>
    </row>
    <row r="1504" spans="2:6" x14ac:dyDescent="0.3">
      <c r="B1504" t="s">
        <v>139</v>
      </c>
      <c r="C1504" s="1" t="s">
        <v>29</v>
      </c>
      <c r="D1504" t="s">
        <v>12</v>
      </c>
      <c r="F1504" t="s">
        <v>135</v>
      </c>
    </row>
    <row r="1505" spans="2:6" x14ac:dyDescent="0.3">
      <c r="B1505" t="s">
        <v>139</v>
      </c>
      <c r="C1505" s="1" t="s">
        <v>29</v>
      </c>
      <c r="D1505" t="s">
        <v>51</v>
      </c>
      <c r="F1505" t="s">
        <v>135</v>
      </c>
    </row>
    <row r="1506" spans="2:6" x14ac:dyDescent="0.3">
      <c r="B1506" t="s">
        <v>139</v>
      </c>
    </row>
    <row r="1507" spans="2:6" x14ac:dyDescent="0.3">
      <c r="B1507" t="s">
        <v>139</v>
      </c>
      <c r="C1507" s="1" t="s">
        <v>30</v>
      </c>
      <c r="D1507" t="s">
        <v>53</v>
      </c>
      <c r="F1507" t="s">
        <v>135</v>
      </c>
    </row>
    <row r="1508" spans="2:6" x14ac:dyDescent="0.3">
      <c r="B1508" t="s">
        <v>139</v>
      </c>
      <c r="C1508" s="1" t="s">
        <v>30</v>
      </c>
      <c r="D1508" t="s">
        <v>133</v>
      </c>
      <c r="F1508" t="s">
        <v>135</v>
      </c>
    </row>
    <row r="1509" spans="2:6" x14ac:dyDescent="0.3">
      <c r="B1509" t="s">
        <v>139</v>
      </c>
      <c r="C1509" s="1" t="s">
        <v>30</v>
      </c>
      <c r="D1509" t="s">
        <v>134</v>
      </c>
      <c r="F1509" t="s">
        <v>135</v>
      </c>
    </row>
    <row r="1510" spans="2:6" x14ac:dyDescent="0.3">
      <c r="B1510" t="s">
        <v>139</v>
      </c>
      <c r="C1510" s="1" t="s">
        <v>30</v>
      </c>
      <c r="D1510" t="s">
        <v>128</v>
      </c>
      <c r="F1510" t="s">
        <v>135</v>
      </c>
    </row>
    <row r="1511" spans="2:6" x14ac:dyDescent="0.3">
      <c r="B1511" t="s">
        <v>139</v>
      </c>
      <c r="C1511" s="1" t="s">
        <v>30</v>
      </c>
      <c r="D1511" t="s">
        <v>129</v>
      </c>
      <c r="F1511" t="s">
        <v>135</v>
      </c>
    </row>
    <row r="1512" spans="2:6" x14ac:dyDescent="0.3">
      <c r="B1512" t="s">
        <v>139</v>
      </c>
      <c r="C1512" s="1" t="s">
        <v>30</v>
      </c>
      <c r="D1512" t="s">
        <v>130</v>
      </c>
      <c r="F1512" t="s">
        <v>135</v>
      </c>
    </row>
    <row r="1513" spans="2:6" x14ac:dyDescent="0.3">
      <c r="B1513" t="s">
        <v>139</v>
      </c>
      <c r="C1513" s="1" t="s">
        <v>30</v>
      </c>
      <c r="D1513" t="s">
        <v>131</v>
      </c>
      <c r="F1513" t="s">
        <v>135</v>
      </c>
    </row>
    <row r="1514" spans="2:6" x14ac:dyDescent="0.3">
      <c r="B1514" t="s">
        <v>139</v>
      </c>
      <c r="C1514" s="1" t="s">
        <v>30</v>
      </c>
      <c r="D1514" t="s">
        <v>132</v>
      </c>
      <c r="F1514" t="s">
        <v>135</v>
      </c>
    </row>
    <row r="1515" spans="2:6" x14ac:dyDescent="0.3">
      <c r="B1515" t="s">
        <v>139</v>
      </c>
      <c r="C1515" s="1" t="s">
        <v>30</v>
      </c>
      <c r="D1515" t="s">
        <v>56</v>
      </c>
      <c r="F1515" t="s">
        <v>135</v>
      </c>
    </row>
    <row r="1516" spans="2:6" x14ac:dyDescent="0.3">
      <c r="B1516" t="s">
        <v>139</v>
      </c>
      <c r="C1516" s="1" t="s">
        <v>30</v>
      </c>
      <c r="D1516" t="s">
        <v>57</v>
      </c>
      <c r="F1516" t="s">
        <v>135</v>
      </c>
    </row>
    <row r="1517" spans="2:6" x14ac:dyDescent="0.3">
      <c r="B1517" t="s">
        <v>139</v>
      </c>
      <c r="C1517" s="1" t="s">
        <v>30</v>
      </c>
      <c r="D1517" t="s">
        <v>12</v>
      </c>
      <c r="F1517" t="s">
        <v>135</v>
      </c>
    </row>
    <row r="1518" spans="2:6" x14ac:dyDescent="0.3">
      <c r="B1518" t="s">
        <v>139</v>
      </c>
      <c r="C1518" s="1" t="s">
        <v>30</v>
      </c>
      <c r="D1518" t="s">
        <v>51</v>
      </c>
      <c r="F1518" t="s">
        <v>135</v>
      </c>
    </row>
    <row r="1519" spans="2:6" x14ac:dyDescent="0.3">
      <c r="B1519" t="s">
        <v>139</v>
      </c>
    </row>
    <row r="1520" spans="2:6" x14ac:dyDescent="0.3">
      <c r="B1520" t="s">
        <v>139</v>
      </c>
    </row>
    <row r="1521" spans="2:6" x14ac:dyDescent="0.3">
      <c r="B1521" t="s">
        <v>139</v>
      </c>
      <c r="C1521" s="1" t="s">
        <v>31</v>
      </c>
      <c r="D1521" t="s">
        <v>53</v>
      </c>
      <c r="F1521" t="s">
        <v>135</v>
      </c>
    </row>
    <row r="1522" spans="2:6" x14ac:dyDescent="0.3">
      <c r="B1522" t="s">
        <v>139</v>
      </c>
      <c r="C1522" s="1" t="s">
        <v>31</v>
      </c>
      <c r="D1522" t="s">
        <v>133</v>
      </c>
      <c r="F1522" t="s">
        <v>135</v>
      </c>
    </row>
    <row r="1523" spans="2:6" x14ac:dyDescent="0.3">
      <c r="B1523" t="s">
        <v>139</v>
      </c>
      <c r="C1523" s="1" t="s">
        <v>31</v>
      </c>
      <c r="D1523" t="s">
        <v>134</v>
      </c>
      <c r="F1523" t="s">
        <v>135</v>
      </c>
    </row>
    <row r="1524" spans="2:6" x14ac:dyDescent="0.3">
      <c r="B1524" t="s">
        <v>139</v>
      </c>
      <c r="C1524" s="1" t="s">
        <v>31</v>
      </c>
      <c r="D1524" t="s">
        <v>128</v>
      </c>
      <c r="F1524" t="s">
        <v>135</v>
      </c>
    </row>
    <row r="1525" spans="2:6" x14ac:dyDescent="0.3">
      <c r="B1525" t="s">
        <v>139</v>
      </c>
      <c r="C1525" s="1" t="s">
        <v>31</v>
      </c>
      <c r="D1525" t="s">
        <v>129</v>
      </c>
      <c r="F1525" t="s">
        <v>135</v>
      </c>
    </row>
    <row r="1526" spans="2:6" x14ac:dyDescent="0.3">
      <c r="B1526" t="s">
        <v>139</v>
      </c>
      <c r="C1526" s="1" t="s">
        <v>31</v>
      </c>
      <c r="D1526" t="s">
        <v>130</v>
      </c>
      <c r="F1526" t="s">
        <v>135</v>
      </c>
    </row>
    <row r="1527" spans="2:6" x14ac:dyDescent="0.3">
      <c r="B1527" t="s">
        <v>139</v>
      </c>
      <c r="C1527" s="1" t="s">
        <v>31</v>
      </c>
      <c r="D1527" t="s">
        <v>131</v>
      </c>
      <c r="F1527" t="s">
        <v>135</v>
      </c>
    </row>
    <row r="1528" spans="2:6" x14ac:dyDescent="0.3">
      <c r="B1528" t="s">
        <v>139</v>
      </c>
      <c r="C1528" s="1" t="s">
        <v>31</v>
      </c>
      <c r="D1528" t="s">
        <v>132</v>
      </c>
      <c r="F1528" t="s">
        <v>135</v>
      </c>
    </row>
    <row r="1529" spans="2:6" x14ac:dyDescent="0.3">
      <c r="B1529" t="s">
        <v>139</v>
      </c>
      <c r="C1529" s="1" t="s">
        <v>31</v>
      </c>
      <c r="D1529" t="s">
        <v>56</v>
      </c>
      <c r="F1529" t="s">
        <v>135</v>
      </c>
    </row>
    <row r="1530" spans="2:6" x14ac:dyDescent="0.3">
      <c r="B1530" t="s">
        <v>139</v>
      </c>
      <c r="C1530" s="1" t="s">
        <v>31</v>
      </c>
      <c r="D1530" t="s">
        <v>57</v>
      </c>
      <c r="F1530" t="s">
        <v>135</v>
      </c>
    </row>
    <row r="1531" spans="2:6" x14ac:dyDescent="0.3">
      <c r="B1531" t="s">
        <v>139</v>
      </c>
      <c r="C1531" s="1" t="s">
        <v>31</v>
      </c>
      <c r="D1531" t="s">
        <v>12</v>
      </c>
      <c r="F1531" t="s">
        <v>135</v>
      </c>
    </row>
    <row r="1532" spans="2:6" x14ac:dyDescent="0.3">
      <c r="B1532" t="s">
        <v>139</v>
      </c>
      <c r="C1532" s="1" t="s">
        <v>31</v>
      </c>
      <c r="D1532" t="s">
        <v>51</v>
      </c>
      <c r="F1532" t="s">
        <v>135</v>
      </c>
    </row>
    <row r="1533" spans="2:6" x14ac:dyDescent="0.3">
      <c r="B1533" t="s">
        <v>139</v>
      </c>
      <c r="C1533" s="1"/>
    </row>
    <row r="1534" spans="2:6" x14ac:dyDescent="0.3">
      <c r="B1534" t="s">
        <v>139</v>
      </c>
      <c r="C1534" s="1"/>
    </row>
    <row r="1535" spans="2:6" x14ac:dyDescent="0.3">
      <c r="B1535" t="s">
        <v>139</v>
      </c>
      <c r="C1535" s="1" t="s">
        <v>32</v>
      </c>
      <c r="D1535" t="s">
        <v>53</v>
      </c>
      <c r="F1535" t="s">
        <v>135</v>
      </c>
    </row>
    <row r="1536" spans="2:6" x14ac:dyDescent="0.3">
      <c r="B1536" t="s">
        <v>139</v>
      </c>
      <c r="C1536" s="1" t="s">
        <v>32</v>
      </c>
      <c r="D1536" t="s">
        <v>133</v>
      </c>
      <c r="F1536" t="s">
        <v>135</v>
      </c>
    </row>
    <row r="1537" spans="2:6" x14ac:dyDescent="0.3">
      <c r="B1537" t="s">
        <v>139</v>
      </c>
      <c r="C1537" s="1" t="s">
        <v>32</v>
      </c>
      <c r="D1537" t="s">
        <v>134</v>
      </c>
      <c r="F1537" t="s">
        <v>135</v>
      </c>
    </row>
    <row r="1538" spans="2:6" x14ac:dyDescent="0.3">
      <c r="B1538" t="s">
        <v>139</v>
      </c>
      <c r="C1538" s="1" t="s">
        <v>32</v>
      </c>
      <c r="D1538" t="s">
        <v>128</v>
      </c>
      <c r="F1538" t="s">
        <v>135</v>
      </c>
    </row>
    <row r="1539" spans="2:6" x14ac:dyDescent="0.3">
      <c r="B1539" t="s">
        <v>139</v>
      </c>
      <c r="C1539" s="1" t="s">
        <v>32</v>
      </c>
      <c r="D1539" t="s">
        <v>129</v>
      </c>
      <c r="F1539" t="s">
        <v>135</v>
      </c>
    </row>
    <row r="1540" spans="2:6" x14ac:dyDescent="0.3">
      <c r="B1540" t="s">
        <v>139</v>
      </c>
      <c r="C1540" s="1" t="s">
        <v>32</v>
      </c>
      <c r="D1540" t="s">
        <v>130</v>
      </c>
      <c r="F1540" t="s">
        <v>135</v>
      </c>
    </row>
    <row r="1541" spans="2:6" x14ac:dyDescent="0.3">
      <c r="B1541" t="s">
        <v>139</v>
      </c>
      <c r="C1541" s="1" t="s">
        <v>32</v>
      </c>
      <c r="D1541" t="s">
        <v>131</v>
      </c>
      <c r="F1541" t="s">
        <v>135</v>
      </c>
    </row>
    <row r="1542" spans="2:6" x14ac:dyDescent="0.3">
      <c r="B1542" t="s">
        <v>139</v>
      </c>
      <c r="C1542" s="1" t="s">
        <v>32</v>
      </c>
      <c r="D1542" t="s">
        <v>132</v>
      </c>
      <c r="F1542" t="s">
        <v>135</v>
      </c>
    </row>
    <row r="1543" spans="2:6" x14ac:dyDescent="0.3">
      <c r="B1543" t="s">
        <v>139</v>
      </c>
      <c r="C1543" s="1" t="s">
        <v>32</v>
      </c>
      <c r="D1543" t="s">
        <v>56</v>
      </c>
      <c r="F1543" t="s">
        <v>135</v>
      </c>
    </row>
    <row r="1544" spans="2:6" x14ac:dyDescent="0.3">
      <c r="B1544" t="s">
        <v>139</v>
      </c>
      <c r="C1544" s="1" t="s">
        <v>32</v>
      </c>
      <c r="D1544" t="s">
        <v>57</v>
      </c>
      <c r="F1544" t="s">
        <v>135</v>
      </c>
    </row>
    <row r="1545" spans="2:6" x14ac:dyDescent="0.3">
      <c r="B1545" t="s">
        <v>139</v>
      </c>
      <c r="C1545" s="1" t="s">
        <v>32</v>
      </c>
      <c r="D1545" t="s">
        <v>12</v>
      </c>
      <c r="F1545" t="s">
        <v>135</v>
      </c>
    </row>
    <row r="1546" spans="2:6" x14ac:dyDescent="0.3">
      <c r="B1546" t="s">
        <v>139</v>
      </c>
      <c r="C1546" s="1" t="s">
        <v>32</v>
      </c>
      <c r="D1546" t="s">
        <v>51</v>
      </c>
      <c r="F1546" t="s">
        <v>135</v>
      </c>
    </row>
    <row r="1547" spans="2:6" x14ac:dyDescent="0.3">
      <c r="B1547" t="s">
        <v>139</v>
      </c>
      <c r="C1547" s="1"/>
    </row>
    <row r="1548" spans="2:6" x14ac:dyDescent="0.3">
      <c r="B1548" t="s">
        <v>139</v>
      </c>
      <c r="C1548" s="1"/>
    </row>
    <row r="1549" spans="2:6" x14ac:dyDescent="0.3">
      <c r="B1549" t="s">
        <v>139</v>
      </c>
      <c r="C1549" s="1" t="s">
        <v>33</v>
      </c>
      <c r="D1549" t="s">
        <v>53</v>
      </c>
      <c r="F1549" t="s">
        <v>135</v>
      </c>
    </row>
    <row r="1550" spans="2:6" x14ac:dyDescent="0.3">
      <c r="B1550" t="s">
        <v>139</v>
      </c>
      <c r="C1550" s="1" t="s">
        <v>33</v>
      </c>
      <c r="D1550" t="s">
        <v>133</v>
      </c>
      <c r="F1550" t="s">
        <v>135</v>
      </c>
    </row>
    <row r="1551" spans="2:6" x14ac:dyDescent="0.3">
      <c r="B1551" t="s">
        <v>139</v>
      </c>
      <c r="C1551" s="1" t="s">
        <v>33</v>
      </c>
      <c r="D1551" t="s">
        <v>134</v>
      </c>
      <c r="F1551" t="s">
        <v>135</v>
      </c>
    </row>
    <row r="1552" spans="2:6" x14ac:dyDescent="0.3">
      <c r="B1552" t="s">
        <v>139</v>
      </c>
      <c r="C1552" s="1" t="s">
        <v>33</v>
      </c>
      <c r="D1552" t="s">
        <v>128</v>
      </c>
      <c r="F1552" t="s">
        <v>135</v>
      </c>
    </row>
    <row r="1553" spans="2:6" x14ac:dyDescent="0.3">
      <c r="B1553" t="s">
        <v>139</v>
      </c>
      <c r="C1553" s="1" t="s">
        <v>33</v>
      </c>
      <c r="D1553" t="s">
        <v>129</v>
      </c>
      <c r="F1553" t="s">
        <v>135</v>
      </c>
    </row>
    <row r="1554" spans="2:6" x14ac:dyDescent="0.3">
      <c r="B1554" t="s">
        <v>139</v>
      </c>
      <c r="C1554" s="1" t="s">
        <v>33</v>
      </c>
      <c r="D1554" t="s">
        <v>130</v>
      </c>
      <c r="F1554" t="s">
        <v>135</v>
      </c>
    </row>
    <row r="1555" spans="2:6" x14ac:dyDescent="0.3">
      <c r="B1555" t="s">
        <v>139</v>
      </c>
      <c r="C1555" s="1" t="s">
        <v>33</v>
      </c>
      <c r="D1555" t="s">
        <v>131</v>
      </c>
      <c r="F1555" t="s">
        <v>135</v>
      </c>
    </row>
    <row r="1556" spans="2:6" x14ac:dyDescent="0.3">
      <c r="B1556" t="s">
        <v>139</v>
      </c>
      <c r="C1556" s="1" t="s">
        <v>33</v>
      </c>
      <c r="D1556" t="s">
        <v>132</v>
      </c>
      <c r="F1556" t="s">
        <v>135</v>
      </c>
    </row>
    <row r="1557" spans="2:6" x14ac:dyDescent="0.3">
      <c r="B1557" t="s">
        <v>139</v>
      </c>
      <c r="C1557" s="1" t="s">
        <v>33</v>
      </c>
      <c r="D1557" t="s">
        <v>56</v>
      </c>
      <c r="F1557" t="s">
        <v>135</v>
      </c>
    </row>
    <row r="1558" spans="2:6" x14ac:dyDescent="0.3">
      <c r="B1558" t="s">
        <v>139</v>
      </c>
      <c r="C1558" s="1" t="s">
        <v>33</v>
      </c>
      <c r="D1558" t="s">
        <v>57</v>
      </c>
      <c r="F1558" t="s">
        <v>135</v>
      </c>
    </row>
    <row r="1559" spans="2:6" x14ac:dyDescent="0.3">
      <c r="B1559" t="s">
        <v>139</v>
      </c>
      <c r="C1559" s="1" t="s">
        <v>33</v>
      </c>
      <c r="D1559" t="s">
        <v>12</v>
      </c>
      <c r="F1559" t="s">
        <v>135</v>
      </c>
    </row>
    <row r="1560" spans="2:6" x14ac:dyDescent="0.3">
      <c r="B1560" t="s">
        <v>139</v>
      </c>
      <c r="C1560" s="1" t="s">
        <v>33</v>
      </c>
      <c r="D1560" t="s">
        <v>51</v>
      </c>
      <c r="F1560" t="s">
        <v>135</v>
      </c>
    </row>
    <row r="1561" spans="2:6" x14ac:dyDescent="0.3">
      <c r="B1561" t="s">
        <v>139</v>
      </c>
      <c r="C1561" s="1"/>
    </row>
    <row r="1562" spans="2:6" x14ac:dyDescent="0.3">
      <c r="B1562" t="s">
        <v>139</v>
      </c>
      <c r="C1562" s="1"/>
    </row>
    <row r="1563" spans="2:6" x14ac:dyDescent="0.3">
      <c r="B1563" t="s">
        <v>139</v>
      </c>
      <c r="C1563" s="1" t="s">
        <v>34</v>
      </c>
      <c r="D1563" t="s">
        <v>53</v>
      </c>
      <c r="F1563" t="s">
        <v>135</v>
      </c>
    </row>
    <row r="1564" spans="2:6" x14ac:dyDescent="0.3">
      <c r="B1564" t="s">
        <v>139</v>
      </c>
      <c r="C1564" s="1" t="s">
        <v>34</v>
      </c>
      <c r="D1564" t="s">
        <v>133</v>
      </c>
      <c r="F1564" t="s">
        <v>135</v>
      </c>
    </row>
    <row r="1565" spans="2:6" x14ac:dyDescent="0.3">
      <c r="B1565" t="s">
        <v>139</v>
      </c>
      <c r="C1565" s="1" t="s">
        <v>34</v>
      </c>
      <c r="D1565" t="s">
        <v>134</v>
      </c>
      <c r="F1565" t="s">
        <v>135</v>
      </c>
    </row>
    <row r="1566" spans="2:6" x14ac:dyDescent="0.3">
      <c r="B1566" t="s">
        <v>139</v>
      </c>
      <c r="C1566" s="1" t="s">
        <v>34</v>
      </c>
      <c r="D1566" t="s">
        <v>128</v>
      </c>
      <c r="F1566" t="s">
        <v>135</v>
      </c>
    </row>
    <row r="1567" spans="2:6" x14ac:dyDescent="0.3">
      <c r="B1567" t="s">
        <v>139</v>
      </c>
      <c r="C1567" s="1" t="s">
        <v>34</v>
      </c>
      <c r="D1567" t="s">
        <v>129</v>
      </c>
      <c r="F1567" t="s">
        <v>135</v>
      </c>
    </row>
    <row r="1568" spans="2:6" x14ac:dyDescent="0.3">
      <c r="B1568" t="s">
        <v>139</v>
      </c>
      <c r="C1568" s="1" t="s">
        <v>34</v>
      </c>
      <c r="D1568" t="s">
        <v>130</v>
      </c>
      <c r="F1568" t="s">
        <v>135</v>
      </c>
    </row>
    <row r="1569" spans="2:6" x14ac:dyDescent="0.3">
      <c r="B1569" t="s">
        <v>139</v>
      </c>
      <c r="C1569" s="1" t="s">
        <v>34</v>
      </c>
      <c r="D1569" t="s">
        <v>131</v>
      </c>
      <c r="F1569" t="s">
        <v>135</v>
      </c>
    </row>
    <row r="1570" spans="2:6" x14ac:dyDescent="0.3">
      <c r="B1570" t="s">
        <v>139</v>
      </c>
      <c r="C1570" s="1" t="s">
        <v>34</v>
      </c>
      <c r="D1570" t="s">
        <v>132</v>
      </c>
      <c r="F1570" t="s">
        <v>135</v>
      </c>
    </row>
    <row r="1571" spans="2:6" x14ac:dyDescent="0.3">
      <c r="B1571" t="s">
        <v>139</v>
      </c>
      <c r="C1571" s="1" t="s">
        <v>34</v>
      </c>
      <c r="D1571" t="s">
        <v>56</v>
      </c>
      <c r="F1571" t="s">
        <v>135</v>
      </c>
    </row>
    <row r="1572" spans="2:6" x14ac:dyDescent="0.3">
      <c r="B1572" t="s">
        <v>139</v>
      </c>
      <c r="C1572" s="1" t="s">
        <v>34</v>
      </c>
      <c r="D1572" t="s">
        <v>57</v>
      </c>
      <c r="F1572" t="s">
        <v>135</v>
      </c>
    </row>
    <row r="1573" spans="2:6" x14ac:dyDescent="0.3">
      <c r="B1573" t="s">
        <v>139</v>
      </c>
      <c r="C1573" s="1" t="s">
        <v>34</v>
      </c>
      <c r="D1573" t="s">
        <v>12</v>
      </c>
      <c r="F1573" t="s">
        <v>135</v>
      </c>
    </row>
    <row r="1574" spans="2:6" x14ac:dyDescent="0.3">
      <c r="B1574" t="s">
        <v>139</v>
      </c>
      <c r="C1574" s="1" t="s">
        <v>34</v>
      </c>
      <c r="D1574" t="s">
        <v>51</v>
      </c>
      <c r="F1574" t="s">
        <v>135</v>
      </c>
    </row>
    <row r="1575" spans="2:6" x14ac:dyDescent="0.3">
      <c r="B1575" t="s">
        <v>139</v>
      </c>
      <c r="C1575" s="1"/>
    </row>
    <row r="1576" spans="2:6" x14ac:dyDescent="0.3">
      <c r="B1576" t="s">
        <v>139</v>
      </c>
      <c r="C1576" s="1"/>
    </row>
    <row r="1577" spans="2:6" x14ac:dyDescent="0.3">
      <c r="B1577" t="s">
        <v>139</v>
      </c>
      <c r="C1577" s="1" t="s">
        <v>35</v>
      </c>
      <c r="D1577" t="s">
        <v>53</v>
      </c>
      <c r="F1577" t="s">
        <v>135</v>
      </c>
    </row>
    <row r="1578" spans="2:6" x14ac:dyDescent="0.3">
      <c r="B1578" t="s">
        <v>139</v>
      </c>
      <c r="C1578" s="1" t="s">
        <v>35</v>
      </c>
      <c r="D1578" t="s">
        <v>133</v>
      </c>
      <c r="F1578" t="s">
        <v>135</v>
      </c>
    </row>
    <row r="1579" spans="2:6" x14ac:dyDescent="0.3">
      <c r="B1579" t="s">
        <v>139</v>
      </c>
      <c r="C1579" s="1" t="s">
        <v>35</v>
      </c>
      <c r="D1579" t="s">
        <v>134</v>
      </c>
      <c r="F1579" t="s">
        <v>135</v>
      </c>
    </row>
    <row r="1580" spans="2:6" x14ac:dyDescent="0.3">
      <c r="B1580" t="s">
        <v>139</v>
      </c>
      <c r="C1580" s="1" t="s">
        <v>35</v>
      </c>
      <c r="D1580" t="s">
        <v>128</v>
      </c>
      <c r="F1580" t="s">
        <v>135</v>
      </c>
    </row>
    <row r="1581" spans="2:6" x14ac:dyDescent="0.3">
      <c r="B1581" t="s">
        <v>139</v>
      </c>
      <c r="C1581" s="1" t="s">
        <v>35</v>
      </c>
      <c r="D1581" t="s">
        <v>129</v>
      </c>
      <c r="F1581" t="s">
        <v>135</v>
      </c>
    </row>
    <row r="1582" spans="2:6" x14ac:dyDescent="0.3">
      <c r="B1582" t="s">
        <v>139</v>
      </c>
      <c r="C1582" s="1" t="s">
        <v>35</v>
      </c>
      <c r="D1582" t="s">
        <v>130</v>
      </c>
      <c r="F1582" t="s">
        <v>135</v>
      </c>
    </row>
    <row r="1583" spans="2:6" x14ac:dyDescent="0.3">
      <c r="B1583" t="s">
        <v>139</v>
      </c>
      <c r="C1583" s="1" t="s">
        <v>35</v>
      </c>
      <c r="D1583" t="s">
        <v>131</v>
      </c>
      <c r="F1583" t="s">
        <v>135</v>
      </c>
    </row>
    <row r="1584" spans="2:6" x14ac:dyDescent="0.3">
      <c r="B1584" t="s">
        <v>139</v>
      </c>
      <c r="C1584" s="1" t="s">
        <v>35</v>
      </c>
      <c r="D1584" t="s">
        <v>132</v>
      </c>
      <c r="F1584" t="s">
        <v>135</v>
      </c>
    </row>
    <row r="1585" spans="2:6" x14ac:dyDescent="0.3">
      <c r="B1585" t="s">
        <v>139</v>
      </c>
      <c r="C1585" s="1" t="s">
        <v>35</v>
      </c>
      <c r="D1585" t="s">
        <v>56</v>
      </c>
      <c r="F1585" t="s">
        <v>135</v>
      </c>
    </row>
    <row r="1586" spans="2:6" x14ac:dyDescent="0.3">
      <c r="B1586" t="s">
        <v>139</v>
      </c>
      <c r="C1586" s="1" t="s">
        <v>35</v>
      </c>
      <c r="D1586" t="s">
        <v>57</v>
      </c>
      <c r="F1586" t="s">
        <v>135</v>
      </c>
    </row>
    <row r="1587" spans="2:6" x14ac:dyDescent="0.3">
      <c r="B1587" t="s">
        <v>139</v>
      </c>
      <c r="C1587" s="1" t="s">
        <v>35</v>
      </c>
      <c r="D1587" t="s">
        <v>12</v>
      </c>
      <c r="F1587" t="s">
        <v>135</v>
      </c>
    </row>
    <row r="1588" spans="2:6" x14ac:dyDescent="0.3">
      <c r="B1588" t="s">
        <v>139</v>
      </c>
      <c r="C1588" s="1" t="s">
        <v>35</v>
      </c>
      <c r="D1588" t="s">
        <v>51</v>
      </c>
      <c r="F1588" t="s">
        <v>135</v>
      </c>
    </row>
    <row r="1589" spans="2:6" x14ac:dyDescent="0.3">
      <c r="B1589" t="s">
        <v>139</v>
      </c>
      <c r="C1589" s="1"/>
    </row>
    <row r="1590" spans="2:6" x14ac:dyDescent="0.3">
      <c r="B1590" t="s">
        <v>139</v>
      </c>
      <c r="C1590" s="1"/>
    </row>
    <row r="1591" spans="2:6" x14ac:dyDescent="0.3">
      <c r="B1591" t="s">
        <v>139</v>
      </c>
      <c r="C1591" s="1" t="s">
        <v>36</v>
      </c>
      <c r="D1591" t="s">
        <v>53</v>
      </c>
      <c r="F1591" t="s">
        <v>135</v>
      </c>
    </row>
    <row r="1592" spans="2:6" x14ac:dyDescent="0.3">
      <c r="B1592" t="s">
        <v>139</v>
      </c>
      <c r="C1592" s="1" t="s">
        <v>36</v>
      </c>
      <c r="D1592" t="s">
        <v>133</v>
      </c>
      <c r="F1592" t="s">
        <v>135</v>
      </c>
    </row>
    <row r="1593" spans="2:6" x14ac:dyDescent="0.3">
      <c r="B1593" t="s">
        <v>139</v>
      </c>
      <c r="C1593" s="1" t="s">
        <v>36</v>
      </c>
      <c r="D1593" t="s">
        <v>134</v>
      </c>
      <c r="F1593" t="s">
        <v>135</v>
      </c>
    </row>
    <row r="1594" spans="2:6" x14ac:dyDescent="0.3">
      <c r="B1594" t="s">
        <v>139</v>
      </c>
      <c r="C1594" s="1" t="s">
        <v>36</v>
      </c>
      <c r="D1594" t="s">
        <v>128</v>
      </c>
      <c r="F1594" t="s">
        <v>135</v>
      </c>
    </row>
    <row r="1595" spans="2:6" x14ac:dyDescent="0.3">
      <c r="B1595" t="s">
        <v>139</v>
      </c>
      <c r="C1595" s="1" t="s">
        <v>36</v>
      </c>
      <c r="D1595" t="s">
        <v>129</v>
      </c>
      <c r="F1595" t="s">
        <v>135</v>
      </c>
    </row>
    <row r="1596" spans="2:6" x14ac:dyDescent="0.3">
      <c r="B1596" t="s">
        <v>139</v>
      </c>
      <c r="C1596" s="1" t="s">
        <v>36</v>
      </c>
      <c r="D1596" t="s">
        <v>130</v>
      </c>
      <c r="F1596" t="s">
        <v>135</v>
      </c>
    </row>
    <row r="1597" spans="2:6" x14ac:dyDescent="0.3">
      <c r="B1597" t="s">
        <v>139</v>
      </c>
      <c r="C1597" s="1" t="s">
        <v>36</v>
      </c>
      <c r="D1597" t="s">
        <v>131</v>
      </c>
      <c r="F1597" t="s">
        <v>135</v>
      </c>
    </row>
    <row r="1598" spans="2:6" x14ac:dyDescent="0.3">
      <c r="B1598" t="s">
        <v>139</v>
      </c>
      <c r="C1598" s="1" t="s">
        <v>36</v>
      </c>
      <c r="D1598" t="s">
        <v>132</v>
      </c>
      <c r="F1598" t="s">
        <v>135</v>
      </c>
    </row>
    <row r="1599" spans="2:6" x14ac:dyDescent="0.3">
      <c r="B1599" t="s">
        <v>139</v>
      </c>
      <c r="C1599" s="1" t="s">
        <v>36</v>
      </c>
      <c r="D1599" t="s">
        <v>56</v>
      </c>
      <c r="F1599" t="s">
        <v>135</v>
      </c>
    </row>
    <row r="1600" spans="2:6" x14ac:dyDescent="0.3">
      <c r="B1600" t="s">
        <v>139</v>
      </c>
      <c r="C1600" s="1" t="s">
        <v>36</v>
      </c>
      <c r="D1600" t="s">
        <v>57</v>
      </c>
      <c r="F1600" t="s">
        <v>135</v>
      </c>
    </row>
    <row r="1601" spans="2:6" x14ac:dyDescent="0.3">
      <c r="B1601" t="s">
        <v>139</v>
      </c>
      <c r="C1601" s="1" t="s">
        <v>36</v>
      </c>
      <c r="D1601" t="s">
        <v>12</v>
      </c>
      <c r="F1601" t="s">
        <v>135</v>
      </c>
    </row>
    <row r="1602" spans="2:6" x14ac:dyDescent="0.3">
      <c r="B1602" t="s">
        <v>139</v>
      </c>
      <c r="C1602" s="1" t="s">
        <v>36</v>
      </c>
      <c r="D1602" t="s">
        <v>51</v>
      </c>
      <c r="F1602" t="s">
        <v>135</v>
      </c>
    </row>
    <row r="1603" spans="2:6" x14ac:dyDescent="0.3">
      <c r="B1603" t="s">
        <v>139</v>
      </c>
      <c r="C1603" s="1"/>
    </row>
    <row r="1604" spans="2:6" x14ac:dyDescent="0.3">
      <c r="B1604" t="s">
        <v>139</v>
      </c>
      <c r="C1604" s="1"/>
    </row>
    <row r="1605" spans="2:6" x14ac:dyDescent="0.3">
      <c r="B1605" t="s">
        <v>139</v>
      </c>
      <c r="C1605" s="1" t="s">
        <v>37</v>
      </c>
      <c r="D1605" t="s">
        <v>53</v>
      </c>
      <c r="F1605" t="s">
        <v>135</v>
      </c>
    </row>
    <row r="1606" spans="2:6" x14ac:dyDescent="0.3">
      <c r="B1606" t="s">
        <v>139</v>
      </c>
      <c r="C1606" s="1" t="s">
        <v>37</v>
      </c>
      <c r="D1606" t="s">
        <v>133</v>
      </c>
      <c r="F1606" t="s">
        <v>135</v>
      </c>
    </row>
    <row r="1607" spans="2:6" x14ac:dyDescent="0.3">
      <c r="B1607" t="s">
        <v>139</v>
      </c>
      <c r="C1607" s="1" t="s">
        <v>37</v>
      </c>
      <c r="D1607" t="s">
        <v>134</v>
      </c>
      <c r="F1607" t="s">
        <v>135</v>
      </c>
    </row>
    <row r="1608" spans="2:6" x14ac:dyDescent="0.3">
      <c r="B1608" t="s">
        <v>139</v>
      </c>
      <c r="C1608" s="1" t="s">
        <v>37</v>
      </c>
      <c r="D1608" t="s">
        <v>128</v>
      </c>
      <c r="F1608" t="s">
        <v>135</v>
      </c>
    </row>
    <row r="1609" spans="2:6" x14ac:dyDescent="0.3">
      <c r="B1609" t="s">
        <v>139</v>
      </c>
      <c r="C1609" s="1" t="s">
        <v>37</v>
      </c>
      <c r="D1609" t="s">
        <v>129</v>
      </c>
      <c r="F1609" t="s">
        <v>135</v>
      </c>
    </row>
    <row r="1610" spans="2:6" x14ac:dyDescent="0.3">
      <c r="B1610" t="s">
        <v>139</v>
      </c>
      <c r="C1610" s="1" t="s">
        <v>37</v>
      </c>
      <c r="D1610" t="s">
        <v>130</v>
      </c>
      <c r="F1610" t="s">
        <v>135</v>
      </c>
    </row>
    <row r="1611" spans="2:6" x14ac:dyDescent="0.3">
      <c r="B1611" t="s">
        <v>139</v>
      </c>
      <c r="C1611" s="1" t="s">
        <v>37</v>
      </c>
      <c r="D1611" t="s">
        <v>131</v>
      </c>
      <c r="F1611" t="s">
        <v>135</v>
      </c>
    </row>
    <row r="1612" spans="2:6" x14ac:dyDescent="0.3">
      <c r="B1612" t="s">
        <v>139</v>
      </c>
      <c r="C1612" s="1" t="s">
        <v>37</v>
      </c>
      <c r="D1612" t="s">
        <v>132</v>
      </c>
      <c r="F1612" t="s">
        <v>135</v>
      </c>
    </row>
    <row r="1613" spans="2:6" x14ac:dyDescent="0.3">
      <c r="B1613" t="s">
        <v>139</v>
      </c>
      <c r="C1613" s="1" t="s">
        <v>37</v>
      </c>
      <c r="D1613" t="s">
        <v>56</v>
      </c>
      <c r="F1613" t="s">
        <v>135</v>
      </c>
    </row>
    <row r="1614" spans="2:6" x14ac:dyDescent="0.3">
      <c r="B1614" t="s">
        <v>139</v>
      </c>
      <c r="C1614" s="1" t="s">
        <v>37</v>
      </c>
      <c r="D1614" t="s">
        <v>57</v>
      </c>
      <c r="F1614" t="s">
        <v>135</v>
      </c>
    </row>
    <row r="1615" spans="2:6" x14ac:dyDescent="0.3">
      <c r="B1615" t="s">
        <v>139</v>
      </c>
      <c r="C1615" s="1" t="s">
        <v>37</v>
      </c>
      <c r="D1615" t="s">
        <v>12</v>
      </c>
      <c r="F1615" t="s">
        <v>135</v>
      </c>
    </row>
    <row r="1616" spans="2:6" x14ac:dyDescent="0.3">
      <c r="B1616" t="s">
        <v>139</v>
      </c>
      <c r="C1616" s="1" t="s">
        <v>37</v>
      </c>
      <c r="D1616" t="s">
        <v>51</v>
      </c>
      <c r="F1616" t="s">
        <v>135</v>
      </c>
    </row>
    <row r="1617" spans="2:6" x14ac:dyDescent="0.3">
      <c r="B1617" t="s">
        <v>139</v>
      </c>
    </row>
    <row r="1618" spans="2:6" x14ac:dyDescent="0.3">
      <c r="B1618" t="s">
        <v>139</v>
      </c>
    </row>
    <row r="1619" spans="2:6" x14ac:dyDescent="0.3">
      <c r="B1619" t="s">
        <v>139</v>
      </c>
      <c r="C1619" s="1" t="s">
        <v>38</v>
      </c>
      <c r="D1619" t="s">
        <v>53</v>
      </c>
      <c r="F1619" t="s">
        <v>135</v>
      </c>
    </row>
    <row r="1620" spans="2:6" x14ac:dyDescent="0.3">
      <c r="B1620" t="s">
        <v>139</v>
      </c>
      <c r="C1620" s="1" t="s">
        <v>38</v>
      </c>
      <c r="D1620" t="s">
        <v>133</v>
      </c>
      <c r="F1620" t="s">
        <v>135</v>
      </c>
    </row>
    <row r="1621" spans="2:6" x14ac:dyDescent="0.3">
      <c r="B1621" t="s">
        <v>139</v>
      </c>
      <c r="C1621" s="1" t="s">
        <v>38</v>
      </c>
      <c r="D1621" t="s">
        <v>134</v>
      </c>
      <c r="F1621" t="s">
        <v>135</v>
      </c>
    </row>
    <row r="1622" spans="2:6" x14ac:dyDescent="0.3">
      <c r="B1622" t="s">
        <v>139</v>
      </c>
      <c r="C1622" s="1" t="s">
        <v>38</v>
      </c>
      <c r="D1622" t="s">
        <v>128</v>
      </c>
      <c r="F1622" t="s">
        <v>135</v>
      </c>
    </row>
    <row r="1623" spans="2:6" x14ac:dyDescent="0.3">
      <c r="B1623" t="s">
        <v>139</v>
      </c>
      <c r="C1623" s="1" t="s">
        <v>38</v>
      </c>
      <c r="D1623" t="s">
        <v>129</v>
      </c>
      <c r="F1623" t="s">
        <v>135</v>
      </c>
    </row>
    <row r="1624" spans="2:6" x14ac:dyDescent="0.3">
      <c r="B1624" t="s">
        <v>139</v>
      </c>
      <c r="C1624" s="1" t="s">
        <v>38</v>
      </c>
      <c r="D1624" t="s">
        <v>130</v>
      </c>
      <c r="F1624" t="s">
        <v>135</v>
      </c>
    </row>
    <row r="1625" spans="2:6" x14ac:dyDescent="0.3">
      <c r="B1625" t="s">
        <v>139</v>
      </c>
      <c r="C1625" s="1" t="s">
        <v>38</v>
      </c>
      <c r="D1625" t="s">
        <v>131</v>
      </c>
      <c r="F1625" t="s">
        <v>135</v>
      </c>
    </row>
    <row r="1626" spans="2:6" x14ac:dyDescent="0.3">
      <c r="B1626" t="s">
        <v>139</v>
      </c>
      <c r="C1626" s="1" t="s">
        <v>38</v>
      </c>
      <c r="D1626" t="s">
        <v>132</v>
      </c>
      <c r="F1626" t="s">
        <v>135</v>
      </c>
    </row>
    <row r="1627" spans="2:6" x14ac:dyDescent="0.3">
      <c r="B1627" t="s">
        <v>139</v>
      </c>
      <c r="C1627" s="1" t="s">
        <v>38</v>
      </c>
      <c r="D1627" t="s">
        <v>56</v>
      </c>
      <c r="F1627" t="s">
        <v>135</v>
      </c>
    </row>
    <row r="1628" spans="2:6" x14ac:dyDescent="0.3">
      <c r="B1628" t="s">
        <v>139</v>
      </c>
      <c r="C1628" s="1" t="s">
        <v>38</v>
      </c>
      <c r="D1628" t="s">
        <v>57</v>
      </c>
      <c r="F1628" t="s">
        <v>135</v>
      </c>
    </row>
    <row r="1629" spans="2:6" x14ac:dyDescent="0.3">
      <c r="B1629" t="s">
        <v>139</v>
      </c>
      <c r="C1629" s="1" t="s">
        <v>38</v>
      </c>
      <c r="D1629" t="s">
        <v>12</v>
      </c>
      <c r="F1629" t="s">
        <v>135</v>
      </c>
    </row>
    <row r="1630" spans="2:6" x14ac:dyDescent="0.3">
      <c r="B1630" t="s">
        <v>139</v>
      </c>
      <c r="C1630" s="1" t="s">
        <v>38</v>
      </c>
      <c r="D1630" t="s">
        <v>51</v>
      </c>
      <c r="F1630" t="s">
        <v>135</v>
      </c>
    </row>
    <row r="1631" spans="2:6" x14ac:dyDescent="0.3">
      <c r="B1631" t="s">
        <v>139</v>
      </c>
    </row>
    <row r="1632" spans="2:6" x14ac:dyDescent="0.3">
      <c r="B1632" t="s">
        <v>139</v>
      </c>
    </row>
    <row r="1633" spans="2:6" x14ac:dyDescent="0.3">
      <c r="B1633" t="s">
        <v>139</v>
      </c>
      <c r="C1633" s="1" t="s">
        <v>39</v>
      </c>
      <c r="D1633" t="s">
        <v>53</v>
      </c>
      <c r="F1633" t="s">
        <v>135</v>
      </c>
    </row>
    <row r="1634" spans="2:6" x14ac:dyDescent="0.3">
      <c r="B1634" t="s">
        <v>139</v>
      </c>
      <c r="C1634" s="1" t="s">
        <v>39</v>
      </c>
      <c r="D1634" t="s">
        <v>133</v>
      </c>
      <c r="F1634" t="s">
        <v>135</v>
      </c>
    </row>
    <row r="1635" spans="2:6" x14ac:dyDescent="0.3">
      <c r="B1635" t="s">
        <v>139</v>
      </c>
      <c r="C1635" s="1" t="s">
        <v>39</v>
      </c>
      <c r="D1635" t="s">
        <v>134</v>
      </c>
      <c r="F1635" t="s">
        <v>135</v>
      </c>
    </row>
    <row r="1636" spans="2:6" x14ac:dyDescent="0.3">
      <c r="B1636" t="s">
        <v>139</v>
      </c>
      <c r="C1636" s="1" t="s">
        <v>39</v>
      </c>
      <c r="D1636" t="s">
        <v>128</v>
      </c>
      <c r="F1636" t="s">
        <v>135</v>
      </c>
    </row>
    <row r="1637" spans="2:6" x14ac:dyDescent="0.3">
      <c r="B1637" t="s">
        <v>139</v>
      </c>
      <c r="C1637" s="1" t="s">
        <v>39</v>
      </c>
      <c r="D1637" t="s">
        <v>129</v>
      </c>
      <c r="F1637" t="s">
        <v>135</v>
      </c>
    </row>
    <row r="1638" spans="2:6" x14ac:dyDescent="0.3">
      <c r="B1638" t="s">
        <v>139</v>
      </c>
      <c r="C1638" s="1" t="s">
        <v>39</v>
      </c>
      <c r="D1638" t="s">
        <v>130</v>
      </c>
      <c r="F1638" t="s">
        <v>135</v>
      </c>
    </row>
    <row r="1639" spans="2:6" x14ac:dyDescent="0.3">
      <c r="B1639" t="s">
        <v>139</v>
      </c>
      <c r="C1639" s="1" t="s">
        <v>39</v>
      </c>
      <c r="D1639" t="s">
        <v>131</v>
      </c>
      <c r="F1639" t="s">
        <v>135</v>
      </c>
    </row>
    <row r="1640" spans="2:6" x14ac:dyDescent="0.3">
      <c r="B1640" t="s">
        <v>139</v>
      </c>
      <c r="C1640" s="1" t="s">
        <v>39</v>
      </c>
      <c r="D1640" t="s">
        <v>132</v>
      </c>
      <c r="F1640" t="s">
        <v>135</v>
      </c>
    </row>
    <row r="1641" spans="2:6" x14ac:dyDescent="0.3">
      <c r="B1641" t="s">
        <v>139</v>
      </c>
      <c r="C1641" s="1" t="s">
        <v>39</v>
      </c>
      <c r="D1641" t="s">
        <v>56</v>
      </c>
      <c r="F1641" t="s">
        <v>135</v>
      </c>
    </row>
    <row r="1642" spans="2:6" x14ac:dyDescent="0.3">
      <c r="B1642" t="s">
        <v>139</v>
      </c>
      <c r="C1642" s="1" t="s">
        <v>39</v>
      </c>
      <c r="D1642" t="s">
        <v>57</v>
      </c>
      <c r="F1642" t="s">
        <v>135</v>
      </c>
    </row>
    <row r="1643" spans="2:6" x14ac:dyDescent="0.3">
      <c r="B1643" t="s">
        <v>139</v>
      </c>
      <c r="C1643" s="1" t="s">
        <v>39</v>
      </c>
      <c r="D1643" t="s">
        <v>12</v>
      </c>
      <c r="F1643" t="s">
        <v>135</v>
      </c>
    </row>
    <row r="1644" spans="2:6" x14ac:dyDescent="0.3">
      <c r="B1644" t="s">
        <v>139</v>
      </c>
      <c r="C1644" s="1" t="s">
        <v>39</v>
      </c>
      <c r="D1644" t="s">
        <v>51</v>
      </c>
      <c r="F1644" t="s">
        <v>135</v>
      </c>
    </row>
    <row r="1645" spans="2:6" x14ac:dyDescent="0.3">
      <c r="B1645" t="s">
        <v>139</v>
      </c>
    </row>
    <row r="1646" spans="2:6" x14ac:dyDescent="0.3">
      <c r="B1646" t="s">
        <v>139</v>
      </c>
    </row>
    <row r="1647" spans="2:6" x14ac:dyDescent="0.3">
      <c r="B1647" t="s">
        <v>139</v>
      </c>
      <c r="C1647" s="1" t="s">
        <v>40</v>
      </c>
      <c r="D1647" t="s">
        <v>53</v>
      </c>
      <c r="F1647" t="s">
        <v>135</v>
      </c>
    </row>
    <row r="1648" spans="2:6" x14ac:dyDescent="0.3">
      <c r="B1648" t="s">
        <v>139</v>
      </c>
      <c r="C1648" s="1" t="s">
        <v>40</v>
      </c>
      <c r="D1648" t="s">
        <v>133</v>
      </c>
      <c r="F1648" t="s">
        <v>135</v>
      </c>
    </row>
    <row r="1649" spans="2:6" x14ac:dyDescent="0.3">
      <c r="B1649" t="s">
        <v>139</v>
      </c>
      <c r="C1649" s="1" t="s">
        <v>40</v>
      </c>
      <c r="D1649" t="s">
        <v>134</v>
      </c>
      <c r="F1649" t="s">
        <v>135</v>
      </c>
    </row>
    <row r="1650" spans="2:6" x14ac:dyDescent="0.3">
      <c r="B1650" t="s">
        <v>139</v>
      </c>
      <c r="C1650" s="1" t="s">
        <v>40</v>
      </c>
      <c r="D1650" t="s">
        <v>128</v>
      </c>
      <c r="F1650" t="s">
        <v>135</v>
      </c>
    </row>
    <row r="1651" spans="2:6" x14ac:dyDescent="0.3">
      <c r="B1651" t="s">
        <v>139</v>
      </c>
      <c r="C1651" s="1" t="s">
        <v>40</v>
      </c>
      <c r="D1651" t="s">
        <v>129</v>
      </c>
      <c r="F1651" t="s">
        <v>135</v>
      </c>
    </row>
    <row r="1652" spans="2:6" x14ac:dyDescent="0.3">
      <c r="B1652" t="s">
        <v>139</v>
      </c>
      <c r="C1652" s="1" t="s">
        <v>40</v>
      </c>
      <c r="D1652" t="s">
        <v>130</v>
      </c>
      <c r="F1652" t="s">
        <v>135</v>
      </c>
    </row>
    <row r="1653" spans="2:6" x14ac:dyDescent="0.3">
      <c r="B1653" t="s">
        <v>139</v>
      </c>
      <c r="C1653" s="1" t="s">
        <v>40</v>
      </c>
      <c r="D1653" t="s">
        <v>131</v>
      </c>
      <c r="F1653" t="s">
        <v>135</v>
      </c>
    </row>
    <row r="1654" spans="2:6" x14ac:dyDescent="0.3">
      <c r="B1654" t="s">
        <v>139</v>
      </c>
      <c r="C1654" s="1" t="s">
        <v>40</v>
      </c>
      <c r="D1654" t="s">
        <v>132</v>
      </c>
      <c r="F1654" t="s">
        <v>135</v>
      </c>
    </row>
    <row r="1655" spans="2:6" x14ac:dyDescent="0.3">
      <c r="B1655" t="s">
        <v>139</v>
      </c>
      <c r="C1655" s="1" t="s">
        <v>40</v>
      </c>
      <c r="D1655" t="s">
        <v>56</v>
      </c>
      <c r="F1655" t="s">
        <v>135</v>
      </c>
    </row>
    <row r="1656" spans="2:6" x14ac:dyDescent="0.3">
      <c r="B1656" t="s">
        <v>139</v>
      </c>
      <c r="C1656" s="1" t="s">
        <v>40</v>
      </c>
      <c r="D1656" t="s">
        <v>57</v>
      </c>
      <c r="F1656" t="s">
        <v>135</v>
      </c>
    </row>
    <row r="1657" spans="2:6" x14ac:dyDescent="0.3">
      <c r="B1657" t="s">
        <v>139</v>
      </c>
      <c r="C1657" s="1" t="s">
        <v>40</v>
      </c>
      <c r="D1657" t="s">
        <v>12</v>
      </c>
      <c r="F1657" t="s">
        <v>135</v>
      </c>
    </row>
    <row r="1658" spans="2:6" x14ac:dyDescent="0.3">
      <c r="B1658" t="s">
        <v>139</v>
      </c>
      <c r="C1658" s="1" t="s">
        <v>40</v>
      </c>
      <c r="D1658" t="s">
        <v>51</v>
      </c>
      <c r="F1658" t="s">
        <v>135</v>
      </c>
    </row>
    <row r="1659" spans="2:6" x14ac:dyDescent="0.3">
      <c r="B1659" t="s">
        <v>139</v>
      </c>
    </row>
    <row r="1660" spans="2:6" x14ac:dyDescent="0.3">
      <c r="B1660" t="s">
        <v>139</v>
      </c>
    </row>
    <row r="1661" spans="2:6" x14ac:dyDescent="0.3">
      <c r="B1661" t="s">
        <v>139</v>
      </c>
      <c r="C1661" s="1" t="s">
        <v>41</v>
      </c>
      <c r="D1661" t="s">
        <v>53</v>
      </c>
      <c r="F1661" t="s">
        <v>135</v>
      </c>
    </row>
    <row r="1662" spans="2:6" x14ac:dyDescent="0.3">
      <c r="B1662" t="s">
        <v>139</v>
      </c>
      <c r="C1662" s="1" t="s">
        <v>41</v>
      </c>
      <c r="D1662" t="s">
        <v>133</v>
      </c>
      <c r="F1662" t="s">
        <v>135</v>
      </c>
    </row>
    <row r="1663" spans="2:6" x14ac:dyDescent="0.3">
      <c r="B1663" t="s">
        <v>139</v>
      </c>
      <c r="C1663" s="1" t="s">
        <v>41</v>
      </c>
      <c r="D1663" t="s">
        <v>134</v>
      </c>
      <c r="F1663" t="s">
        <v>135</v>
      </c>
    </row>
    <row r="1664" spans="2:6" x14ac:dyDescent="0.3">
      <c r="B1664" t="s">
        <v>139</v>
      </c>
      <c r="C1664" s="1" t="s">
        <v>41</v>
      </c>
      <c r="D1664" t="s">
        <v>128</v>
      </c>
      <c r="F1664" t="s">
        <v>135</v>
      </c>
    </row>
    <row r="1665" spans="2:6" x14ac:dyDescent="0.3">
      <c r="B1665" t="s">
        <v>139</v>
      </c>
      <c r="C1665" s="1" t="s">
        <v>41</v>
      </c>
      <c r="D1665" t="s">
        <v>129</v>
      </c>
      <c r="F1665" t="s">
        <v>135</v>
      </c>
    </row>
    <row r="1666" spans="2:6" x14ac:dyDescent="0.3">
      <c r="B1666" t="s">
        <v>139</v>
      </c>
      <c r="C1666" s="1" t="s">
        <v>41</v>
      </c>
      <c r="D1666" t="s">
        <v>130</v>
      </c>
      <c r="F1666" t="s">
        <v>135</v>
      </c>
    </row>
    <row r="1667" spans="2:6" x14ac:dyDescent="0.3">
      <c r="B1667" t="s">
        <v>139</v>
      </c>
      <c r="C1667" s="1" t="s">
        <v>41</v>
      </c>
      <c r="D1667" t="s">
        <v>131</v>
      </c>
      <c r="F1667" t="s">
        <v>135</v>
      </c>
    </row>
    <row r="1668" spans="2:6" x14ac:dyDescent="0.3">
      <c r="B1668" t="s">
        <v>139</v>
      </c>
      <c r="C1668" s="1" t="s">
        <v>41</v>
      </c>
      <c r="D1668" t="s">
        <v>132</v>
      </c>
      <c r="F1668" t="s">
        <v>135</v>
      </c>
    </row>
    <row r="1669" spans="2:6" x14ac:dyDescent="0.3">
      <c r="B1669" t="s">
        <v>139</v>
      </c>
      <c r="C1669" s="1" t="s">
        <v>41</v>
      </c>
      <c r="D1669" t="s">
        <v>56</v>
      </c>
      <c r="F1669" t="s">
        <v>135</v>
      </c>
    </row>
    <row r="1670" spans="2:6" x14ac:dyDescent="0.3">
      <c r="B1670" t="s">
        <v>139</v>
      </c>
      <c r="C1670" s="1" t="s">
        <v>41</v>
      </c>
      <c r="D1670" t="s">
        <v>57</v>
      </c>
      <c r="F1670" t="s">
        <v>135</v>
      </c>
    </row>
    <row r="1671" spans="2:6" x14ac:dyDescent="0.3">
      <c r="B1671" t="s">
        <v>139</v>
      </c>
      <c r="C1671" s="1" t="s">
        <v>41</v>
      </c>
      <c r="D1671" t="s">
        <v>12</v>
      </c>
      <c r="F1671" t="s">
        <v>135</v>
      </c>
    </row>
    <row r="1672" spans="2:6" x14ac:dyDescent="0.3">
      <c r="B1672" t="s">
        <v>139</v>
      </c>
      <c r="C1672" s="1" t="s">
        <v>41</v>
      </c>
      <c r="D1672" t="s">
        <v>51</v>
      </c>
      <c r="F1672" t="s">
        <v>135</v>
      </c>
    </row>
    <row r="1673" spans="2:6" x14ac:dyDescent="0.3">
      <c r="B1673" t="s">
        <v>139</v>
      </c>
      <c r="C1673" s="1"/>
    </row>
    <row r="1674" spans="2:6" x14ac:dyDescent="0.3">
      <c r="B1674" t="s">
        <v>139</v>
      </c>
      <c r="C1674" s="1"/>
    </row>
    <row r="1675" spans="2:6" x14ac:dyDescent="0.3">
      <c r="B1675" t="s">
        <v>139</v>
      </c>
      <c r="C1675" s="1" t="s">
        <v>42</v>
      </c>
      <c r="D1675" t="s">
        <v>53</v>
      </c>
      <c r="F1675" t="s">
        <v>135</v>
      </c>
    </row>
    <row r="1676" spans="2:6" x14ac:dyDescent="0.3">
      <c r="B1676" t="s">
        <v>139</v>
      </c>
      <c r="C1676" s="1" t="s">
        <v>42</v>
      </c>
      <c r="D1676" t="s">
        <v>133</v>
      </c>
      <c r="F1676" t="s">
        <v>135</v>
      </c>
    </row>
    <row r="1677" spans="2:6" x14ac:dyDescent="0.3">
      <c r="B1677" t="s">
        <v>139</v>
      </c>
      <c r="C1677" s="1" t="s">
        <v>42</v>
      </c>
      <c r="D1677" t="s">
        <v>134</v>
      </c>
      <c r="F1677" t="s">
        <v>135</v>
      </c>
    </row>
    <row r="1678" spans="2:6" x14ac:dyDescent="0.3">
      <c r="B1678" t="s">
        <v>139</v>
      </c>
      <c r="C1678" s="1" t="s">
        <v>42</v>
      </c>
      <c r="D1678" t="s">
        <v>128</v>
      </c>
      <c r="F1678" t="s">
        <v>135</v>
      </c>
    </row>
    <row r="1679" spans="2:6" x14ac:dyDescent="0.3">
      <c r="B1679" t="s">
        <v>139</v>
      </c>
      <c r="C1679" s="1" t="s">
        <v>42</v>
      </c>
      <c r="D1679" t="s">
        <v>129</v>
      </c>
      <c r="F1679" t="s">
        <v>135</v>
      </c>
    </row>
    <row r="1680" spans="2:6" x14ac:dyDescent="0.3">
      <c r="B1680" t="s">
        <v>139</v>
      </c>
      <c r="C1680" s="1" t="s">
        <v>42</v>
      </c>
      <c r="D1680" t="s">
        <v>130</v>
      </c>
      <c r="F1680" t="s">
        <v>135</v>
      </c>
    </row>
    <row r="1681" spans="2:6" x14ac:dyDescent="0.3">
      <c r="B1681" t="s">
        <v>139</v>
      </c>
      <c r="C1681" s="1" t="s">
        <v>42</v>
      </c>
      <c r="D1681" t="s">
        <v>131</v>
      </c>
      <c r="F1681" t="s">
        <v>135</v>
      </c>
    </row>
    <row r="1682" spans="2:6" x14ac:dyDescent="0.3">
      <c r="B1682" t="s">
        <v>139</v>
      </c>
      <c r="C1682" s="1" t="s">
        <v>42</v>
      </c>
      <c r="D1682" t="s">
        <v>132</v>
      </c>
      <c r="F1682" t="s">
        <v>135</v>
      </c>
    </row>
    <row r="1683" spans="2:6" x14ac:dyDescent="0.3">
      <c r="B1683" t="s">
        <v>139</v>
      </c>
      <c r="C1683" s="1" t="s">
        <v>42</v>
      </c>
      <c r="D1683" t="s">
        <v>56</v>
      </c>
      <c r="F1683" t="s">
        <v>135</v>
      </c>
    </row>
    <row r="1684" spans="2:6" x14ac:dyDescent="0.3">
      <c r="B1684" t="s">
        <v>139</v>
      </c>
      <c r="C1684" s="1" t="s">
        <v>42</v>
      </c>
      <c r="D1684" t="s">
        <v>57</v>
      </c>
      <c r="F1684" t="s">
        <v>135</v>
      </c>
    </row>
    <row r="1685" spans="2:6" x14ac:dyDescent="0.3">
      <c r="B1685" t="s">
        <v>139</v>
      </c>
      <c r="C1685" s="1" t="s">
        <v>42</v>
      </c>
      <c r="D1685" t="s">
        <v>12</v>
      </c>
      <c r="F1685" t="s">
        <v>135</v>
      </c>
    </row>
    <row r="1686" spans="2:6" x14ac:dyDescent="0.3">
      <c r="B1686" t="s">
        <v>139</v>
      </c>
      <c r="C1686" s="1" t="s">
        <v>42</v>
      </c>
      <c r="D1686" t="s">
        <v>51</v>
      </c>
      <c r="F1686" t="s">
        <v>135</v>
      </c>
    </row>
    <row r="1687" spans="2:6" x14ac:dyDescent="0.3">
      <c r="B1687" t="s">
        <v>139</v>
      </c>
      <c r="C1687" s="1"/>
    </row>
    <row r="1688" spans="2:6" x14ac:dyDescent="0.3">
      <c r="B1688" t="s">
        <v>139</v>
      </c>
      <c r="C1688" s="1"/>
    </row>
    <row r="1689" spans="2:6" x14ac:dyDescent="0.3">
      <c r="B1689" t="s">
        <v>139</v>
      </c>
      <c r="C1689" s="1" t="s">
        <v>43</v>
      </c>
      <c r="D1689" t="s">
        <v>53</v>
      </c>
      <c r="F1689" t="s">
        <v>135</v>
      </c>
    </row>
    <row r="1690" spans="2:6" x14ac:dyDescent="0.3">
      <c r="B1690" t="s">
        <v>139</v>
      </c>
      <c r="C1690" s="1" t="s">
        <v>43</v>
      </c>
      <c r="D1690" t="s">
        <v>133</v>
      </c>
      <c r="F1690" t="s">
        <v>135</v>
      </c>
    </row>
    <row r="1691" spans="2:6" x14ac:dyDescent="0.3">
      <c r="B1691" t="s">
        <v>139</v>
      </c>
      <c r="C1691" s="1" t="s">
        <v>43</v>
      </c>
      <c r="D1691" t="s">
        <v>134</v>
      </c>
      <c r="F1691" t="s">
        <v>135</v>
      </c>
    </row>
    <row r="1692" spans="2:6" x14ac:dyDescent="0.3">
      <c r="B1692" t="s">
        <v>139</v>
      </c>
      <c r="C1692" s="1" t="s">
        <v>43</v>
      </c>
      <c r="D1692" t="s">
        <v>128</v>
      </c>
      <c r="F1692" t="s">
        <v>135</v>
      </c>
    </row>
    <row r="1693" spans="2:6" x14ac:dyDescent="0.3">
      <c r="B1693" t="s">
        <v>139</v>
      </c>
      <c r="C1693" s="1" t="s">
        <v>43</v>
      </c>
      <c r="D1693" t="s">
        <v>129</v>
      </c>
      <c r="F1693" t="s">
        <v>135</v>
      </c>
    </row>
    <row r="1694" spans="2:6" x14ac:dyDescent="0.3">
      <c r="B1694" t="s">
        <v>139</v>
      </c>
      <c r="C1694" s="1" t="s">
        <v>43</v>
      </c>
      <c r="D1694" t="s">
        <v>130</v>
      </c>
      <c r="F1694" t="s">
        <v>135</v>
      </c>
    </row>
    <row r="1695" spans="2:6" x14ac:dyDescent="0.3">
      <c r="B1695" t="s">
        <v>139</v>
      </c>
      <c r="C1695" s="1" t="s">
        <v>43</v>
      </c>
      <c r="D1695" t="s">
        <v>131</v>
      </c>
      <c r="F1695" t="s">
        <v>135</v>
      </c>
    </row>
    <row r="1696" spans="2:6" x14ac:dyDescent="0.3">
      <c r="B1696" t="s">
        <v>139</v>
      </c>
      <c r="C1696" s="1" t="s">
        <v>43</v>
      </c>
      <c r="D1696" t="s">
        <v>132</v>
      </c>
      <c r="F1696" t="s">
        <v>135</v>
      </c>
    </row>
    <row r="1697" spans="2:6" x14ac:dyDescent="0.3">
      <c r="B1697" t="s">
        <v>139</v>
      </c>
      <c r="C1697" s="1" t="s">
        <v>43</v>
      </c>
      <c r="D1697" t="s">
        <v>56</v>
      </c>
      <c r="F1697" t="s">
        <v>135</v>
      </c>
    </row>
    <row r="1698" spans="2:6" x14ac:dyDescent="0.3">
      <c r="B1698" t="s">
        <v>139</v>
      </c>
      <c r="C1698" s="1" t="s">
        <v>43</v>
      </c>
      <c r="D1698" t="s">
        <v>57</v>
      </c>
      <c r="F1698" t="s">
        <v>135</v>
      </c>
    </row>
    <row r="1699" spans="2:6" x14ac:dyDescent="0.3">
      <c r="B1699" t="s">
        <v>139</v>
      </c>
      <c r="C1699" s="1" t="s">
        <v>43</v>
      </c>
      <c r="D1699" t="s">
        <v>12</v>
      </c>
      <c r="F1699" t="s">
        <v>135</v>
      </c>
    </row>
    <row r="1700" spans="2:6" x14ac:dyDescent="0.3">
      <c r="B1700" t="s">
        <v>139</v>
      </c>
      <c r="C1700" s="1" t="s">
        <v>43</v>
      </c>
      <c r="D1700" t="s">
        <v>51</v>
      </c>
      <c r="F1700" t="s">
        <v>135</v>
      </c>
    </row>
    <row r="1701" spans="2:6" x14ac:dyDescent="0.3">
      <c r="B1701" t="s">
        <v>139</v>
      </c>
      <c r="C1701" s="1"/>
    </row>
    <row r="1702" spans="2:6" x14ac:dyDescent="0.3">
      <c r="B1702" t="s">
        <v>139</v>
      </c>
      <c r="C1702" s="1"/>
    </row>
    <row r="1703" spans="2:6" x14ac:dyDescent="0.3">
      <c r="B1703" t="s">
        <v>139</v>
      </c>
      <c r="C1703" s="1" t="s">
        <v>44</v>
      </c>
      <c r="D1703" t="s">
        <v>53</v>
      </c>
      <c r="F1703" t="s">
        <v>135</v>
      </c>
    </row>
    <row r="1704" spans="2:6" x14ac:dyDescent="0.3">
      <c r="B1704" t="s">
        <v>139</v>
      </c>
      <c r="C1704" s="1" t="s">
        <v>44</v>
      </c>
      <c r="D1704" t="s">
        <v>133</v>
      </c>
      <c r="F1704" t="s">
        <v>135</v>
      </c>
    </row>
    <row r="1705" spans="2:6" x14ac:dyDescent="0.3">
      <c r="B1705" t="s">
        <v>139</v>
      </c>
      <c r="C1705" s="1" t="s">
        <v>44</v>
      </c>
      <c r="D1705" t="s">
        <v>134</v>
      </c>
      <c r="F1705" t="s">
        <v>135</v>
      </c>
    </row>
    <row r="1706" spans="2:6" x14ac:dyDescent="0.3">
      <c r="B1706" t="s">
        <v>139</v>
      </c>
      <c r="C1706" s="1" t="s">
        <v>44</v>
      </c>
      <c r="D1706" t="s">
        <v>128</v>
      </c>
      <c r="F1706" t="s">
        <v>135</v>
      </c>
    </row>
    <row r="1707" spans="2:6" x14ac:dyDescent="0.3">
      <c r="B1707" t="s">
        <v>139</v>
      </c>
      <c r="C1707" s="1" t="s">
        <v>44</v>
      </c>
      <c r="D1707" t="s">
        <v>129</v>
      </c>
      <c r="F1707" t="s">
        <v>135</v>
      </c>
    </row>
    <row r="1708" spans="2:6" x14ac:dyDescent="0.3">
      <c r="B1708" t="s">
        <v>139</v>
      </c>
      <c r="C1708" s="1" t="s">
        <v>44</v>
      </c>
      <c r="D1708" t="s">
        <v>130</v>
      </c>
      <c r="F1708" t="s">
        <v>135</v>
      </c>
    </row>
    <row r="1709" spans="2:6" x14ac:dyDescent="0.3">
      <c r="B1709" t="s">
        <v>139</v>
      </c>
      <c r="C1709" s="1" t="s">
        <v>44</v>
      </c>
      <c r="D1709" t="s">
        <v>131</v>
      </c>
      <c r="F1709" t="s">
        <v>135</v>
      </c>
    </row>
    <row r="1710" spans="2:6" x14ac:dyDescent="0.3">
      <c r="B1710" t="s">
        <v>139</v>
      </c>
      <c r="C1710" s="1" t="s">
        <v>44</v>
      </c>
      <c r="D1710" t="s">
        <v>132</v>
      </c>
      <c r="F1710" t="s">
        <v>135</v>
      </c>
    </row>
    <row r="1711" spans="2:6" x14ac:dyDescent="0.3">
      <c r="B1711" t="s">
        <v>139</v>
      </c>
      <c r="C1711" s="1" t="s">
        <v>44</v>
      </c>
      <c r="D1711" t="s">
        <v>56</v>
      </c>
      <c r="F1711" t="s">
        <v>135</v>
      </c>
    </row>
    <row r="1712" spans="2:6" x14ac:dyDescent="0.3">
      <c r="B1712" t="s">
        <v>139</v>
      </c>
      <c r="C1712" s="1" t="s">
        <v>44</v>
      </c>
      <c r="D1712" t="s">
        <v>57</v>
      </c>
      <c r="F1712" t="s">
        <v>135</v>
      </c>
    </row>
    <row r="1713" spans="2:6" x14ac:dyDescent="0.3">
      <c r="B1713" t="s">
        <v>139</v>
      </c>
      <c r="C1713" s="1" t="s">
        <v>44</v>
      </c>
      <c r="D1713" t="s">
        <v>12</v>
      </c>
      <c r="F1713" t="s">
        <v>135</v>
      </c>
    </row>
    <row r="1714" spans="2:6" x14ac:dyDescent="0.3">
      <c r="B1714" t="s">
        <v>139</v>
      </c>
      <c r="C1714" s="1" t="s">
        <v>44</v>
      </c>
      <c r="D1714" t="s">
        <v>51</v>
      </c>
      <c r="F1714" t="s">
        <v>135</v>
      </c>
    </row>
    <row r="1715" spans="2:6" x14ac:dyDescent="0.3">
      <c r="B1715" t="s">
        <v>139</v>
      </c>
    </row>
    <row r="1716" spans="2:6" x14ac:dyDescent="0.3">
      <c r="B1716" t="s">
        <v>139</v>
      </c>
    </row>
    <row r="1717" spans="2:6" x14ac:dyDescent="0.3">
      <c r="B1717" t="s">
        <v>139</v>
      </c>
      <c r="C1717" s="1" t="s">
        <v>45</v>
      </c>
      <c r="D1717" t="s">
        <v>53</v>
      </c>
      <c r="F1717" t="s">
        <v>135</v>
      </c>
    </row>
    <row r="1718" spans="2:6" x14ac:dyDescent="0.3">
      <c r="B1718" t="s">
        <v>139</v>
      </c>
      <c r="C1718" s="1" t="s">
        <v>45</v>
      </c>
      <c r="D1718" t="s">
        <v>133</v>
      </c>
      <c r="F1718" t="s">
        <v>135</v>
      </c>
    </row>
    <row r="1719" spans="2:6" x14ac:dyDescent="0.3">
      <c r="B1719" t="s">
        <v>139</v>
      </c>
      <c r="C1719" s="1" t="s">
        <v>45</v>
      </c>
      <c r="D1719" t="s">
        <v>134</v>
      </c>
      <c r="F1719" t="s">
        <v>135</v>
      </c>
    </row>
    <row r="1720" spans="2:6" x14ac:dyDescent="0.3">
      <c r="B1720" t="s">
        <v>139</v>
      </c>
      <c r="C1720" s="1" t="s">
        <v>45</v>
      </c>
      <c r="D1720" t="s">
        <v>128</v>
      </c>
      <c r="F1720" t="s">
        <v>135</v>
      </c>
    </row>
    <row r="1721" spans="2:6" x14ac:dyDescent="0.3">
      <c r="B1721" t="s">
        <v>139</v>
      </c>
      <c r="C1721" s="1" t="s">
        <v>45</v>
      </c>
      <c r="D1721" t="s">
        <v>129</v>
      </c>
      <c r="F1721" t="s">
        <v>135</v>
      </c>
    </row>
    <row r="1722" spans="2:6" x14ac:dyDescent="0.3">
      <c r="B1722" t="s">
        <v>139</v>
      </c>
      <c r="C1722" s="1" t="s">
        <v>45</v>
      </c>
      <c r="D1722" t="s">
        <v>130</v>
      </c>
      <c r="F1722" t="s">
        <v>135</v>
      </c>
    </row>
    <row r="1723" spans="2:6" x14ac:dyDescent="0.3">
      <c r="B1723" t="s">
        <v>139</v>
      </c>
      <c r="C1723" s="1" t="s">
        <v>45</v>
      </c>
      <c r="D1723" t="s">
        <v>131</v>
      </c>
      <c r="F1723" t="s">
        <v>135</v>
      </c>
    </row>
    <row r="1724" spans="2:6" x14ac:dyDescent="0.3">
      <c r="B1724" t="s">
        <v>139</v>
      </c>
      <c r="C1724" s="1" t="s">
        <v>45</v>
      </c>
      <c r="D1724" t="s">
        <v>132</v>
      </c>
      <c r="F1724" t="s">
        <v>135</v>
      </c>
    </row>
    <row r="1725" spans="2:6" x14ac:dyDescent="0.3">
      <c r="B1725" t="s">
        <v>139</v>
      </c>
      <c r="C1725" s="1" t="s">
        <v>45</v>
      </c>
      <c r="D1725" t="s">
        <v>56</v>
      </c>
      <c r="F1725" t="s">
        <v>135</v>
      </c>
    </row>
    <row r="1726" spans="2:6" x14ac:dyDescent="0.3">
      <c r="B1726" t="s">
        <v>139</v>
      </c>
      <c r="C1726" s="1" t="s">
        <v>45</v>
      </c>
      <c r="D1726" t="s">
        <v>57</v>
      </c>
      <c r="F1726" t="s">
        <v>135</v>
      </c>
    </row>
    <row r="1727" spans="2:6" x14ac:dyDescent="0.3">
      <c r="B1727" t="s">
        <v>139</v>
      </c>
      <c r="C1727" s="1" t="s">
        <v>45</v>
      </c>
      <c r="D1727" t="s">
        <v>12</v>
      </c>
      <c r="F1727" t="s">
        <v>135</v>
      </c>
    </row>
    <row r="1728" spans="2:6" x14ac:dyDescent="0.3">
      <c r="B1728" t="s">
        <v>139</v>
      </c>
      <c r="C1728" s="1" t="s">
        <v>45</v>
      </c>
      <c r="D1728" t="s">
        <v>51</v>
      </c>
      <c r="F1728" t="s">
        <v>135</v>
      </c>
    </row>
    <row r="1729" spans="2:6" x14ac:dyDescent="0.3">
      <c r="B1729" t="s">
        <v>139</v>
      </c>
    </row>
    <row r="1730" spans="2:6" x14ac:dyDescent="0.3">
      <c r="B1730" t="s">
        <v>139</v>
      </c>
    </row>
    <row r="1731" spans="2:6" x14ac:dyDescent="0.3">
      <c r="B1731" t="s">
        <v>139</v>
      </c>
    </row>
    <row r="1732" spans="2:6" x14ac:dyDescent="0.3">
      <c r="B1732" t="s">
        <v>139</v>
      </c>
    </row>
    <row r="1733" spans="2:6" x14ac:dyDescent="0.3">
      <c r="B1733" t="s">
        <v>139</v>
      </c>
      <c r="C1733" s="34" t="s">
        <v>122</v>
      </c>
      <c r="D1733" s="34" t="s">
        <v>123</v>
      </c>
      <c r="E1733" s="34" t="s">
        <v>125</v>
      </c>
      <c r="F1733" s="34" t="s">
        <v>124</v>
      </c>
    </row>
    <row r="1734" spans="2:6" x14ac:dyDescent="0.3">
      <c r="B1734" t="s">
        <v>139</v>
      </c>
      <c r="C1734" s="1" t="s">
        <v>15</v>
      </c>
      <c r="D1734" t="s">
        <v>53</v>
      </c>
      <c r="E1734" s="3">
        <v>24.3</v>
      </c>
      <c r="F1734" t="s">
        <v>135</v>
      </c>
    </row>
    <row r="1735" spans="2:6" x14ac:dyDescent="0.3">
      <c r="B1735" t="s">
        <v>139</v>
      </c>
      <c r="C1735" s="1" t="s">
        <v>15</v>
      </c>
      <c r="D1735" t="s">
        <v>126</v>
      </c>
      <c r="E1735" s="3">
        <v>26.6</v>
      </c>
      <c r="F1735" t="s">
        <v>135</v>
      </c>
    </row>
    <row r="1736" spans="2:6" x14ac:dyDescent="0.3">
      <c r="B1736" t="s">
        <v>139</v>
      </c>
      <c r="C1736" s="1" t="s">
        <v>15</v>
      </c>
      <c r="D1736" t="s">
        <v>127</v>
      </c>
      <c r="E1736" s="3">
        <v>31.8</v>
      </c>
      <c r="F1736" t="s">
        <v>135</v>
      </c>
    </row>
    <row r="1737" spans="2:6" x14ac:dyDescent="0.3">
      <c r="B1737" t="s">
        <v>139</v>
      </c>
      <c r="C1737" s="1" t="s">
        <v>15</v>
      </c>
      <c r="D1737" t="s">
        <v>128</v>
      </c>
      <c r="E1737" s="3">
        <v>33.200000000000003</v>
      </c>
      <c r="F1737" t="s">
        <v>135</v>
      </c>
    </row>
    <row r="1738" spans="2:6" x14ac:dyDescent="0.3">
      <c r="B1738" t="s">
        <v>139</v>
      </c>
      <c r="C1738" s="1" t="s">
        <v>15</v>
      </c>
      <c r="D1738" t="s">
        <v>129</v>
      </c>
      <c r="E1738" s="3">
        <v>33.200000000000003</v>
      </c>
      <c r="F1738" t="s">
        <v>135</v>
      </c>
    </row>
    <row r="1739" spans="2:6" x14ac:dyDescent="0.3">
      <c r="B1739" t="s">
        <v>139</v>
      </c>
      <c r="C1739" s="1" t="s">
        <v>15</v>
      </c>
      <c r="D1739" t="s">
        <v>130</v>
      </c>
      <c r="E1739" s="3">
        <v>34.700000000000003</v>
      </c>
      <c r="F1739" t="s">
        <v>135</v>
      </c>
    </row>
    <row r="1740" spans="2:6" x14ac:dyDescent="0.3">
      <c r="B1740" t="s">
        <v>139</v>
      </c>
      <c r="C1740" s="1" t="s">
        <v>15</v>
      </c>
      <c r="D1740" t="s">
        <v>131</v>
      </c>
      <c r="E1740" s="3">
        <v>29.3</v>
      </c>
      <c r="F1740" t="s">
        <v>135</v>
      </c>
    </row>
    <row r="1741" spans="2:6" x14ac:dyDescent="0.3">
      <c r="B1741" t="s">
        <v>139</v>
      </c>
      <c r="C1741" s="1" t="s">
        <v>15</v>
      </c>
      <c r="D1741" t="s">
        <v>132</v>
      </c>
      <c r="E1741" s="3">
        <v>30.8</v>
      </c>
      <c r="F1741" t="s">
        <v>135</v>
      </c>
    </row>
    <row r="1742" spans="2:6" x14ac:dyDescent="0.3">
      <c r="B1742" t="s">
        <v>139</v>
      </c>
      <c r="C1742" s="1" t="s">
        <v>15</v>
      </c>
      <c r="D1742" t="s">
        <v>56</v>
      </c>
      <c r="E1742" s="3">
        <v>34.299999999999997</v>
      </c>
      <c r="F1742" t="s">
        <v>135</v>
      </c>
    </row>
    <row r="1743" spans="2:6" x14ac:dyDescent="0.3">
      <c r="B1743" t="s">
        <v>139</v>
      </c>
      <c r="C1743" s="1" t="s">
        <v>15</v>
      </c>
      <c r="D1743" t="s">
        <v>57</v>
      </c>
      <c r="E1743" s="3">
        <v>30.6</v>
      </c>
      <c r="F1743" t="s">
        <v>135</v>
      </c>
    </row>
    <row r="1744" spans="2:6" x14ac:dyDescent="0.3">
      <c r="B1744" t="s">
        <v>139</v>
      </c>
      <c r="C1744" s="1" t="s">
        <v>15</v>
      </c>
      <c r="D1744" t="s">
        <v>12</v>
      </c>
      <c r="E1744" s="3">
        <v>27.4</v>
      </c>
      <c r="F1744" t="s">
        <v>135</v>
      </c>
    </row>
    <row r="1745" spans="2:6" x14ac:dyDescent="0.3">
      <c r="B1745" t="s">
        <v>139</v>
      </c>
      <c r="C1745" s="1" t="s">
        <v>15</v>
      </c>
      <c r="D1745" t="s">
        <v>51</v>
      </c>
      <c r="E1745" s="3">
        <v>22.4</v>
      </c>
      <c r="F1745" t="s">
        <v>135</v>
      </c>
    </row>
    <row r="1746" spans="2:6" x14ac:dyDescent="0.3">
      <c r="B1746" t="s">
        <v>139</v>
      </c>
      <c r="C1746" s="1"/>
    </row>
    <row r="1747" spans="2:6" x14ac:dyDescent="0.3">
      <c r="B1747" t="s">
        <v>139</v>
      </c>
      <c r="C1747" s="1" t="s">
        <v>16</v>
      </c>
      <c r="D1747" t="s">
        <v>53</v>
      </c>
      <c r="F1747" t="s">
        <v>135</v>
      </c>
    </row>
    <row r="1748" spans="2:6" x14ac:dyDescent="0.3">
      <c r="B1748" t="s">
        <v>139</v>
      </c>
      <c r="C1748" s="1" t="s">
        <v>16</v>
      </c>
      <c r="D1748" t="s">
        <v>133</v>
      </c>
      <c r="F1748" t="s">
        <v>135</v>
      </c>
    </row>
    <row r="1749" spans="2:6" x14ac:dyDescent="0.3">
      <c r="B1749" t="s">
        <v>139</v>
      </c>
      <c r="C1749" s="1" t="s">
        <v>16</v>
      </c>
      <c r="D1749" t="s">
        <v>134</v>
      </c>
      <c r="F1749" t="s">
        <v>135</v>
      </c>
    </row>
    <row r="1750" spans="2:6" x14ac:dyDescent="0.3">
      <c r="B1750" t="s">
        <v>139</v>
      </c>
      <c r="C1750" s="1" t="s">
        <v>16</v>
      </c>
      <c r="D1750" t="s">
        <v>128</v>
      </c>
      <c r="F1750" t="s">
        <v>135</v>
      </c>
    </row>
    <row r="1751" spans="2:6" x14ac:dyDescent="0.3">
      <c r="B1751" t="s">
        <v>139</v>
      </c>
      <c r="C1751" s="1" t="s">
        <v>16</v>
      </c>
      <c r="D1751" t="s">
        <v>129</v>
      </c>
      <c r="F1751" t="s">
        <v>135</v>
      </c>
    </row>
    <row r="1752" spans="2:6" x14ac:dyDescent="0.3">
      <c r="B1752" t="s">
        <v>139</v>
      </c>
      <c r="C1752" s="1" t="s">
        <v>16</v>
      </c>
      <c r="D1752" t="s">
        <v>130</v>
      </c>
      <c r="F1752" t="s">
        <v>135</v>
      </c>
    </row>
    <row r="1753" spans="2:6" x14ac:dyDescent="0.3">
      <c r="B1753" t="s">
        <v>139</v>
      </c>
      <c r="C1753" s="1" t="s">
        <v>16</v>
      </c>
      <c r="D1753" t="s">
        <v>131</v>
      </c>
      <c r="F1753" t="s">
        <v>135</v>
      </c>
    </row>
    <row r="1754" spans="2:6" x14ac:dyDescent="0.3">
      <c r="B1754" t="s">
        <v>139</v>
      </c>
      <c r="C1754" s="1" t="s">
        <v>16</v>
      </c>
      <c r="D1754" t="s">
        <v>132</v>
      </c>
      <c r="F1754" t="s">
        <v>135</v>
      </c>
    </row>
    <row r="1755" spans="2:6" x14ac:dyDescent="0.3">
      <c r="B1755" t="s">
        <v>139</v>
      </c>
      <c r="C1755" s="1" t="s">
        <v>16</v>
      </c>
      <c r="D1755" t="s">
        <v>56</v>
      </c>
      <c r="F1755" t="s">
        <v>135</v>
      </c>
    </row>
    <row r="1756" spans="2:6" x14ac:dyDescent="0.3">
      <c r="B1756" t="s">
        <v>139</v>
      </c>
      <c r="C1756" s="1" t="s">
        <v>16</v>
      </c>
      <c r="D1756" t="s">
        <v>57</v>
      </c>
      <c r="F1756" t="s">
        <v>135</v>
      </c>
    </row>
    <row r="1757" spans="2:6" x14ac:dyDescent="0.3">
      <c r="B1757" t="s">
        <v>139</v>
      </c>
      <c r="C1757" s="1" t="s">
        <v>16</v>
      </c>
      <c r="D1757" t="s">
        <v>12</v>
      </c>
      <c r="F1757" t="s">
        <v>135</v>
      </c>
    </row>
    <row r="1758" spans="2:6" x14ac:dyDescent="0.3">
      <c r="B1758" t="s">
        <v>139</v>
      </c>
      <c r="C1758" s="1" t="s">
        <v>16</v>
      </c>
      <c r="D1758" t="s">
        <v>51</v>
      </c>
      <c r="F1758" t="s">
        <v>135</v>
      </c>
    </row>
    <row r="1759" spans="2:6" x14ac:dyDescent="0.3">
      <c r="B1759" t="s">
        <v>139</v>
      </c>
      <c r="C1759" s="1"/>
    </row>
    <row r="1760" spans="2:6" x14ac:dyDescent="0.3">
      <c r="B1760" t="s">
        <v>139</v>
      </c>
      <c r="C1760" s="1" t="s">
        <v>17</v>
      </c>
      <c r="D1760" t="s">
        <v>53</v>
      </c>
      <c r="F1760" t="s">
        <v>135</v>
      </c>
    </row>
    <row r="1761" spans="2:6" x14ac:dyDescent="0.3">
      <c r="B1761" t="s">
        <v>139</v>
      </c>
      <c r="C1761" s="1" t="s">
        <v>17</v>
      </c>
      <c r="D1761" t="s">
        <v>133</v>
      </c>
      <c r="F1761" t="s">
        <v>135</v>
      </c>
    </row>
    <row r="1762" spans="2:6" x14ac:dyDescent="0.3">
      <c r="B1762" t="s">
        <v>139</v>
      </c>
      <c r="C1762" s="1" t="s">
        <v>17</v>
      </c>
      <c r="D1762" t="s">
        <v>134</v>
      </c>
      <c r="F1762" t="s">
        <v>135</v>
      </c>
    </row>
    <row r="1763" spans="2:6" x14ac:dyDescent="0.3">
      <c r="B1763" t="s">
        <v>139</v>
      </c>
      <c r="C1763" s="1" t="s">
        <v>17</v>
      </c>
      <c r="D1763" t="s">
        <v>128</v>
      </c>
      <c r="F1763" t="s">
        <v>135</v>
      </c>
    </row>
    <row r="1764" spans="2:6" x14ac:dyDescent="0.3">
      <c r="B1764" t="s">
        <v>139</v>
      </c>
      <c r="C1764" s="1" t="s">
        <v>17</v>
      </c>
      <c r="D1764" t="s">
        <v>129</v>
      </c>
      <c r="F1764" t="s">
        <v>135</v>
      </c>
    </row>
    <row r="1765" spans="2:6" x14ac:dyDescent="0.3">
      <c r="B1765" t="s">
        <v>139</v>
      </c>
      <c r="C1765" s="1" t="s">
        <v>17</v>
      </c>
      <c r="D1765" t="s">
        <v>130</v>
      </c>
      <c r="F1765" t="s">
        <v>135</v>
      </c>
    </row>
    <row r="1766" spans="2:6" x14ac:dyDescent="0.3">
      <c r="B1766" t="s">
        <v>139</v>
      </c>
      <c r="C1766" s="1" t="s">
        <v>17</v>
      </c>
      <c r="D1766" t="s">
        <v>131</v>
      </c>
      <c r="F1766" t="s">
        <v>135</v>
      </c>
    </row>
    <row r="1767" spans="2:6" x14ac:dyDescent="0.3">
      <c r="B1767" t="s">
        <v>139</v>
      </c>
      <c r="C1767" s="1" t="s">
        <v>17</v>
      </c>
      <c r="D1767" t="s">
        <v>132</v>
      </c>
      <c r="F1767" t="s">
        <v>135</v>
      </c>
    </row>
    <row r="1768" spans="2:6" x14ac:dyDescent="0.3">
      <c r="B1768" t="s">
        <v>139</v>
      </c>
      <c r="C1768" s="1" t="s">
        <v>17</v>
      </c>
      <c r="D1768" t="s">
        <v>56</v>
      </c>
      <c r="F1768" t="s">
        <v>135</v>
      </c>
    </row>
    <row r="1769" spans="2:6" x14ac:dyDescent="0.3">
      <c r="B1769" t="s">
        <v>139</v>
      </c>
      <c r="C1769" s="1" t="s">
        <v>17</v>
      </c>
      <c r="D1769" t="s">
        <v>57</v>
      </c>
      <c r="F1769" t="s">
        <v>135</v>
      </c>
    </row>
    <row r="1770" spans="2:6" x14ac:dyDescent="0.3">
      <c r="B1770" t="s">
        <v>139</v>
      </c>
      <c r="C1770" s="1" t="s">
        <v>17</v>
      </c>
      <c r="D1770" t="s">
        <v>12</v>
      </c>
      <c r="F1770" t="s">
        <v>135</v>
      </c>
    </row>
    <row r="1771" spans="2:6" x14ac:dyDescent="0.3">
      <c r="B1771" t="s">
        <v>139</v>
      </c>
      <c r="C1771" s="1" t="s">
        <v>17</v>
      </c>
      <c r="D1771" t="s">
        <v>51</v>
      </c>
      <c r="F1771" t="s">
        <v>135</v>
      </c>
    </row>
    <row r="1772" spans="2:6" x14ac:dyDescent="0.3">
      <c r="B1772" t="s">
        <v>139</v>
      </c>
      <c r="C1772" s="1"/>
    </row>
    <row r="1773" spans="2:6" x14ac:dyDescent="0.3">
      <c r="B1773" t="s">
        <v>139</v>
      </c>
      <c r="C1773" s="1" t="s">
        <v>18</v>
      </c>
      <c r="D1773" t="s">
        <v>53</v>
      </c>
      <c r="F1773" t="s">
        <v>135</v>
      </c>
    </row>
    <row r="1774" spans="2:6" x14ac:dyDescent="0.3">
      <c r="B1774" t="s">
        <v>139</v>
      </c>
      <c r="C1774" s="1" t="s">
        <v>18</v>
      </c>
      <c r="D1774" t="s">
        <v>133</v>
      </c>
      <c r="F1774" t="s">
        <v>135</v>
      </c>
    </row>
    <row r="1775" spans="2:6" x14ac:dyDescent="0.3">
      <c r="B1775" t="s">
        <v>139</v>
      </c>
      <c r="C1775" s="1" t="s">
        <v>18</v>
      </c>
      <c r="D1775" t="s">
        <v>134</v>
      </c>
      <c r="F1775" t="s">
        <v>135</v>
      </c>
    </row>
    <row r="1776" spans="2:6" x14ac:dyDescent="0.3">
      <c r="B1776" t="s">
        <v>139</v>
      </c>
      <c r="C1776" s="1" t="s">
        <v>18</v>
      </c>
      <c r="D1776" t="s">
        <v>128</v>
      </c>
      <c r="F1776" t="s">
        <v>135</v>
      </c>
    </row>
    <row r="1777" spans="2:6" x14ac:dyDescent="0.3">
      <c r="B1777" t="s">
        <v>139</v>
      </c>
      <c r="C1777" s="1" t="s">
        <v>18</v>
      </c>
      <c r="D1777" t="s">
        <v>129</v>
      </c>
      <c r="F1777" t="s">
        <v>135</v>
      </c>
    </row>
    <row r="1778" spans="2:6" x14ac:dyDescent="0.3">
      <c r="B1778" t="s">
        <v>139</v>
      </c>
      <c r="C1778" s="1" t="s">
        <v>18</v>
      </c>
      <c r="D1778" t="s">
        <v>130</v>
      </c>
      <c r="F1778" t="s">
        <v>135</v>
      </c>
    </row>
    <row r="1779" spans="2:6" x14ac:dyDescent="0.3">
      <c r="B1779" t="s">
        <v>139</v>
      </c>
      <c r="C1779" s="1" t="s">
        <v>18</v>
      </c>
      <c r="D1779" t="s">
        <v>131</v>
      </c>
      <c r="F1779" t="s">
        <v>135</v>
      </c>
    </row>
    <row r="1780" spans="2:6" x14ac:dyDescent="0.3">
      <c r="B1780" t="s">
        <v>139</v>
      </c>
      <c r="C1780" s="1" t="s">
        <v>18</v>
      </c>
      <c r="D1780" t="s">
        <v>132</v>
      </c>
      <c r="F1780" t="s">
        <v>135</v>
      </c>
    </row>
    <row r="1781" spans="2:6" x14ac:dyDescent="0.3">
      <c r="B1781" t="s">
        <v>139</v>
      </c>
      <c r="C1781" s="1" t="s">
        <v>18</v>
      </c>
      <c r="D1781" t="s">
        <v>56</v>
      </c>
      <c r="F1781" t="s">
        <v>135</v>
      </c>
    </row>
    <row r="1782" spans="2:6" x14ac:dyDescent="0.3">
      <c r="B1782" t="s">
        <v>139</v>
      </c>
      <c r="C1782" s="1" t="s">
        <v>18</v>
      </c>
      <c r="D1782" t="s">
        <v>57</v>
      </c>
      <c r="F1782" t="s">
        <v>135</v>
      </c>
    </row>
    <row r="1783" spans="2:6" x14ac:dyDescent="0.3">
      <c r="B1783" t="s">
        <v>139</v>
      </c>
      <c r="C1783" s="1" t="s">
        <v>18</v>
      </c>
      <c r="D1783" t="s">
        <v>12</v>
      </c>
      <c r="F1783" t="s">
        <v>135</v>
      </c>
    </row>
    <row r="1784" spans="2:6" x14ac:dyDescent="0.3">
      <c r="B1784" t="s">
        <v>139</v>
      </c>
      <c r="C1784" s="1" t="s">
        <v>18</v>
      </c>
      <c r="D1784" t="s">
        <v>51</v>
      </c>
      <c r="F1784" t="s">
        <v>135</v>
      </c>
    </row>
    <row r="1785" spans="2:6" x14ac:dyDescent="0.3">
      <c r="B1785" t="s">
        <v>139</v>
      </c>
    </row>
    <row r="1786" spans="2:6" x14ac:dyDescent="0.3">
      <c r="B1786" t="s">
        <v>139</v>
      </c>
      <c r="C1786" s="1" t="s">
        <v>19</v>
      </c>
      <c r="D1786" t="s">
        <v>53</v>
      </c>
      <c r="F1786" t="s">
        <v>135</v>
      </c>
    </row>
    <row r="1787" spans="2:6" x14ac:dyDescent="0.3">
      <c r="B1787" t="s">
        <v>139</v>
      </c>
      <c r="C1787" s="1" t="s">
        <v>19</v>
      </c>
      <c r="D1787" t="s">
        <v>133</v>
      </c>
      <c r="F1787" t="s">
        <v>135</v>
      </c>
    </row>
    <row r="1788" spans="2:6" x14ac:dyDescent="0.3">
      <c r="B1788" t="s">
        <v>139</v>
      </c>
      <c r="C1788" s="1" t="s">
        <v>19</v>
      </c>
      <c r="D1788" t="s">
        <v>134</v>
      </c>
      <c r="F1788" t="s">
        <v>135</v>
      </c>
    </row>
    <row r="1789" spans="2:6" x14ac:dyDescent="0.3">
      <c r="B1789" t="s">
        <v>139</v>
      </c>
      <c r="C1789" s="1" t="s">
        <v>19</v>
      </c>
      <c r="D1789" t="s">
        <v>128</v>
      </c>
      <c r="F1789" t="s">
        <v>135</v>
      </c>
    </row>
    <row r="1790" spans="2:6" x14ac:dyDescent="0.3">
      <c r="B1790" t="s">
        <v>139</v>
      </c>
      <c r="C1790" s="1" t="s">
        <v>19</v>
      </c>
      <c r="D1790" t="s">
        <v>129</v>
      </c>
      <c r="F1790" t="s">
        <v>135</v>
      </c>
    </row>
    <row r="1791" spans="2:6" x14ac:dyDescent="0.3">
      <c r="B1791" t="s">
        <v>139</v>
      </c>
      <c r="C1791" s="1" t="s">
        <v>19</v>
      </c>
      <c r="D1791" t="s">
        <v>130</v>
      </c>
      <c r="F1791" t="s">
        <v>135</v>
      </c>
    </row>
    <row r="1792" spans="2:6" x14ac:dyDescent="0.3">
      <c r="B1792" t="s">
        <v>139</v>
      </c>
      <c r="C1792" s="1" t="s">
        <v>19</v>
      </c>
      <c r="D1792" t="s">
        <v>131</v>
      </c>
      <c r="F1792" t="s">
        <v>135</v>
      </c>
    </row>
    <row r="1793" spans="2:6" x14ac:dyDescent="0.3">
      <c r="B1793" t="s">
        <v>139</v>
      </c>
      <c r="C1793" s="1" t="s">
        <v>19</v>
      </c>
      <c r="D1793" t="s">
        <v>132</v>
      </c>
      <c r="F1793" t="s">
        <v>135</v>
      </c>
    </row>
    <row r="1794" spans="2:6" x14ac:dyDescent="0.3">
      <c r="B1794" t="s">
        <v>139</v>
      </c>
      <c r="C1794" s="1" t="s">
        <v>19</v>
      </c>
      <c r="D1794" t="s">
        <v>56</v>
      </c>
      <c r="F1794" t="s">
        <v>135</v>
      </c>
    </row>
    <row r="1795" spans="2:6" x14ac:dyDescent="0.3">
      <c r="B1795" t="s">
        <v>139</v>
      </c>
      <c r="C1795" s="1" t="s">
        <v>19</v>
      </c>
      <c r="D1795" t="s">
        <v>57</v>
      </c>
      <c r="F1795" t="s">
        <v>135</v>
      </c>
    </row>
    <row r="1796" spans="2:6" x14ac:dyDescent="0.3">
      <c r="B1796" t="s">
        <v>139</v>
      </c>
      <c r="C1796" s="1" t="s">
        <v>19</v>
      </c>
      <c r="D1796" t="s">
        <v>12</v>
      </c>
      <c r="F1796" t="s">
        <v>135</v>
      </c>
    </row>
    <row r="1797" spans="2:6" x14ac:dyDescent="0.3">
      <c r="B1797" t="s">
        <v>139</v>
      </c>
      <c r="C1797" s="1" t="s">
        <v>19</v>
      </c>
      <c r="D1797" t="s">
        <v>51</v>
      </c>
      <c r="F1797" t="s">
        <v>135</v>
      </c>
    </row>
    <row r="1798" spans="2:6" x14ac:dyDescent="0.3">
      <c r="B1798" t="s">
        <v>139</v>
      </c>
    </row>
    <row r="1799" spans="2:6" x14ac:dyDescent="0.3">
      <c r="B1799" t="s">
        <v>139</v>
      </c>
    </row>
    <row r="1800" spans="2:6" x14ac:dyDescent="0.3">
      <c r="B1800" t="s">
        <v>139</v>
      </c>
      <c r="C1800" s="1" t="s">
        <v>20</v>
      </c>
      <c r="D1800" t="s">
        <v>53</v>
      </c>
      <c r="F1800" t="s">
        <v>135</v>
      </c>
    </row>
    <row r="1801" spans="2:6" x14ac:dyDescent="0.3">
      <c r="B1801" t="s">
        <v>139</v>
      </c>
      <c r="C1801" s="1" t="s">
        <v>20</v>
      </c>
      <c r="D1801" t="s">
        <v>133</v>
      </c>
      <c r="F1801" t="s">
        <v>135</v>
      </c>
    </row>
    <row r="1802" spans="2:6" x14ac:dyDescent="0.3">
      <c r="B1802" t="s">
        <v>139</v>
      </c>
      <c r="C1802" s="1" t="s">
        <v>20</v>
      </c>
      <c r="D1802" t="s">
        <v>134</v>
      </c>
      <c r="F1802" t="s">
        <v>135</v>
      </c>
    </row>
    <row r="1803" spans="2:6" x14ac:dyDescent="0.3">
      <c r="B1803" t="s">
        <v>139</v>
      </c>
      <c r="C1803" s="1" t="s">
        <v>20</v>
      </c>
      <c r="D1803" t="s">
        <v>128</v>
      </c>
      <c r="F1803" t="s">
        <v>135</v>
      </c>
    </row>
    <row r="1804" spans="2:6" x14ac:dyDescent="0.3">
      <c r="B1804" t="s">
        <v>139</v>
      </c>
      <c r="C1804" s="1" t="s">
        <v>20</v>
      </c>
      <c r="D1804" t="s">
        <v>129</v>
      </c>
      <c r="F1804" t="s">
        <v>135</v>
      </c>
    </row>
    <row r="1805" spans="2:6" x14ac:dyDescent="0.3">
      <c r="B1805" t="s">
        <v>139</v>
      </c>
      <c r="C1805" s="1" t="s">
        <v>20</v>
      </c>
      <c r="D1805" t="s">
        <v>130</v>
      </c>
      <c r="F1805" t="s">
        <v>135</v>
      </c>
    </row>
    <row r="1806" spans="2:6" x14ac:dyDescent="0.3">
      <c r="B1806" t="s">
        <v>139</v>
      </c>
      <c r="C1806" s="1" t="s">
        <v>20</v>
      </c>
      <c r="D1806" t="s">
        <v>131</v>
      </c>
      <c r="F1806" t="s">
        <v>135</v>
      </c>
    </row>
    <row r="1807" spans="2:6" x14ac:dyDescent="0.3">
      <c r="B1807" t="s">
        <v>139</v>
      </c>
      <c r="C1807" s="1" t="s">
        <v>20</v>
      </c>
      <c r="D1807" t="s">
        <v>132</v>
      </c>
      <c r="F1807" t="s">
        <v>135</v>
      </c>
    </row>
    <row r="1808" spans="2:6" x14ac:dyDescent="0.3">
      <c r="B1808" t="s">
        <v>139</v>
      </c>
      <c r="C1808" s="1" t="s">
        <v>20</v>
      </c>
      <c r="D1808" t="s">
        <v>56</v>
      </c>
      <c r="F1808" t="s">
        <v>135</v>
      </c>
    </row>
    <row r="1809" spans="2:6" x14ac:dyDescent="0.3">
      <c r="B1809" t="s">
        <v>139</v>
      </c>
      <c r="C1809" s="1" t="s">
        <v>20</v>
      </c>
      <c r="D1809" t="s">
        <v>57</v>
      </c>
      <c r="F1809" t="s">
        <v>135</v>
      </c>
    </row>
    <row r="1810" spans="2:6" x14ac:dyDescent="0.3">
      <c r="B1810" t="s">
        <v>139</v>
      </c>
      <c r="C1810" s="1" t="s">
        <v>20</v>
      </c>
      <c r="D1810" t="s">
        <v>12</v>
      </c>
      <c r="F1810" t="s">
        <v>135</v>
      </c>
    </row>
    <row r="1811" spans="2:6" x14ac:dyDescent="0.3">
      <c r="B1811" t="s">
        <v>139</v>
      </c>
      <c r="C1811" s="1" t="s">
        <v>20</v>
      </c>
      <c r="D1811" t="s">
        <v>51</v>
      </c>
      <c r="F1811" t="s">
        <v>135</v>
      </c>
    </row>
    <row r="1812" spans="2:6" x14ac:dyDescent="0.3">
      <c r="B1812" t="s">
        <v>139</v>
      </c>
    </row>
    <row r="1813" spans="2:6" x14ac:dyDescent="0.3">
      <c r="B1813" t="s">
        <v>139</v>
      </c>
    </row>
    <row r="1814" spans="2:6" x14ac:dyDescent="0.3">
      <c r="B1814" t="s">
        <v>139</v>
      </c>
      <c r="C1814" s="1" t="s">
        <v>21</v>
      </c>
      <c r="D1814" t="s">
        <v>53</v>
      </c>
      <c r="F1814" t="s">
        <v>135</v>
      </c>
    </row>
    <row r="1815" spans="2:6" x14ac:dyDescent="0.3">
      <c r="B1815" t="s">
        <v>139</v>
      </c>
      <c r="C1815" s="1" t="s">
        <v>21</v>
      </c>
      <c r="D1815" t="s">
        <v>133</v>
      </c>
      <c r="F1815" t="s">
        <v>135</v>
      </c>
    </row>
    <row r="1816" spans="2:6" x14ac:dyDescent="0.3">
      <c r="B1816" t="s">
        <v>139</v>
      </c>
      <c r="C1816" s="1" t="s">
        <v>21</v>
      </c>
      <c r="D1816" t="s">
        <v>134</v>
      </c>
      <c r="F1816" t="s">
        <v>135</v>
      </c>
    </row>
    <row r="1817" spans="2:6" x14ac:dyDescent="0.3">
      <c r="B1817" t="s">
        <v>139</v>
      </c>
      <c r="C1817" s="1" t="s">
        <v>21</v>
      </c>
      <c r="D1817" t="s">
        <v>128</v>
      </c>
      <c r="F1817" t="s">
        <v>135</v>
      </c>
    </row>
    <row r="1818" spans="2:6" x14ac:dyDescent="0.3">
      <c r="B1818" t="s">
        <v>139</v>
      </c>
      <c r="C1818" s="1" t="s">
        <v>21</v>
      </c>
      <c r="D1818" t="s">
        <v>129</v>
      </c>
      <c r="F1818" t="s">
        <v>135</v>
      </c>
    </row>
    <row r="1819" spans="2:6" x14ac:dyDescent="0.3">
      <c r="B1819" t="s">
        <v>139</v>
      </c>
      <c r="C1819" s="1" t="s">
        <v>21</v>
      </c>
      <c r="D1819" t="s">
        <v>130</v>
      </c>
      <c r="F1819" t="s">
        <v>135</v>
      </c>
    </row>
    <row r="1820" spans="2:6" x14ac:dyDescent="0.3">
      <c r="B1820" t="s">
        <v>139</v>
      </c>
      <c r="C1820" s="1" t="s">
        <v>21</v>
      </c>
      <c r="D1820" t="s">
        <v>131</v>
      </c>
      <c r="F1820" t="s">
        <v>135</v>
      </c>
    </row>
    <row r="1821" spans="2:6" x14ac:dyDescent="0.3">
      <c r="B1821" t="s">
        <v>139</v>
      </c>
      <c r="C1821" s="1" t="s">
        <v>21</v>
      </c>
      <c r="D1821" t="s">
        <v>132</v>
      </c>
      <c r="F1821" t="s">
        <v>135</v>
      </c>
    </row>
    <row r="1822" spans="2:6" x14ac:dyDescent="0.3">
      <c r="B1822" t="s">
        <v>139</v>
      </c>
      <c r="C1822" s="1" t="s">
        <v>21</v>
      </c>
      <c r="D1822" t="s">
        <v>56</v>
      </c>
      <c r="F1822" t="s">
        <v>135</v>
      </c>
    </row>
    <row r="1823" spans="2:6" x14ac:dyDescent="0.3">
      <c r="B1823" t="s">
        <v>139</v>
      </c>
      <c r="C1823" s="1" t="s">
        <v>21</v>
      </c>
      <c r="D1823" t="s">
        <v>57</v>
      </c>
      <c r="F1823" t="s">
        <v>135</v>
      </c>
    </row>
    <row r="1824" spans="2:6" x14ac:dyDescent="0.3">
      <c r="B1824" t="s">
        <v>139</v>
      </c>
      <c r="C1824" s="1" t="s">
        <v>21</v>
      </c>
      <c r="D1824" t="s">
        <v>12</v>
      </c>
      <c r="F1824" t="s">
        <v>135</v>
      </c>
    </row>
    <row r="1825" spans="2:6" x14ac:dyDescent="0.3">
      <c r="B1825" t="s">
        <v>139</v>
      </c>
      <c r="C1825" s="1" t="s">
        <v>21</v>
      </c>
      <c r="D1825" t="s">
        <v>51</v>
      </c>
      <c r="F1825" t="s">
        <v>135</v>
      </c>
    </row>
    <row r="1826" spans="2:6" x14ac:dyDescent="0.3">
      <c r="B1826" t="s">
        <v>139</v>
      </c>
    </row>
    <row r="1827" spans="2:6" x14ac:dyDescent="0.3">
      <c r="B1827" t="s">
        <v>139</v>
      </c>
    </row>
    <row r="1828" spans="2:6" x14ac:dyDescent="0.3">
      <c r="B1828" t="s">
        <v>139</v>
      </c>
      <c r="C1828" s="1" t="s">
        <v>22</v>
      </c>
      <c r="D1828" t="s">
        <v>53</v>
      </c>
      <c r="F1828" t="s">
        <v>135</v>
      </c>
    </row>
    <row r="1829" spans="2:6" x14ac:dyDescent="0.3">
      <c r="B1829" t="s">
        <v>139</v>
      </c>
      <c r="C1829" s="1" t="s">
        <v>22</v>
      </c>
      <c r="D1829" t="s">
        <v>133</v>
      </c>
      <c r="F1829" t="s">
        <v>135</v>
      </c>
    </row>
    <row r="1830" spans="2:6" x14ac:dyDescent="0.3">
      <c r="B1830" t="s">
        <v>139</v>
      </c>
      <c r="C1830" s="1" t="s">
        <v>22</v>
      </c>
      <c r="D1830" t="s">
        <v>134</v>
      </c>
      <c r="F1830" t="s">
        <v>135</v>
      </c>
    </row>
    <row r="1831" spans="2:6" x14ac:dyDescent="0.3">
      <c r="B1831" t="s">
        <v>139</v>
      </c>
      <c r="C1831" s="1" t="s">
        <v>22</v>
      </c>
      <c r="D1831" t="s">
        <v>128</v>
      </c>
      <c r="F1831" t="s">
        <v>135</v>
      </c>
    </row>
    <row r="1832" spans="2:6" x14ac:dyDescent="0.3">
      <c r="B1832" t="s">
        <v>139</v>
      </c>
      <c r="C1832" s="1" t="s">
        <v>22</v>
      </c>
      <c r="D1832" t="s">
        <v>129</v>
      </c>
      <c r="F1832" t="s">
        <v>135</v>
      </c>
    </row>
    <row r="1833" spans="2:6" x14ac:dyDescent="0.3">
      <c r="B1833" t="s">
        <v>139</v>
      </c>
      <c r="C1833" s="1" t="s">
        <v>22</v>
      </c>
      <c r="D1833" t="s">
        <v>130</v>
      </c>
      <c r="F1833" t="s">
        <v>135</v>
      </c>
    </row>
    <row r="1834" spans="2:6" x14ac:dyDescent="0.3">
      <c r="B1834" t="s">
        <v>139</v>
      </c>
      <c r="C1834" s="1" t="s">
        <v>22</v>
      </c>
      <c r="D1834" t="s">
        <v>131</v>
      </c>
      <c r="F1834" t="s">
        <v>135</v>
      </c>
    </row>
    <row r="1835" spans="2:6" x14ac:dyDescent="0.3">
      <c r="B1835" t="s">
        <v>139</v>
      </c>
      <c r="C1835" s="1" t="s">
        <v>22</v>
      </c>
      <c r="D1835" t="s">
        <v>132</v>
      </c>
      <c r="F1835" t="s">
        <v>135</v>
      </c>
    </row>
    <row r="1836" spans="2:6" x14ac:dyDescent="0.3">
      <c r="B1836" t="s">
        <v>139</v>
      </c>
      <c r="C1836" s="1" t="s">
        <v>22</v>
      </c>
      <c r="D1836" t="s">
        <v>56</v>
      </c>
      <c r="F1836" t="s">
        <v>135</v>
      </c>
    </row>
    <row r="1837" spans="2:6" x14ac:dyDescent="0.3">
      <c r="B1837" t="s">
        <v>139</v>
      </c>
      <c r="C1837" s="1" t="s">
        <v>22</v>
      </c>
      <c r="D1837" t="s">
        <v>57</v>
      </c>
      <c r="F1837" t="s">
        <v>135</v>
      </c>
    </row>
    <row r="1838" spans="2:6" x14ac:dyDescent="0.3">
      <c r="B1838" t="s">
        <v>139</v>
      </c>
      <c r="C1838" s="1" t="s">
        <v>22</v>
      </c>
      <c r="D1838" t="s">
        <v>12</v>
      </c>
      <c r="F1838" t="s">
        <v>135</v>
      </c>
    </row>
    <row r="1839" spans="2:6" x14ac:dyDescent="0.3">
      <c r="B1839" t="s">
        <v>139</v>
      </c>
      <c r="C1839" s="1" t="s">
        <v>22</v>
      </c>
      <c r="D1839" t="s">
        <v>51</v>
      </c>
      <c r="F1839" t="s">
        <v>135</v>
      </c>
    </row>
    <row r="1840" spans="2:6" x14ac:dyDescent="0.3">
      <c r="B1840" t="s">
        <v>139</v>
      </c>
    </row>
    <row r="1841" spans="2:6" x14ac:dyDescent="0.3">
      <c r="B1841" t="s">
        <v>139</v>
      </c>
    </row>
    <row r="1842" spans="2:6" x14ac:dyDescent="0.3">
      <c r="B1842" t="s">
        <v>139</v>
      </c>
      <c r="C1842" s="1" t="s">
        <v>23</v>
      </c>
      <c r="D1842" t="s">
        <v>53</v>
      </c>
      <c r="F1842" t="s">
        <v>135</v>
      </c>
    </row>
    <row r="1843" spans="2:6" x14ac:dyDescent="0.3">
      <c r="B1843" t="s">
        <v>139</v>
      </c>
      <c r="C1843" s="1" t="s">
        <v>23</v>
      </c>
      <c r="D1843" t="s">
        <v>133</v>
      </c>
      <c r="F1843" t="s">
        <v>135</v>
      </c>
    </row>
    <row r="1844" spans="2:6" x14ac:dyDescent="0.3">
      <c r="B1844" t="s">
        <v>139</v>
      </c>
      <c r="C1844" s="1" t="s">
        <v>23</v>
      </c>
      <c r="D1844" t="s">
        <v>134</v>
      </c>
      <c r="F1844" t="s">
        <v>135</v>
      </c>
    </row>
    <row r="1845" spans="2:6" x14ac:dyDescent="0.3">
      <c r="B1845" t="s">
        <v>139</v>
      </c>
      <c r="C1845" s="1" t="s">
        <v>23</v>
      </c>
      <c r="D1845" t="s">
        <v>128</v>
      </c>
      <c r="F1845" t="s">
        <v>135</v>
      </c>
    </row>
    <row r="1846" spans="2:6" x14ac:dyDescent="0.3">
      <c r="B1846" t="s">
        <v>139</v>
      </c>
      <c r="C1846" s="1" t="s">
        <v>23</v>
      </c>
      <c r="D1846" t="s">
        <v>129</v>
      </c>
      <c r="F1846" t="s">
        <v>135</v>
      </c>
    </row>
    <row r="1847" spans="2:6" x14ac:dyDescent="0.3">
      <c r="B1847" t="s">
        <v>139</v>
      </c>
      <c r="C1847" s="1" t="s">
        <v>23</v>
      </c>
      <c r="D1847" t="s">
        <v>130</v>
      </c>
      <c r="F1847" t="s">
        <v>135</v>
      </c>
    </row>
    <row r="1848" spans="2:6" x14ac:dyDescent="0.3">
      <c r="B1848" t="s">
        <v>139</v>
      </c>
      <c r="C1848" s="1" t="s">
        <v>23</v>
      </c>
      <c r="D1848" t="s">
        <v>131</v>
      </c>
      <c r="F1848" t="s">
        <v>135</v>
      </c>
    </row>
    <row r="1849" spans="2:6" x14ac:dyDescent="0.3">
      <c r="B1849" t="s">
        <v>139</v>
      </c>
      <c r="C1849" s="1" t="s">
        <v>23</v>
      </c>
      <c r="D1849" t="s">
        <v>132</v>
      </c>
      <c r="F1849" t="s">
        <v>135</v>
      </c>
    </row>
    <row r="1850" spans="2:6" x14ac:dyDescent="0.3">
      <c r="B1850" t="s">
        <v>139</v>
      </c>
      <c r="C1850" s="1" t="s">
        <v>23</v>
      </c>
      <c r="D1850" t="s">
        <v>56</v>
      </c>
      <c r="F1850" t="s">
        <v>135</v>
      </c>
    </row>
    <row r="1851" spans="2:6" x14ac:dyDescent="0.3">
      <c r="B1851" t="s">
        <v>139</v>
      </c>
      <c r="C1851" s="1" t="s">
        <v>23</v>
      </c>
      <c r="D1851" t="s">
        <v>57</v>
      </c>
      <c r="F1851" t="s">
        <v>135</v>
      </c>
    </row>
    <row r="1852" spans="2:6" x14ac:dyDescent="0.3">
      <c r="B1852" t="s">
        <v>139</v>
      </c>
      <c r="C1852" s="1" t="s">
        <v>23</v>
      </c>
      <c r="D1852" t="s">
        <v>12</v>
      </c>
      <c r="F1852" t="s">
        <v>135</v>
      </c>
    </row>
    <row r="1853" spans="2:6" x14ac:dyDescent="0.3">
      <c r="B1853" t="s">
        <v>139</v>
      </c>
      <c r="C1853" s="1" t="s">
        <v>23</v>
      </c>
      <c r="D1853" t="s">
        <v>51</v>
      </c>
      <c r="F1853" t="s">
        <v>135</v>
      </c>
    </row>
    <row r="1854" spans="2:6" x14ac:dyDescent="0.3">
      <c r="B1854" t="s">
        <v>139</v>
      </c>
    </row>
    <row r="1855" spans="2:6" x14ac:dyDescent="0.3">
      <c r="B1855" t="s">
        <v>139</v>
      </c>
    </row>
    <row r="1856" spans="2:6" x14ac:dyDescent="0.3">
      <c r="B1856" t="s">
        <v>139</v>
      </c>
      <c r="C1856" s="1" t="s">
        <v>24</v>
      </c>
      <c r="D1856" t="s">
        <v>53</v>
      </c>
      <c r="F1856" t="s">
        <v>135</v>
      </c>
    </row>
    <row r="1857" spans="2:6" x14ac:dyDescent="0.3">
      <c r="B1857" t="s">
        <v>139</v>
      </c>
      <c r="C1857" s="1" t="s">
        <v>24</v>
      </c>
      <c r="D1857" t="s">
        <v>133</v>
      </c>
      <c r="F1857" t="s">
        <v>135</v>
      </c>
    </row>
    <row r="1858" spans="2:6" x14ac:dyDescent="0.3">
      <c r="B1858" t="s">
        <v>139</v>
      </c>
      <c r="C1858" s="1" t="s">
        <v>24</v>
      </c>
      <c r="D1858" t="s">
        <v>134</v>
      </c>
      <c r="F1858" t="s">
        <v>135</v>
      </c>
    </row>
    <row r="1859" spans="2:6" x14ac:dyDescent="0.3">
      <c r="B1859" t="s">
        <v>139</v>
      </c>
      <c r="C1859" s="1" t="s">
        <v>24</v>
      </c>
      <c r="D1859" t="s">
        <v>128</v>
      </c>
      <c r="F1859" t="s">
        <v>135</v>
      </c>
    </row>
    <row r="1860" spans="2:6" x14ac:dyDescent="0.3">
      <c r="B1860" t="s">
        <v>139</v>
      </c>
      <c r="C1860" s="1" t="s">
        <v>24</v>
      </c>
      <c r="D1860" t="s">
        <v>129</v>
      </c>
      <c r="F1860" t="s">
        <v>135</v>
      </c>
    </row>
    <row r="1861" spans="2:6" x14ac:dyDescent="0.3">
      <c r="B1861" t="s">
        <v>139</v>
      </c>
      <c r="C1861" s="1" t="s">
        <v>24</v>
      </c>
      <c r="D1861" t="s">
        <v>130</v>
      </c>
      <c r="F1861" t="s">
        <v>135</v>
      </c>
    </row>
    <row r="1862" spans="2:6" x14ac:dyDescent="0.3">
      <c r="B1862" t="s">
        <v>139</v>
      </c>
      <c r="C1862" s="1" t="s">
        <v>24</v>
      </c>
      <c r="D1862" t="s">
        <v>131</v>
      </c>
      <c r="F1862" t="s">
        <v>135</v>
      </c>
    </row>
    <row r="1863" spans="2:6" x14ac:dyDescent="0.3">
      <c r="B1863" t="s">
        <v>139</v>
      </c>
      <c r="C1863" s="1" t="s">
        <v>24</v>
      </c>
      <c r="D1863" t="s">
        <v>132</v>
      </c>
      <c r="F1863" t="s">
        <v>135</v>
      </c>
    </row>
    <row r="1864" spans="2:6" x14ac:dyDescent="0.3">
      <c r="B1864" t="s">
        <v>139</v>
      </c>
      <c r="C1864" s="1" t="s">
        <v>24</v>
      </c>
      <c r="D1864" t="s">
        <v>56</v>
      </c>
      <c r="F1864" t="s">
        <v>135</v>
      </c>
    </row>
    <row r="1865" spans="2:6" x14ac:dyDescent="0.3">
      <c r="B1865" t="s">
        <v>139</v>
      </c>
      <c r="C1865" s="1" t="s">
        <v>24</v>
      </c>
      <c r="D1865" t="s">
        <v>57</v>
      </c>
      <c r="F1865" t="s">
        <v>135</v>
      </c>
    </row>
    <row r="1866" spans="2:6" x14ac:dyDescent="0.3">
      <c r="B1866" t="s">
        <v>139</v>
      </c>
      <c r="C1866" s="1" t="s">
        <v>24</v>
      </c>
      <c r="D1866" t="s">
        <v>12</v>
      </c>
      <c r="F1866" t="s">
        <v>135</v>
      </c>
    </row>
    <row r="1867" spans="2:6" x14ac:dyDescent="0.3">
      <c r="B1867" t="s">
        <v>139</v>
      </c>
      <c r="C1867" s="1" t="s">
        <v>24</v>
      </c>
      <c r="D1867" t="s">
        <v>51</v>
      </c>
      <c r="F1867" t="s">
        <v>135</v>
      </c>
    </row>
    <row r="1868" spans="2:6" x14ac:dyDescent="0.3">
      <c r="B1868" t="s">
        <v>139</v>
      </c>
    </row>
    <row r="1869" spans="2:6" x14ac:dyDescent="0.3">
      <c r="B1869" t="s">
        <v>139</v>
      </c>
    </row>
    <row r="1870" spans="2:6" x14ac:dyDescent="0.3">
      <c r="B1870" t="s">
        <v>139</v>
      </c>
      <c r="C1870" s="1" t="s">
        <v>25</v>
      </c>
      <c r="D1870" t="s">
        <v>53</v>
      </c>
      <c r="F1870" t="s">
        <v>135</v>
      </c>
    </row>
    <row r="1871" spans="2:6" x14ac:dyDescent="0.3">
      <c r="B1871" t="s">
        <v>139</v>
      </c>
      <c r="C1871" s="1" t="s">
        <v>25</v>
      </c>
      <c r="D1871" t="s">
        <v>133</v>
      </c>
      <c r="F1871" t="s">
        <v>135</v>
      </c>
    </row>
    <row r="1872" spans="2:6" x14ac:dyDescent="0.3">
      <c r="B1872" t="s">
        <v>139</v>
      </c>
      <c r="C1872" s="1" t="s">
        <v>25</v>
      </c>
      <c r="D1872" t="s">
        <v>134</v>
      </c>
      <c r="F1872" t="s">
        <v>135</v>
      </c>
    </row>
    <row r="1873" spans="2:6" x14ac:dyDescent="0.3">
      <c r="B1873" t="s">
        <v>139</v>
      </c>
      <c r="C1873" s="1" t="s">
        <v>25</v>
      </c>
      <c r="D1873" t="s">
        <v>128</v>
      </c>
      <c r="F1873" t="s">
        <v>135</v>
      </c>
    </row>
    <row r="1874" spans="2:6" x14ac:dyDescent="0.3">
      <c r="B1874" t="s">
        <v>139</v>
      </c>
      <c r="C1874" s="1" t="s">
        <v>25</v>
      </c>
      <c r="D1874" t="s">
        <v>129</v>
      </c>
      <c r="F1874" t="s">
        <v>135</v>
      </c>
    </row>
    <row r="1875" spans="2:6" x14ac:dyDescent="0.3">
      <c r="B1875" t="s">
        <v>139</v>
      </c>
      <c r="C1875" s="1" t="s">
        <v>25</v>
      </c>
      <c r="D1875" t="s">
        <v>130</v>
      </c>
      <c r="F1875" t="s">
        <v>135</v>
      </c>
    </row>
    <row r="1876" spans="2:6" x14ac:dyDescent="0.3">
      <c r="B1876" t="s">
        <v>139</v>
      </c>
      <c r="C1876" s="1" t="s">
        <v>25</v>
      </c>
      <c r="D1876" t="s">
        <v>131</v>
      </c>
      <c r="F1876" t="s">
        <v>135</v>
      </c>
    </row>
    <row r="1877" spans="2:6" x14ac:dyDescent="0.3">
      <c r="B1877" t="s">
        <v>139</v>
      </c>
      <c r="C1877" s="1" t="s">
        <v>25</v>
      </c>
      <c r="D1877" t="s">
        <v>132</v>
      </c>
      <c r="F1877" t="s">
        <v>135</v>
      </c>
    </row>
    <row r="1878" spans="2:6" x14ac:dyDescent="0.3">
      <c r="B1878" t="s">
        <v>139</v>
      </c>
      <c r="C1878" s="1" t="s">
        <v>25</v>
      </c>
      <c r="D1878" t="s">
        <v>56</v>
      </c>
      <c r="F1878" t="s">
        <v>135</v>
      </c>
    </row>
    <row r="1879" spans="2:6" x14ac:dyDescent="0.3">
      <c r="B1879" t="s">
        <v>139</v>
      </c>
      <c r="C1879" s="1" t="s">
        <v>25</v>
      </c>
      <c r="D1879" t="s">
        <v>57</v>
      </c>
      <c r="F1879" t="s">
        <v>135</v>
      </c>
    </row>
    <row r="1880" spans="2:6" x14ac:dyDescent="0.3">
      <c r="B1880" t="s">
        <v>139</v>
      </c>
      <c r="C1880" s="1" t="s">
        <v>25</v>
      </c>
      <c r="D1880" t="s">
        <v>12</v>
      </c>
      <c r="F1880" t="s">
        <v>135</v>
      </c>
    </row>
    <row r="1881" spans="2:6" x14ac:dyDescent="0.3">
      <c r="B1881" t="s">
        <v>139</v>
      </c>
      <c r="C1881" s="1" t="s">
        <v>25</v>
      </c>
      <c r="D1881" t="s">
        <v>51</v>
      </c>
      <c r="F1881" t="s">
        <v>135</v>
      </c>
    </row>
    <row r="1882" spans="2:6" x14ac:dyDescent="0.3">
      <c r="B1882" t="s">
        <v>139</v>
      </c>
    </row>
    <row r="1883" spans="2:6" x14ac:dyDescent="0.3">
      <c r="B1883" t="s">
        <v>139</v>
      </c>
    </row>
    <row r="1884" spans="2:6" x14ac:dyDescent="0.3">
      <c r="B1884" t="s">
        <v>139</v>
      </c>
      <c r="C1884" s="1" t="s">
        <v>26</v>
      </c>
      <c r="D1884" t="s">
        <v>53</v>
      </c>
      <c r="F1884" t="s">
        <v>135</v>
      </c>
    </row>
    <row r="1885" spans="2:6" x14ac:dyDescent="0.3">
      <c r="B1885" t="s">
        <v>139</v>
      </c>
      <c r="C1885" s="1" t="s">
        <v>26</v>
      </c>
      <c r="D1885" t="s">
        <v>133</v>
      </c>
      <c r="F1885" t="s">
        <v>135</v>
      </c>
    </row>
    <row r="1886" spans="2:6" x14ac:dyDescent="0.3">
      <c r="B1886" t="s">
        <v>139</v>
      </c>
      <c r="C1886" s="1" t="s">
        <v>26</v>
      </c>
      <c r="D1886" t="s">
        <v>134</v>
      </c>
      <c r="F1886" t="s">
        <v>135</v>
      </c>
    </row>
    <row r="1887" spans="2:6" x14ac:dyDescent="0.3">
      <c r="B1887" t="s">
        <v>139</v>
      </c>
      <c r="C1887" s="1" t="s">
        <v>26</v>
      </c>
      <c r="D1887" t="s">
        <v>128</v>
      </c>
      <c r="F1887" t="s">
        <v>135</v>
      </c>
    </row>
    <row r="1888" spans="2:6" x14ac:dyDescent="0.3">
      <c r="B1888" t="s">
        <v>139</v>
      </c>
      <c r="C1888" s="1" t="s">
        <v>26</v>
      </c>
      <c r="D1888" t="s">
        <v>129</v>
      </c>
      <c r="F1888" t="s">
        <v>135</v>
      </c>
    </row>
    <row r="1889" spans="2:6" x14ac:dyDescent="0.3">
      <c r="B1889" t="s">
        <v>139</v>
      </c>
      <c r="C1889" s="1" t="s">
        <v>26</v>
      </c>
      <c r="D1889" t="s">
        <v>130</v>
      </c>
      <c r="F1889" t="s">
        <v>135</v>
      </c>
    </row>
    <row r="1890" spans="2:6" x14ac:dyDescent="0.3">
      <c r="B1890" t="s">
        <v>139</v>
      </c>
      <c r="C1890" s="1" t="s">
        <v>26</v>
      </c>
      <c r="D1890" t="s">
        <v>131</v>
      </c>
      <c r="F1890" t="s">
        <v>135</v>
      </c>
    </row>
    <row r="1891" spans="2:6" x14ac:dyDescent="0.3">
      <c r="B1891" t="s">
        <v>139</v>
      </c>
      <c r="C1891" s="1" t="s">
        <v>26</v>
      </c>
      <c r="D1891" t="s">
        <v>132</v>
      </c>
      <c r="F1891" t="s">
        <v>135</v>
      </c>
    </row>
    <row r="1892" spans="2:6" x14ac:dyDescent="0.3">
      <c r="B1892" t="s">
        <v>139</v>
      </c>
      <c r="C1892" s="1" t="s">
        <v>26</v>
      </c>
      <c r="D1892" t="s">
        <v>56</v>
      </c>
      <c r="F1892" t="s">
        <v>135</v>
      </c>
    </row>
    <row r="1893" spans="2:6" x14ac:dyDescent="0.3">
      <c r="B1893" t="s">
        <v>139</v>
      </c>
      <c r="C1893" s="1" t="s">
        <v>26</v>
      </c>
      <c r="D1893" t="s">
        <v>57</v>
      </c>
      <c r="F1893" t="s">
        <v>135</v>
      </c>
    </row>
    <row r="1894" spans="2:6" x14ac:dyDescent="0.3">
      <c r="B1894" t="s">
        <v>139</v>
      </c>
      <c r="C1894" s="1" t="s">
        <v>26</v>
      </c>
      <c r="D1894" t="s">
        <v>12</v>
      </c>
      <c r="F1894" t="s">
        <v>135</v>
      </c>
    </row>
    <row r="1895" spans="2:6" x14ac:dyDescent="0.3">
      <c r="B1895" t="s">
        <v>139</v>
      </c>
      <c r="C1895" s="1" t="s">
        <v>26</v>
      </c>
      <c r="D1895" t="s">
        <v>51</v>
      </c>
      <c r="F1895" t="s">
        <v>135</v>
      </c>
    </row>
    <row r="1896" spans="2:6" x14ac:dyDescent="0.3">
      <c r="B1896" t="s">
        <v>139</v>
      </c>
    </row>
    <row r="1897" spans="2:6" x14ac:dyDescent="0.3">
      <c r="B1897" t="s">
        <v>139</v>
      </c>
    </row>
    <row r="1898" spans="2:6" x14ac:dyDescent="0.3">
      <c r="B1898" t="s">
        <v>139</v>
      </c>
      <c r="C1898" s="1" t="s">
        <v>27</v>
      </c>
      <c r="D1898" t="s">
        <v>53</v>
      </c>
      <c r="F1898" t="s">
        <v>135</v>
      </c>
    </row>
    <row r="1899" spans="2:6" x14ac:dyDescent="0.3">
      <c r="B1899" t="s">
        <v>139</v>
      </c>
      <c r="C1899" s="1" t="s">
        <v>27</v>
      </c>
      <c r="D1899" t="s">
        <v>133</v>
      </c>
      <c r="F1899" t="s">
        <v>135</v>
      </c>
    </row>
    <row r="1900" spans="2:6" x14ac:dyDescent="0.3">
      <c r="B1900" t="s">
        <v>139</v>
      </c>
      <c r="C1900" s="1" t="s">
        <v>27</v>
      </c>
      <c r="D1900" t="s">
        <v>134</v>
      </c>
      <c r="F1900" t="s">
        <v>135</v>
      </c>
    </row>
    <row r="1901" spans="2:6" x14ac:dyDescent="0.3">
      <c r="B1901" t="s">
        <v>139</v>
      </c>
      <c r="C1901" s="1" t="s">
        <v>27</v>
      </c>
      <c r="D1901" t="s">
        <v>128</v>
      </c>
      <c r="F1901" t="s">
        <v>135</v>
      </c>
    </row>
    <row r="1902" spans="2:6" x14ac:dyDescent="0.3">
      <c r="B1902" t="s">
        <v>139</v>
      </c>
      <c r="C1902" s="1" t="s">
        <v>27</v>
      </c>
      <c r="D1902" t="s">
        <v>129</v>
      </c>
      <c r="F1902" t="s">
        <v>135</v>
      </c>
    </row>
    <row r="1903" spans="2:6" x14ac:dyDescent="0.3">
      <c r="B1903" t="s">
        <v>139</v>
      </c>
      <c r="C1903" s="1" t="s">
        <v>27</v>
      </c>
      <c r="D1903" t="s">
        <v>130</v>
      </c>
      <c r="F1903" t="s">
        <v>135</v>
      </c>
    </row>
    <row r="1904" spans="2:6" x14ac:dyDescent="0.3">
      <c r="B1904" t="s">
        <v>139</v>
      </c>
      <c r="C1904" s="1" t="s">
        <v>27</v>
      </c>
      <c r="D1904" t="s">
        <v>131</v>
      </c>
      <c r="F1904" t="s">
        <v>135</v>
      </c>
    </row>
    <row r="1905" spans="2:6" x14ac:dyDescent="0.3">
      <c r="B1905" t="s">
        <v>139</v>
      </c>
      <c r="C1905" s="1" t="s">
        <v>27</v>
      </c>
      <c r="D1905" t="s">
        <v>132</v>
      </c>
      <c r="F1905" t="s">
        <v>135</v>
      </c>
    </row>
    <row r="1906" spans="2:6" x14ac:dyDescent="0.3">
      <c r="B1906" t="s">
        <v>139</v>
      </c>
      <c r="C1906" s="1" t="s">
        <v>27</v>
      </c>
      <c r="D1906" t="s">
        <v>56</v>
      </c>
      <c r="F1906" t="s">
        <v>135</v>
      </c>
    </row>
    <row r="1907" spans="2:6" x14ac:dyDescent="0.3">
      <c r="B1907" t="s">
        <v>139</v>
      </c>
      <c r="C1907" s="1" t="s">
        <v>27</v>
      </c>
      <c r="D1907" t="s">
        <v>57</v>
      </c>
      <c r="F1907" t="s">
        <v>135</v>
      </c>
    </row>
    <row r="1908" spans="2:6" x14ac:dyDescent="0.3">
      <c r="B1908" t="s">
        <v>139</v>
      </c>
      <c r="C1908" s="1" t="s">
        <v>27</v>
      </c>
      <c r="D1908" t="s">
        <v>12</v>
      </c>
      <c r="F1908" t="s">
        <v>135</v>
      </c>
    </row>
    <row r="1909" spans="2:6" x14ac:dyDescent="0.3">
      <c r="B1909" t="s">
        <v>139</v>
      </c>
      <c r="C1909" s="1" t="s">
        <v>27</v>
      </c>
      <c r="D1909" t="s">
        <v>51</v>
      </c>
      <c r="F1909" t="s">
        <v>135</v>
      </c>
    </row>
    <row r="1910" spans="2:6" x14ac:dyDescent="0.3">
      <c r="B1910" t="s">
        <v>139</v>
      </c>
    </row>
    <row r="1911" spans="2:6" x14ac:dyDescent="0.3">
      <c r="B1911" t="s">
        <v>139</v>
      </c>
    </row>
    <row r="1912" spans="2:6" x14ac:dyDescent="0.3">
      <c r="B1912" t="s">
        <v>139</v>
      </c>
      <c r="C1912" s="1" t="s">
        <v>28</v>
      </c>
      <c r="D1912" t="s">
        <v>53</v>
      </c>
      <c r="F1912" t="s">
        <v>135</v>
      </c>
    </row>
    <row r="1913" spans="2:6" x14ac:dyDescent="0.3">
      <c r="B1913" t="s">
        <v>139</v>
      </c>
      <c r="C1913" s="1" t="s">
        <v>28</v>
      </c>
      <c r="D1913" t="s">
        <v>133</v>
      </c>
      <c r="F1913" t="s">
        <v>135</v>
      </c>
    </row>
    <row r="1914" spans="2:6" x14ac:dyDescent="0.3">
      <c r="B1914" t="s">
        <v>139</v>
      </c>
      <c r="C1914" s="1" t="s">
        <v>28</v>
      </c>
      <c r="D1914" t="s">
        <v>134</v>
      </c>
      <c r="F1914" t="s">
        <v>135</v>
      </c>
    </row>
    <row r="1915" spans="2:6" x14ac:dyDescent="0.3">
      <c r="B1915" t="s">
        <v>139</v>
      </c>
      <c r="C1915" s="1" t="s">
        <v>28</v>
      </c>
      <c r="D1915" t="s">
        <v>128</v>
      </c>
      <c r="F1915" t="s">
        <v>135</v>
      </c>
    </row>
    <row r="1916" spans="2:6" x14ac:dyDescent="0.3">
      <c r="B1916" t="s">
        <v>139</v>
      </c>
      <c r="C1916" s="1" t="s">
        <v>28</v>
      </c>
      <c r="D1916" t="s">
        <v>129</v>
      </c>
      <c r="F1916" t="s">
        <v>135</v>
      </c>
    </row>
    <row r="1917" spans="2:6" x14ac:dyDescent="0.3">
      <c r="B1917" t="s">
        <v>139</v>
      </c>
      <c r="C1917" s="1" t="s">
        <v>28</v>
      </c>
      <c r="D1917" t="s">
        <v>130</v>
      </c>
      <c r="F1917" t="s">
        <v>135</v>
      </c>
    </row>
    <row r="1918" spans="2:6" x14ac:dyDescent="0.3">
      <c r="B1918" t="s">
        <v>139</v>
      </c>
      <c r="C1918" s="1" t="s">
        <v>28</v>
      </c>
      <c r="D1918" t="s">
        <v>131</v>
      </c>
      <c r="F1918" t="s">
        <v>135</v>
      </c>
    </row>
    <row r="1919" spans="2:6" x14ac:dyDescent="0.3">
      <c r="B1919" t="s">
        <v>139</v>
      </c>
      <c r="C1919" s="1" t="s">
        <v>28</v>
      </c>
      <c r="D1919" t="s">
        <v>132</v>
      </c>
      <c r="F1919" t="s">
        <v>135</v>
      </c>
    </row>
    <row r="1920" spans="2:6" x14ac:dyDescent="0.3">
      <c r="B1920" t="s">
        <v>139</v>
      </c>
      <c r="C1920" s="1" t="s">
        <v>28</v>
      </c>
      <c r="D1920" t="s">
        <v>56</v>
      </c>
      <c r="F1920" t="s">
        <v>135</v>
      </c>
    </row>
    <row r="1921" spans="2:6" x14ac:dyDescent="0.3">
      <c r="B1921" t="s">
        <v>139</v>
      </c>
      <c r="C1921" s="1" t="s">
        <v>28</v>
      </c>
      <c r="D1921" t="s">
        <v>57</v>
      </c>
      <c r="F1921" t="s">
        <v>135</v>
      </c>
    </row>
    <row r="1922" spans="2:6" x14ac:dyDescent="0.3">
      <c r="B1922" t="s">
        <v>139</v>
      </c>
      <c r="C1922" s="1" t="s">
        <v>28</v>
      </c>
      <c r="D1922" t="s">
        <v>12</v>
      </c>
      <c r="F1922" t="s">
        <v>135</v>
      </c>
    </row>
    <row r="1923" spans="2:6" x14ac:dyDescent="0.3">
      <c r="B1923" t="s">
        <v>139</v>
      </c>
      <c r="C1923" s="1" t="s">
        <v>28</v>
      </c>
      <c r="D1923" t="s">
        <v>51</v>
      </c>
      <c r="F1923" t="s">
        <v>135</v>
      </c>
    </row>
    <row r="1924" spans="2:6" x14ac:dyDescent="0.3">
      <c r="B1924" t="s">
        <v>139</v>
      </c>
    </row>
    <row r="1925" spans="2:6" x14ac:dyDescent="0.3">
      <c r="B1925" t="s">
        <v>139</v>
      </c>
    </row>
    <row r="1926" spans="2:6" x14ac:dyDescent="0.3">
      <c r="B1926" t="s">
        <v>139</v>
      </c>
      <c r="C1926" s="1" t="s">
        <v>29</v>
      </c>
      <c r="D1926" t="s">
        <v>53</v>
      </c>
      <c r="F1926" t="s">
        <v>135</v>
      </c>
    </row>
    <row r="1927" spans="2:6" x14ac:dyDescent="0.3">
      <c r="B1927" t="s">
        <v>139</v>
      </c>
      <c r="C1927" s="1" t="s">
        <v>29</v>
      </c>
      <c r="D1927" t="s">
        <v>133</v>
      </c>
      <c r="F1927" t="s">
        <v>135</v>
      </c>
    </row>
    <row r="1928" spans="2:6" x14ac:dyDescent="0.3">
      <c r="B1928" t="s">
        <v>139</v>
      </c>
      <c r="C1928" s="1" t="s">
        <v>29</v>
      </c>
      <c r="D1928" t="s">
        <v>134</v>
      </c>
      <c r="F1928" t="s">
        <v>135</v>
      </c>
    </row>
    <row r="1929" spans="2:6" x14ac:dyDescent="0.3">
      <c r="B1929" t="s">
        <v>139</v>
      </c>
      <c r="C1929" s="1" t="s">
        <v>29</v>
      </c>
      <c r="D1929" t="s">
        <v>128</v>
      </c>
      <c r="F1929" t="s">
        <v>135</v>
      </c>
    </row>
    <row r="1930" spans="2:6" x14ac:dyDescent="0.3">
      <c r="B1930" t="s">
        <v>139</v>
      </c>
      <c r="C1930" s="1" t="s">
        <v>29</v>
      </c>
      <c r="D1930" t="s">
        <v>129</v>
      </c>
      <c r="F1930" t="s">
        <v>135</v>
      </c>
    </row>
    <row r="1931" spans="2:6" x14ac:dyDescent="0.3">
      <c r="B1931" t="s">
        <v>139</v>
      </c>
      <c r="C1931" s="1" t="s">
        <v>29</v>
      </c>
      <c r="D1931" t="s">
        <v>130</v>
      </c>
      <c r="F1931" t="s">
        <v>135</v>
      </c>
    </row>
    <row r="1932" spans="2:6" x14ac:dyDescent="0.3">
      <c r="B1932" t="s">
        <v>139</v>
      </c>
      <c r="C1932" s="1" t="s">
        <v>29</v>
      </c>
      <c r="D1932" t="s">
        <v>131</v>
      </c>
      <c r="F1932" t="s">
        <v>135</v>
      </c>
    </row>
    <row r="1933" spans="2:6" x14ac:dyDescent="0.3">
      <c r="B1933" t="s">
        <v>139</v>
      </c>
      <c r="C1933" s="1" t="s">
        <v>29</v>
      </c>
      <c r="D1933" t="s">
        <v>132</v>
      </c>
      <c r="F1933" t="s">
        <v>135</v>
      </c>
    </row>
    <row r="1934" spans="2:6" x14ac:dyDescent="0.3">
      <c r="B1934" t="s">
        <v>139</v>
      </c>
      <c r="C1934" s="1" t="s">
        <v>29</v>
      </c>
      <c r="D1934" t="s">
        <v>56</v>
      </c>
      <c r="F1934" t="s">
        <v>135</v>
      </c>
    </row>
    <row r="1935" spans="2:6" x14ac:dyDescent="0.3">
      <c r="B1935" t="s">
        <v>139</v>
      </c>
      <c r="C1935" s="1" t="s">
        <v>29</v>
      </c>
      <c r="D1935" t="s">
        <v>57</v>
      </c>
      <c r="F1935" t="s">
        <v>135</v>
      </c>
    </row>
    <row r="1936" spans="2:6" x14ac:dyDescent="0.3">
      <c r="B1936" t="s">
        <v>139</v>
      </c>
      <c r="C1936" s="1" t="s">
        <v>29</v>
      </c>
      <c r="D1936" t="s">
        <v>12</v>
      </c>
      <c r="F1936" t="s">
        <v>135</v>
      </c>
    </row>
    <row r="1937" spans="2:6" x14ac:dyDescent="0.3">
      <c r="B1937" t="s">
        <v>139</v>
      </c>
      <c r="C1937" s="1" t="s">
        <v>29</v>
      </c>
      <c r="D1937" t="s">
        <v>51</v>
      </c>
      <c r="F1937" t="s">
        <v>135</v>
      </c>
    </row>
    <row r="1938" spans="2:6" x14ac:dyDescent="0.3">
      <c r="B1938" t="s">
        <v>139</v>
      </c>
    </row>
    <row r="1939" spans="2:6" x14ac:dyDescent="0.3">
      <c r="B1939" t="s">
        <v>139</v>
      </c>
      <c r="C1939" s="1" t="s">
        <v>30</v>
      </c>
      <c r="D1939" t="s">
        <v>53</v>
      </c>
      <c r="F1939" t="s">
        <v>135</v>
      </c>
    </row>
    <row r="1940" spans="2:6" x14ac:dyDescent="0.3">
      <c r="B1940" t="s">
        <v>139</v>
      </c>
      <c r="C1940" s="1" t="s">
        <v>30</v>
      </c>
      <c r="D1940" t="s">
        <v>133</v>
      </c>
      <c r="F1940" t="s">
        <v>135</v>
      </c>
    </row>
    <row r="1941" spans="2:6" x14ac:dyDescent="0.3">
      <c r="B1941" t="s">
        <v>139</v>
      </c>
      <c r="C1941" s="1" t="s">
        <v>30</v>
      </c>
      <c r="D1941" t="s">
        <v>134</v>
      </c>
      <c r="F1941" t="s">
        <v>135</v>
      </c>
    </row>
    <row r="1942" spans="2:6" x14ac:dyDescent="0.3">
      <c r="B1942" t="s">
        <v>139</v>
      </c>
      <c r="C1942" s="1" t="s">
        <v>30</v>
      </c>
      <c r="D1942" t="s">
        <v>128</v>
      </c>
      <c r="F1942" t="s">
        <v>135</v>
      </c>
    </row>
    <row r="1943" spans="2:6" x14ac:dyDescent="0.3">
      <c r="B1943" t="s">
        <v>139</v>
      </c>
      <c r="C1943" s="1" t="s">
        <v>30</v>
      </c>
      <c r="D1943" t="s">
        <v>129</v>
      </c>
      <c r="F1943" t="s">
        <v>135</v>
      </c>
    </row>
    <row r="1944" spans="2:6" x14ac:dyDescent="0.3">
      <c r="B1944" t="s">
        <v>139</v>
      </c>
      <c r="C1944" s="1" t="s">
        <v>30</v>
      </c>
      <c r="D1944" t="s">
        <v>130</v>
      </c>
      <c r="F1944" t="s">
        <v>135</v>
      </c>
    </row>
    <row r="1945" spans="2:6" x14ac:dyDescent="0.3">
      <c r="B1945" t="s">
        <v>139</v>
      </c>
      <c r="C1945" s="1" t="s">
        <v>30</v>
      </c>
      <c r="D1945" t="s">
        <v>131</v>
      </c>
      <c r="F1945" t="s">
        <v>135</v>
      </c>
    </row>
    <row r="1946" spans="2:6" x14ac:dyDescent="0.3">
      <c r="B1946" t="s">
        <v>139</v>
      </c>
      <c r="C1946" s="1" t="s">
        <v>30</v>
      </c>
      <c r="D1946" t="s">
        <v>132</v>
      </c>
      <c r="F1946" t="s">
        <v>135</v>
      </c>
    </row>
    <row r="1947" spans="2:6" x14ac:dyDescent="0.3">
      <c r="B1947" t="s">
        <v>139</v>
      </c>
      <c r="C1947" s="1" t="s">
        <v>30</v>
      </c>
      <c r="D1947" t="s">
        <v>56</v>
      </c>
      <c r="F1947" t="s">
        <v>135</v>
      </c>
    </row>
    <row r="1948" spans="2:6" x14ac:dyDescent="0.3">
      <c r="B1948" t="s">
        <v>139</v>
      </c>
      <c r="C1948" s="1" t="s">
        <v>30</v>
      </c>
      <c r="D1948" t="s">
        <v>57</v>
      </c>
      <c r="F1948" t="s">
        <v>135</v>
      </c>
    </row>
    <row r="1949" spans="2:6" x14ac:dyDescent="0.3">
      <c r="B1949" t="s">
        <v>139</v>
      </c>
      <c r="C1949" s="1" t="s">
        <v>30</v>
      </c>
      <c r="D1949" t="s">
        <v>12</v>
      </c>
      <c r="F1949" t="s">
        <v>135</v>
      </c>
    </row>
    <row r="1950" spans="2:6" x14ac:dyDescent="0.3">
      <c r="B1950" t="s">
        <v>139</v>
      </c>
      <c r="C1950" s="1" t="s">
        <v>30</v>
      </c>
      <c r="D1950" t="s">
        <v>51</v>
      </c>
      <c r="F1950" t="s">
        <v>135</v>
      </c>
    </row>
    <row r="1951" spans="2:6" x14ac:dyDescent="0.3">
      <c r="B1951" t="s">
        <v>139</v>
      </c>
    </row>
    <row r="1952" spans="2:6" x14ac:dyDescent="0.3">
      <c r="B1952" t="s">
        <v>139</v>
      </c>
    </row>
    <row r="1953" spans="2:6" x14ac:dyDescent="0.3">
      <c r="B1953" t="s">
        <v>139</v>
      </c>
      <c r="C1953" s="1" t="s">
        <v>31</v>
      </c>
      <c r="D1953" t="s">
        <v>53</v>
      </c>
      <c r="F1953" t="s">
        <v>135</v>
      </c>
    </row>
    <row r="1954" spans="2:6" x14ac:dyDescent="0.3">
      <c r="B1954" t="s">
        <v>139</v>
      </c>
      <c r="C1954" s="1" t="s">
        <v>31</v>
      </c>
      <c r="D1954" t="s">
        <v>133</v>
      </c>
      <c r="F1954" t="s">
        <v>135</v>
      </c>
    </row>
    <row r="1955" spans="2:6" x14ac:dyDescent="0.3">
      <c r="B1955" t="s">
        <v>139</v>
      </c>
      <c r="C1955" s="1" t="s">
        <v>31</v>
      </c>
      <c r="D1955" t="s">
        <v>134</v>
      </c>
      <c r="F1955" t="s">
        <v>135</v>
      </c>
    </row>
    <row r="1956" spans="2:6" x14ac:dyDescent="0.3">
      <c r="B1956" t="s">
        <v>139</v>
      </c>
      <c r="C1956" s="1" t="s">
        <v>31</v>
      </c>
      <c r="D1956" t="s">
        <v>128</v>
      </c>
      <c r="F1956" t="s">
        <v>135</v>
      </c>
    </row>
    <row r="1957" spans="2:6" x14ac:dyDescent="0.3">
      <c r="B1957" t="s">
        <v>139</v>
      </c>
      <c r="C1957" s="1" t="s">
        <v>31</v>
      </c>
      <c r="D1957" t="s">
        <v>129</v>
      </c>
      <c r="F1957" t="s">
        <v>135</v>
      </c>
    </row>
    <row r="1958" spans="2:6" x14ac:dyDescent="0.3">
      <c r="B1958" t="s">
        <v>139</v>
      </c>
      <c r="C1958" s="1" t="s">
        <v>31</v>
      </c>
      <c r="D1958" t="s">
        <v>130</v>
      </c>
      <c r="F1958" t="s">
        <v>135</v>
      </c>
    </row>
    <row r="1959" spans="2:6" x14ac:dyDescent="0.3">
      <c r="B1959" t="s">
        <v>139</v>
      </c>
      <c r="C1959" s="1" t="s">
        <v>31</v>
      </c>
      <c r="D1959" t="s">
        <v>131</v>
      </c>
      <c r="F1959" t="s">
        <v>135</v>
      </c>
    </row>
    <row r="1960" spans="2:6" x14ac:dyDescent="0.3">
      <c r="B1960" t="s">
        <v>139</v>
      </c>
      <c r="C1960" s="1" t="s">
        <v>31</v>
      </c>
      <c r="D1960" t="s">
        <v>132</v>
      </c>
      <c r="F1960" t="s">
        <v>135</v>
      </c>
    </row>
    <row r="1961" spans="2:6" x14ac:dyDescent="0.3">
      <c r="B1961" t="s">
        <v>139</v>
      </c>
      <c r="C1961" s="1" t="s">
        <v>31</v>
      </c>
      <c r="D1961" t="s">
        <v>56</v>
      </c>
      <c r="F1961" t="s">
        <v>135</v>
      </c>
    </row>
    <row r="1962" spans="2:6" x14ac:dyDescent="0.3">
      <c r="B1962" t="s">
        <v>139</v>
      </c>
      <c r="C1962" s="1" t="s">
        <v>31</v>
      </c>
      <c r="D1962" t="s">
        <v>57</v>
      </c>
      <c r="F1962" t="s">
        <v>135</v>
      </c>
    </row>
    <row r="1963" spans="2:6" x14ac:dyDescent="0.3">
      <c r="B1963" t="s">
        <v>139</v>
      </c>
      <c r="C1963" s="1" t="s">
        <v>31</v>
      </c>
      <c r="D1963" t="s">
        <v>12</v>
      </c>
      <c r="F1963" t="s">
        <v>135</v>
      </c>
    </row>
    <row r="1964" spans="2:6" x14ac:dyDescent="0.3">
      <c r="B1964" t="s">
        <v>139</v>
      </c>
      <c r="C1964" s="1" t="s">
        <v>31</v>
      </c>
      <c r="D1964" t="s">
        <v>51</v>
      </c>
      <c r="F1964" t="s">
        <v>135</v>
      </c>
    </row>
    <row r="1965" spans="2:6" x14ac:dyDescent="0.3">
      <c r="B1965" t="s">
        <v>139</v>
      </c>
      <c r="C1965" s="1"/>
    </row>
    <row r="1966" spans="2:6" x14ac:dyDescent="0.3">
      <c r="B1966" t="s">
        <v>139</v>
      </c>
      <c r="C1966" s="1"/>
    </row>
    <row r="1967" spans="2:6" x14ac:dyDescent="0.3">
      <c r="B1967" t="s">
        <v>139</v>
      </c>
      <c r="C1967" s="1" t="s">
        <v>32</v>
      </c>
      <c r="D1967" t="s">
        <v>53</v>
      </c>
      <c r="F1967" t="s">
        <v>135</v>
      </c>
    </row>
    <row r="1968" spans="2:6" x14ac:dyDescent="0.3">
      <c r="B1968" t="s">
        <v>139</v>
      </c>
      <c r="C1968" s="1" t="s">
        <v>32</v>
      </c>
      <c r="D1968" t="s">
        <v>133</v>
      </c>
      <c r="F1968" t="s">
        <v>135</v>
      </c>
    </row>
    <row r="1969" spans="2:6" x14ac:dyDescent="0.3">
      <c r="B1969" t="s">
        <v>139</v>
      </c>
      <c r="C1969" s="1" t="s">
        <v>32</v>
      </c>
      <c r="D1969" t="s">
        <v>134</v>
      </c>
      <c r="F1969" t="s">
        <v>135</v>
      </c>
    </row>
    <row r="1970" spans="2:6" x14ac:dyDescent="0.3">
      <c r="B1970" t="s">
        <v>139</v>
      </c>
      <c r="C1970" s="1" t="s">
        <v>32</v>
      </c>
      <c r="D1970" t="s">
        <v>128</v>
      </c>
      <c r="F1970" t="s">
        <v>135</v>
      </c>
    </row>
    <row r="1971" spans="2:6" x14ac:dyDescent="0.3">
      <c r="B1971" t="s">
        <v>139</v>
      </c>
      <c r="C1971" s="1" t="s">
        <v>32</v>
      </c>
      <c r="D1971" t="s">
        <v>129</v>
      </c>
      <c r="F1971" t="s">
        <v>135</v>
      </c>
    </row>
    <row r="1972" spans="2:6" x14ac:dyDescent="0.3">
      <c r="B1972" t="s">
        <v>139</v>
      </c>
      <c r="C1972" s="1" t="s">
        <v>32</v>
      </c>
      <c r="D1972" t="s">
        <v>130</v>
      </c>
      <c r="F1972" t="s">
        <v>135</v>
      </c>
    </row>
    <row r="1973" spans="2:6" x14ac:dyDescent="0.3">
      <c r="B1973" t="s">
        <v>139</v>
      </c>
      <c r="C1973" s="1" t="s">
        <v>32</v>
      </c>
      <c r="D1973" t="s">
        <v>131</v>
      </c>
      <c r="F1973" t="s">
        <v>135</v>
      </c>
    </row>
    <row r="1974" spans="2:6" x14ac:dyDescent="0.3">
      <c r="B1974" t="s">
        <v>139</v>
      </c>
      <c r="C1974" s="1" t="s">
        <v>32</v>
      </c>
      <c r="D1974" t="s">
        <v>132</v>
      </c>
      <c r="F1974" t="s">
        <v>135</v>
      </c>
    </row>
    <row r="1975" spans="2:6" x14ac:dyDescent="0.3">
      <c r="B1975" t="s">
        <v>139</v>
      </c>
      <c r="C1975" s="1" t="s">
        <v>32</v>
      </c>
      <c r="D1975" t="s">
        <v>56</v>
      </c>
      <c r="F1975" t="s">
        <v>135</v>
      </c>
    </row>
    <row r="1976" spans="2:6" x14ac:dyDescent="0.3">
      <c r="B1976" t="s">
        <v>139</v>
      </c>
      <c r="C1976" s="1" t="s">
        <v>32</v>
      </c>
      <c r="D1976" t="s">
        <v>57</v>
      </c>
      <c r="F1976" t="s">
        <v>135</v>
      </c>
    </row>
    <row r="1977" spans="2:6" x14ac:dyDescent="0.3">
      <c r="B1977" t="s">
        <v>139</v>
      </c>
      <c r="C1977" s="1" t="s">
        <v>32</v>
      </c>
      <c r="D1977" t="s">
        <v>12</v>
      </c>
      <c r="F1977" t="s">
        <v>135</v>
      </c>
    </row>
    <row r="1978" spans="2:6" x14ac:dyDescent="0.3">
      <c r="B1978" t="s">
        <v>139</v>
      </c>
      <c r="C1978" s="1" t="s">
        <v>32</v>
      </c>
      <c r="D1978" t="s">
        <v>51</v>
      </c>
      <c r="F1978" t="s">
        <v>135</v>
      </c>
    </row>
    <row r="1979" spans="2:6" x14ac:dyDescent="0.3">
      <c r="B1979" t="s">
        <v>139</v>
      </c>
      <c r="C1979" s="1"/>
    </row>
    <row r="1980" spans="2:6" x14ac:dyDescent="0.3">
      <c r="B1980" t="s">
        <v>139</v>
      </c>
      <c r="C1980" s="1"/>
    </row>
    <row r="1981" spans="2:6" x14ac:dyDescent="0.3">
      <c r="B1981" t="s">
        <v>139</v>
      </c>
      <c r="C1981" s="1" t="s">
        <v>33</v>
      </c>
      <c r="D1981" t="s">
        <v>53</v>
      </c>
      <c r="F1981" t="s">
        <v>135</v>
      </c>
    </row>
    <row r="1982" spans="2:6" x14ac:dyDescent="0.3">
      <c r="B1982" t="s">
        <v>139</v>
      </c>
      <c r="C1982" s="1" t="s">
        <v>33</v>
      </c>
      <c r="D1982" t="s">
        <v>133</v>
      </c>
      <c r="F1982" t="s">
        <v>135</v>
      </c>
    </row>
    <row r="1983" spans="2:6" x14ac:dyDescent="0.3">
      <c r="B1983" t="s">
        <v>139</v>
      </c>
      <c r="C1983" s="1" t="s">
        <v>33</v>
      </c>
      <c r="D1983" t="s">
        <v>134</v>
      </c>
      <c r="F1983" t="s">
        <v>135</v>
      </c>
    </row>
    <row r="1984" spans="2:6" x14ac:dyDescent="0.3">
      <c r="B1984" t="s">
        <v>139</v>
      </c>
      <c r="C1984" s="1" t="s">
        <v>33</v>
      </c>
      <c r="D1984" t="s">
        <v>128</v>
      </c>
      <c r="F1984" t="s">
        <v>135</v>
      </c>
    </row>
    <row r="1985" spans="2:6" x14ac:dyDescent="0.3">
      <c r="B1985" t="s">
        <v>139</v>
      </c>
      <c r="C1985" s="1" t="s">
        <v>33</v>
      </c>
      <c r="D1985" t="s">
        <v>129</v>
      </c>
      <c r="F1985" t="s">
        <v>135</v>
      </c>
    </row>
    <row r="1986" spans="2:6" x14ac:dyDescent="0.3">
      <c r="B1986" t="s">
        <v>139</v>
      </c>
      <c r="C1986" s="1" t="s">
        <v>33</v>
      </c>
      <c r="D1986" t="s">
        <v>130</v>
      </c>
      <c r="F1986" t="s">
        <v>135</v>
      </c>
    </row>
    <row r="1987" spans="2:6" x14ac:dyDescent="0.3">
      <c r="B1987" t="s">
        <v>139</v>
      </c>
      <c r="C1987" s="1" t="s">
        <v>33</v>
      </c>
      <c r="D1987" t="s">
        <v>131</v>
      </c>
      <c r="F1987" t="s">
        <v>135</v>
      </c>
    </row>
    <row r="1988" spans="2:6" x14ac:dyDescent="0.3">
      <c r="B1988" t="s">
        <v>139</v>
      </c>
      <c r="C1988" s="1" t="s">
        <v>33</v>
      </c>
      <c r="D1988" t="s">
        <v>132</v>
      </c>
      <c r="F1988" t="s">
        <v>135</v>
      </c>
    </row>
    <row r="1989" spans="2:6" x14ac:dyDescent="0.3">
      <c r="B1989" t="s">
        <v>139</v>
      </c>
      <c r="C1989" s="1" t="s">
        <v>33</v>
      </c>
      <c r="D1989" t="s">
        <v>56</v>
      </c>
      <c r="F1989" t="s">
        <v>135</v>
      </c>
    </row>
    <row r="1990" spans="2:6" x14ac:dyDescent="0.3">
      <c r="B1990" t="s">
        <v>139</v>
      </c>
      <c r="C1990" s="1" t="s">
        <v>33</v>
      </c>
      <c r="D1990" t="s">
        <v>57</v>
      </c>
      <c r="F1990" t="s">
        <v>135</v>
      </c>
    </row>
    <row r="1991" spans="2:6" x14ac:dyDescent="0.3">
      <c r="B1991" t="s">
        <v>139</v>
      </c>
      <c r="C1991" s="1" t="s">
        <v>33</v>
      </c>
      <c r="D1991" t="s">
        <v>12</v>
      </c>
      <c r="F1991" t="s">
        <v>135</v>
      </c>
    </row>
    <row r="1992" spans="2:6" x14ac:dyDescent="0.3">
      <c r="B1992" t="s">
        <v>139</v>
      </c>
      <c r="C1992" s="1" t="s">
        <v>33</v>
      </c>
      <c r="D1992" t="s">
        <v>51</v>
      </c>
      <c r="F1992" t="s">
        <v>135</v>
      </c>
    </row>
    <row r="1993" spans="2:6" x14ac:dyDescent="0.3">
      <c r="B1993" t="s">
        <v>139</v>
      </c>
      <c r="C1993" s="1"/>
    </row>
    <row r="1994" spans="2:6" x14ac:dyDescent="0.3">
      <c r="B1994" t="s">
        <v>139</v>
      </c>
      <c r="C1994" s="1"/>
    </row>
    <row r="1995" spans="2:6" x14ac:dyDescent="0.3">
      <c r="B1995" t="s">
        <v>139</v>
      </c>
      <c r="C1995" s="1" t="s">
        <v>34</v>
      </c>
      <c r="D1995" t="s">
        <v>53</v>
      </c>
      <c r="F1995" t="s">
        <v>135</v>
      </c>
    </row>
    <row r="1996" spans="2:6" x14ac:dyDescent="0.3">
      <c r="B1996" t="s">
        <v>139</v>
      </c>
      <c r="C1996" s="1" t="s">
        <v>34</v>
      </c>
      <c r="D1996" t="s">
        <v>133</v>
      </c>
      <c r="F1996" t="s">
        <v>135</v>
      </c>
    </row>
    <row r="1997" spans="2:6" x14ac:dyDescent="0.3">
      <c r="B1997" t="s">
        <v>139</v>
      </c>
      <c r="C1997" s="1" t="s">
        <v>34</v>
      </c>
      <c r="D1997" t="s">
        <v>134</v>
      </c>
      <c r="F1997" t="s">
        <v>135</v>
      </c>
    </row>
    <row r="1998" spans="2:6" x14ac:dyDescent="0.3">
      <c r="B1998" t="s">
        <v>139</v>
      </c>
      <c r="C1998" s="1" t="s">
        <v>34</v>
      </c>
      <c r="D1998" t="s">
        <v>128</v>
      </c>
      <c r="F1998" t="s">
        <v>135</v>
      </c>
    </row>
    <row r="1999" spans="2:6" x14ac:dyDescent="0.3">
      <c r="B1999" t="s">
        <v>139</v>
      </c>
      <c r="C1999" s="1" t="s">
        <v>34</v>
      </c>
      <c r="D1999" t="s">
        <v>129</v>
      </c>
      <c r="F1999" t="s">
        <v>135</v>
      </c>
    </row>
    <row r="2000" spans="2:6" x14ac:dyDescent="0.3">
      <c r="B2000" t="s">
        <v>139</v>
      </c>
      <c r="C2000" s="1" t="s">
        <v>34</v>
      </c>
      <c r="D2000" t="s">
        <v>130</v>
      </c>
      <c r="F2000" t="s">
        <v>135</v>
      </c>
    </row>
    <row r="2001" spans="2:6" x14ac:dyDescent="0.3">
      <c r="B2001" t="s">
        <v>139</v>
      </c>
      <c r="C2001" s="1" t="s">
        <v>34</v>
      </c>
      <c r="D2001" t="s">
        <v>131</v>
      </c>
      <c r="F2001" t="s">
        <v>135</v>
      </c>
    </row>
    <row r="2002" spans="2:6" x14ac:dyDescent="0.3">
      <c r="B2002" t="s">
        <v>139</v>
      </c>
      <c r="C2002" s="1" t="s">
        <v>34</v>
      </c>
      <c r="D2002" t="s">
        <v>132</v>
      </c>
      <c r="F2002" t="s">
        <v>135</v>
      </c>
    </row>
    <row r="2003" spans="2:6" x14ac:dyDescent="0.3">
      <c r="B2003" t="s">
        <v>139</v>
      </c>
      <c r="C2003" s="1" t="s">
        <v>34</v>
      </c>
      <c r="D2003" t="s">
        <v>56</v>
      </c>
      <c r="F2003" t="s">
        <v>135</v>
      </c>
    </row>
    <row r="2004" spans="2:6" x14ac:dyDescent="0.3">
      <c r="B2004" t="s">
        <v>139</v>
      </c>
      <c r="C2004" s="1" t="s">
        <v>34</v>
      </c>
      <c r="D2004" t="s">
        <v>57</v>
      </c>
      <c r="F2004" t="s">
        <v>135</v>
      </c>
    </row>
    <row r="2005" spans="2:6" x14ac:dyDescent="0.3">
      <c r="B2005" t="s">
        <v>139</v>
      </c>
      <c r="C2005" s="1" t="s">
        <v>34</v>
      </c>
      <c r="D2005" t="s">
        <v>12</v>
      </c>
      <c r="F2005" t="s">
        <v>135</v>
      </c>
    </row>
    <row r="2006" spans="2:6" x14ac:dyDescent="0.3">
      <c r="B2006" t="s">
        <v>139</v>
      </c>
      <c r="C2006" s="1" t="s">
        <v>34</v>
      </c>
      <c r="D2006" t="s">
        <v>51</v>
      </c>
      <c r="F2006" t="s">
        <v>135</v>
      </c>
    </row>
    <row r="2007" spans="2:6" x14ac:dyDescent="0.3">
      <c r="B2007" t="s">
        <v>139</v>
      </c>
      <c r="C2007" s="1"/>
    </row>
    <row r="2008" spans="2:6" x14ac:dyDescent="0.3">
      <c r="B2008" t="s">
        <v>139</v>
      </c>
      <c r="C2008" s="1"/>
    </row>
    <row r="2009" spans="2:6" x14ac:dyDescent="0.3">
      <c r="B2009" t="s">
        <v>139</v>
      </c>
      <c r="C2009" s="1" t="s">
        <v>35</v>
      </c>
      <c r="D2009" t="s">
        <v>53</v>
      </c>
      <c r="F2009" t="s">
        <v>135</v>
      </c>
    </row>
    <row r="2010" spans="2:6" x14ac:dyDescent="0.3">
      <c r="B2010" t="s">
        <v>139</v>
      </c>
      <c r="C2010" s="1" t="s">
        <v>35</v>
      </c>
      <c r="D2010" t="s">
        <v>133</v>
      </c>
      <c r="F2010" t="s">
        <v>135</v>
      </c>
    </row>
    <row r="2011" spans="2:6" x14ac:dyDescent="0.3">
      <c r="B2011" t="s">
        <v>139</v>
      </c>
      <c r="C2011" s="1" t="s">
        <v>35</v>
      </c>
      <c r="D2011" t="s">
        <v>134</v>
      </c>
      <c r="F2011" t="s">
        <v>135</v>
      </c>
    </row>
    <row r="2012" spans="2:6" x14ac:dyDescent="0.3">
      <c r="B2012" t="s">
        <v>139</v>
      </c>
      <c r="C2012" s="1" t="s">
        <v>35</v>
      </c>
      <c r="D2012" t="s">
        <v>128</v>
      </c>
      <c r="F2012" t="s">
        <v>135</v>
      </c>
    </row>
    <row r="2013" spans="2:6" x14ac:dyDescent="0.3">
      <c r="B2013" t="s">
        <v>139</v>
      </c>
      <c r="C2013" s="1" t="s">
        <v>35</v>
      </c>
      <c r="D2013" t="s">
        <v>129</v>
      </c>
      <c r="F2013" t="s">
        <v>135</v>
      </c>
    </row>
    <row r="2014" spans="2:6" x14ac:dyDescent="0.3">
      <c r="B2014" t="s">
        <v>139</v>
      </c>
      <c r="C2014" s="1" t="s">
        <v>35</v>
      </c>
      <c r="D2014" t="s">
        <v>130</v>
      </c>
      <c r="F2014" t="s">
        <v>135</v>
      </c>
    </row>
    <row r="2015" spans="2:6" x14ac:dyDescent="0.3">
      <c r="B2015" t="s">
        <v>139</v>
      </c>
      <c r="C2015" s="1" t="s">
        <v>35</v>
      </c>
      <c r="D2015" t="s">
        <v>131</v>
      </c>
      <c r="F2015" t="s">
        <v>135</v>
      </c>
    </row>
    <row r="2016" spans="2:6" x14ac:dyDescent="0.3">
      <c r="B2016" t="s">
        <v>139</v>
      </c>
      <c r="C2016" s="1" t="s">
        <v>35</v>
      </c>
      <c r="D2016" t="s">
        <v>132</v>
      </c>
      <c r="F2016" t="s">
        <v>135</v>
      </c>
    </row>
    <row r="2017" spans="2:6" x14ac:dyDescent="0.3">
      <c r="B2017" t="s">
        <v>139</v>
      </c>
      <c r="C2017" s="1" t="s">
        <v>35</v>
      </c>
      <c r="D2017" t="s">
        <v>56</v>
      </c>
      <c r="F2017" t="s">
        <v>135</v>
      </c>
    </row>
    <row r="2018" spans="2:6" x14ac:dyDescent="0.3">
      <c r="B2018" t="s">
        <v>139</v>
      </c>
      <c r="C2018" s="1" t="s">
        <v>35</v>
      </c>
      <c r="D2018" t="s">
        <v>57</v>
      </c>
      <c r="F2018" t="s">
        <v>135</v>
      </c>
    </row>
    <row r="2019" spans="2:6" x14ac:dyDescent="0.3">
      <c r="B2019" t="s">
        <v>139</v>
      </c>
      <c r="C2019" s="1" t="s">
        <v>35</v>
      </c>
      <c r="D2019" t="s">
        <v>12</v>
      </c>
      <c r="F2019" t="s">
        <v>135</v>
      </c>
    </row>
    <row r="2020" spans="2:6" x14ac:dyDescent="0.3">
      <c r="B2020" t="s">
        <v>139</v>
      </c>
      <c r="C2020" s="1" t="s">
        <v>35</v>
      </c>
      <c r="D2020" t="s">
        <v>51</v>
      </c>
      <c r="F2020" t="s">
        <v>135</v>
      </c>
    </row>
    <row r="2021" spans="2:6" x14ac:dyDescent="0.3">
      <c r="B2021" t="s">
        <v>139</v>
      </c>
      <c r="C2021" s="1"/>
    </row>
    <row r="2022" spans="2:6" x14ac:dyDescent="0.3">
      <c r="B2022" t="s">
        <v>139</v>
      </c>
      <c r="C2022" s="1"/>
    </row>
    <row r="2023" spans="2:6" x14ac:dyDescent="0.3">
      <c r="B2023" t="s">
        <v>139</v>
      </c>
      <c r="C2023" s="1" t="s">
        <v>36</v>
      </c>
      <c r="D2023" t="s">
        <v>53</v>
      </c>
      <c r="F2023" t="s">
        <v>135</v>
      </c>
    </row>
    <row r="2024" spans="2:6" x14ac:dyDescent="0.3">
      <c r="B2024" t="s">
        <v>139</v>
      </c>
      <c r="C2024" s="1" t="s">
        <v>36</v>
      </c>
      <c r="D2024" t="s">
        <v>133</v>
      </c>
      <c r="F2024" t="s">
        <v>135</v>
      </c>
    </row>
    <row r="2025" spans="2:6" x14ac:dyDescent="0.3">
      <c r="B2025" t="s">
        <v>139</v>
      </c>
      <c r="C2025" s="1" t="s">
        <v>36</v>
      </c>
      <c r="D2025" t="s">
        <v>134</v>
      </c>
      <c r="F2025" t="s">
        <v>135</v>
      </c>
    </row>
    <row r="2026" spans="2:6" x14ac:dyDescent="0.3">
      <c r="B2026" t="s">
        <v>139</v>
      </c>
      <c r="C2026" s="1" t="s">
        <v>36</v>
      </c>
      <c r="D2026" t="s">
        <v>128</v>
      </c>
      <c r="F2026" t="s">
        <v>135</v>
      </c>
    </row>
    <row r="2027" spans="2:6" x14ac:dyDescent="0.3">
      <c r="B2027" t="s">
        <v>139</v>
      </c>
      <c r="C2027" s="1" t="s">
        <v>36</v>
      </c>
      <c r="D2027" t="s">
        <v>129</v>
      </c>
      <c r="F2027" t="s">
        <v>135</v>
      </c>
    </row>
    <row r="2028" spans="2:6" x14ac:dyDescent="0.3">
      <c r="B2028" t="s">
        <v>139</v>
      </c>
      <c r="C2028" s="1" t="s">
        <v>36</v>
      </c>
      <c r="D2028" t="s">
        <v>130</v>
      </c>
      <c r="F2028" t="s">
        <v>135</v>
      </c>
    </row>
    <row r="2029" spans="2:6" x14ac:dyDescent="0.3">
      <c r="B2029" t="s">
        <v>139</v>
      </c>
      <c r="C2029" s="1" t="s">
        <v>36</v>
      </c>
      <c r="D2029" t="s">
        <v>131</v>
      </c>
      <c r="F2029" t="s">
        <v>135</v>
      </c>
    </row>
    <row r="2030" spans="2:6" x14ac:dyDescent="0.3">
      <c r="B2030" t="s">
        <v>139</v>
      </c>
      <c r="C2030" s="1" t="s">
        <v>36</v>
      </c>
      <c r="D2030" t="s">
        <v>132</v>
      </c>
      <c r="F2030" t="s">
        <v>135</v>
      </c>
    </row>
    <row r="2031" spans="2:6" x14ac:dyDescent="0.3">
      <c r="B2031" t="s">
        <v>139</v>
      </c>
      <c r="C2031" s="1" t="s">
        <v>36</v>
      </c>
      <c r="D2031" t="s">
        <v>56</v>
      </c>
      <c r="F2031" t="s">
        <v>135</v>
      </c>
    </row>
    <row r="2032" spans="2:6" x14ac:dyDescent="0.3">
      <c r="B2032" t="s">
        <v>139</v>
      </c>
      <c r="C2032" s="1" t="s">
        <v>36</v>
      </c>
      <c r="D2032" t="s">
        <v>57</v>
      </c>
      <c r="F2032" t="s">
        <v>135</v>
      </c>
    </row>
    <row r="2033" spans="2:6" x14ac:dyDescent="0.3">
      <c r="B2033" t="s">
        <v>139</v>
      </c>
      <c r="C2033" s="1" t="s">
        <v>36</v>
      </c>
      <c r="D2033" t="s">
        <v>12</v>
      </c>
      <c r="F2033" t="s">
        <v>135</v>
      </c>
    </row>
    <row r="2034" spans="2:6" x14ac:dyDescent="0.3">
      <c r="B2034" t="s">
        <v>139</v>
      </c>
      <c r="C2034" s="1" t="s">
        <v>36</v>
      </c>
      <c r="D2034" t="s">
        <v>51</v>
      </c>
      <c r="F2034" t="s">
        <v>135</v>
      </c>
    </row>
    <row r="2035" spans="2:6" x14ac:dyDescent="0.3">
      <c r="B2035" t="s">
        <v>139</v>
      </c>
      <c r="C2035" s="1"/>
    </row>
    <row r="2036" spans="2:6" x14ac:dyDescent="0.3">
      <c r="B2036" t="s">
        <v>139</v>
      </c>
      <c r="C2036" s="1"/>
    </row>
    <row r="2037" spans="2:6" x14ac:dyDescent="0.3">
      <c r="B2037" t="s">
        <v>139</v>
      </c>
      <c r="C2037" s="1" t="s">
        <v>37</v>
      </c>
      <c r="D2037" t="s">
        <v>53</v>
      </c>
      <c r="F2037" t="s">
        <v>135</v>
      </c>
    </row>
    <row r="2038" spans="2:6" x14ac:dyDescent="0.3">
      <c r="B2038" t="s">
        <v>139</v>
      </c>
      <c r="C2038" s="1" t="s">
        <v>37</v>
      </c>
      <c r="D2038" t="s">
        <v>133</v>
      </c>
      <c r="F2038" t="s">
        <v>135</v>
      </c>
    </row>
    <row r="2039" spans="2:6" x14ac:dyDescent="0.3">
      <c r="B2039" t="s">
        <v>139</v>
      </c>
      <c r="C2039" s="1" t="s">
        <v>37</v>
      </c>
      <c r="D2039" t="s">
        <v>134</v>
      </c>
      <c r="F2039" t="s">
        <v>135</v>
      </c>
    </row>
    <row r="2040" spans="2:6" x14ac:dyDescent="0.3">
      <c r="B2040" t="s">
        <v>139</v>
      </c>
      <c r="C2040" s="1" t="s">
        <v>37</v>
      </c>
      <c r="D2040" t="s">
        <v>128</v>
      </c>
      <c r="F2040" t="s">
        <v>135</v>
      </c>
    </row>
    <row r="2041" spans="2:6" x14ac:dyDescent="0.3">
      <c r="B2041" t="s">
        <v>139</v>
      </c>
      <c r="C2041" s="1" t="s">
        <v>37</v>
      </c>
      <c r="D2041" t="s">
        <v>129</v>
      </c>
      <c r="F2041" t="s">
        <v>135</v>
      </c>
    </row>
    <row r="2042" spans="2:6" x14ac:dyDescent="0.3">
      <c r="B2042" t="s">
        <v>139</v>
      </c>
      <c r="C2042" s="1" t="s">
        <v>37</v>
      </c>
      <c r="D2042" t="s">
        <v>130</v>
      </c>
      <c r="F2042" t="s">
        <v>135</v>
      </c>
    </row>
    <row r="2043" spans="2:6" x14ac:dyDescent="0.3">
      <c r="B2043" t="s">
        <v>139</v>
      </c>
      <c r="C2043" s="1" t="s">
        <v>37</v>
      </c>
      <c r="D2043" t="s">
        <v>131</v>
      </c>
      <c r="F2043" t="s">
        <v>135</v>
      </c>
    </row>
    <row r="2044" spans="2:6" x14ac:dyDescent="0.3">
      <c r="B2044" t="s">
        <v>139</v>
      </c>
      <c r="C2044" s="1" t="s">
        <v>37</v>
      </c>
      <c r="D2044" t="s">
        <v>132</v>
      </c>
      <c r="F2044" t="s">
        <v>135</v>
      </c>
    </row>
    <row r="2045" spans="2:6" x14ac:dyDescent="0.3">
      <c r="B2045" t="s">
        <v>139</v>
      </c>
      <c r="C2045" s="1" t="s">
        <v>37</v>
      </c>
      <c r="D2045" t="s">
        <v>56</v>
      </c>
      <c r="F2045" t="s">
        <v>135</v>
      </c>
    </row>
    <row r="2046" spans="2:6" x14ac:dyDescent="0.3">
      <c r="B2046" t="s">
        <v>139</v>
      </c>
      <c r="C2046" s="1" t="s">
        <v>37</v>
      </c>
      <c r="D2046" t="s">
        <v>57</v>
      </c>
      <c r="F2046" t="s">
        <v>135</v>
      </c>
    </row>
    <row r="2047" spans="2:6" x14ac:dyDescent="0.3">
      <c r="B2047" t="s">
        <v>139</v>
      </c>
      <c r="C2047" s="1" t="s">
        <v>37</v>
      </c>
      <c r="D2047" t="s">
        <v>12</v>
      </c>
      <c r="F2047" t="s">
        <v>135</v>
      </c>
    </row>
    <row r="2048" spans="2:6" x14ac:dyDescent="0.3">
      <c r="B2048" t="s">
        <v>139</v>
      </c>
      <c r="C2048" s="1" t="s">
        <v>37</v>
      </c>
      <c r="D2048" t="s">
        <v>51</v>
      </c>
      <c r="F2048" t="s">
        <v>135</v>
      </c>
    </row>
    <row r="2049" spans="2:6" x14ac:dyDescent="0.3">
      <c r="B2049" t="s">
        <v>139</v>
      </c>
    </row>
    <row r="2050" spans="2:6" x14ac:dyDescent="0.3">
      <c r="B2050" t="s">
        <v>139</v>
      </c>
    </row>
    <row r="2051" spans="2:6" x14ac:dyDescent="0.3">
      <c r="B2051" t="s">
        <v>139</v>
      </c>
      <c r="C2051" s="1" t="s">
        <v>38</v>
      </c>
      <c r="D2051" t="s">
        <v>53</v>
      </c>
      <c r="F2051" t="s">
        <v>135</v>
      </c>
    </row>
    <row r="2052" spans="2:6" x14ac:dyDescent="0.3">
      <c r="B2052" t="s">
        <v>139</v>
      </c>
      <c r="C2052" s="1" t="s">
        <v>38</v>
      </c>
      <c r="D2052" t="s">
        <v>133</v>
      </c>
      <c r="F2052" t="s">
        <v>135</v>
      </c>
    </row>
    <row r="2053" spans="2:6" x14ac:dyDescent="0.3">
      <c r="B2053" t="s">
        <v>139</v>
      </c>
      <c r="C2053" s="1" t="s">
        <v>38</v>
      </c>
      <c r="D2053" t="s">
        <v>134</v>
      </c>
      <c r="F2053" t="s">
        <v>135</v>
      </c>
    </row>
    <row r="2054" spans="2:6" x14ac:dyDescent="0.3">
      <c r="B2054" t="s">
        <v>139</v>
      </c>
      <c r="C2054" s="1" t="s">
        <v>38</v>
      </c>
      <c r="D2054" t="s">
        <v>128</v>
      </c>
      <c r="F2054" t="s">
        <v>135</v>
      </c>
    </row>
    <row r="2055" spans="2:6" x14ac:dyDescent="0.3">
      <c r="B2055" t="s">
        <v>139</v>
      </c>
      <c r="C2055" s="1" t="s">
        <v>38</v>
      </c>
      <c r="D2055" t="s">
        <v>129</v>
      </c>
      <c r="F2055" t="s">
        <v>135</v>
      </c>
    </row>
    <row r="2056" spans="2:6" x14ac:dyDescent="0.3">
      <c r="B2056" t="s">
        <v>139</v>
      </c>
      <c r="C2056" s="1" t="s">
        <v>38</v>
      </c>
      <c r="D2056" t="s">
        <v>130</v>
      </c>
      <c r="F2056" t="s">
        <v>135</v>
      </c>
    </row>
    <row r="2057" spans="2:6" x14ac:dyDescent="0.3">
      <c r="B2057" t="s">
        <v>139</v>
      </c>
      <c r="C2057" s="1" t="s">
        <v>38</v>
      </c>
      <c r="D2057" t="s">
        <v>131</v>
      </c>
      <c r="F2057" t="s">
        <v>135</v>
      </c>
    </row>
    <row r="2058" spans="2:6" x14ac:dyDescent="0.3">
      <c r="B2058" t="s">
        <v>139</v>
      </c>
      <c r="C2058" s="1" t="s">
        <v>38</v>
      </c>
      <c r="D2058" t="s">
        <v>132</v>
      </c>
      <c r="F2058" t="s">
        <v>135</v>
      </c>
    </row>
    <row r="2059" spans="2:6" x14ac:dyDescent="0.3">
      <c r="B2059" t="s">
        <v>139</v>
      </c>
      <c r="C2059" s="1" t="s">
        <v>38</v>
      </c>
      <c r="D2059" t="s">
        <v>56</v>
      </c>
      <c r="F2059" t="s">
        <v>135</v>
      </c>
    </row>
    <row r="2060" spans="2:6" x14ac:dyDescent="0.3">
      <c r="B2060" t="s">
        <v>139</v>
      </c>
      <c r="C2060" s="1" t="s">
        <v>38</v>
      </c>
      <c r="D2060" t="s">
        <v>57</v>
      </c>
      <c r="F2060" t="s">
        <v>135</v>
      </c>
    </row>
    <row r="2061" spans="2:6" x14ac:dyDescent="0.3">
      <c r="B2061" t="s">
        <v>139</v>
      </c>
      <c r="C2061" s="1" t="s">
        <v>38</v>
      </c>
      <c r="D2061" t="s">
        <v>12</v>
      </c>
      <c r="F2061" t="s">
        <v>135</v>
      </c>
    </row>
    <row r="2062" spans="2:6" x14ac:dyDescent="0.3">
      <c r="B2062" t="s">
        <v>139</v>
      </c>
      <c r="C2062" s="1" t="s">
        <v>38</v>
      </c>
      <c r="D2062" t="s">
        <v>51</v>
      </c>
      <c r="F2062" t="s">
        <v>135</v>
      </c>
    </row>
    <row r="2063" spans="2:6" x14ac:dyDescent="0.3">
      <c r="B2063" t="s">
        <v>139</v>
      </c>
    </row>
    <row r="2064" spans="2:6" x14ac:dyDescent="0.3">
      <c r="B2064" t="s">
        <v>139</v>
      </c>
    </row>
    <row r="2065" spans="2:6" x14ac:dyDescent="0.3">
      <c r="B2065" t="s">
        <v>139</v>
      </c>
      <c r="C2065" s="1" t="s">
        <v>39</v>
      </c>
      <c r="D2065" t="s">
        <v>53</v>
      </c>
      <c r="F2065" t="s">
        <v>135</v>
      </c>
    </row>
    <row r="2066" spans="2:6" x14ac:dyDescent="0.3">
      <c r="B2066" t="s">
        <v>139</v>
      </c>
      <c r="C2066" s="1" t="s">
        <v>39</v>
      </c>
      <c r="D2066" t="s">
        <v>133</v>
      </c>
      <c r="F2066" t="s">
        <v>135</v>
      </c>
    </row>
    <row r="2067" spans="2:6" x14ac:dyDescent="0.3">
      <c r="B2067" t="s">
        <v>139</v>
      </c>
      <c r="C2067" s="1" t="s">
        <v>39</v>
      </c>
      <c r="D2067" t="s">
        <v>134</v>
      </c>
      <c r="F2067" t="s">
        <v>135</v>
      </c>
    </row>
    <row r="2068" spans="2:6" x14ac:dyDescent="0.3">
      <c r="B2068" t="s">
        <v>139</v>
      </c>
      <c r="C2068" s="1" t="s">
        <v>39</v>
      </c>
      <c r="D2068" t="s">
        <v>128</v>
      </c>
      <c r="F2068" t="s">
        <v>135</v>
      </c>
    </row>
    <row r="2069" spans="2:6" x14ac:dyDescent="0.3">
      <c r="B2069" t="s">
        <v>139</v>
      </c>
      <c r="C2069" s="1" t="s">
        <v>39</v>
      </c>
      <c r="D2069" t="s">
        <v>129</v>
      </c>
      <c r="F2069" t="s">
        <v>135</v>
      </c>
    </row>
    <row r="2070" spans="2:6" x14ac:dyDescent="0.3">
      <c r="B2070" t="s">
        <v>139</v>
      </c>
      <c r="C2070" s="1" t="s">
        <v>39</v>
      </c>
      <c r="D2070" t="s">
        <v>130</v>
      </c>
      <c r="F2070" t="s">
        <v>135</v>
      </c>
    </row>
    <row r="2071" spans="2:6" x14ac:dyDescent="0.3">
      <c r="B2071" t="s">
        <v>139</v>
      </c>
      <c r="C2071" s="1" t="s">
        <v>39</v>
      </c>
      <c r="D2071" t="s">
        <v>131</v>
      </c>
      <c r="F2071" t="s">
        <v>135</v>
      </c>
    </row>
    <row r="2072" spans="2:6" x14ac:dyDescent="0.3">
      <c r="B2072" t="s">
        <v>139</v>
      </c>
      <c r="C2072" s="1" t="s">
        <v>39</v>
      </c>
      <c r="D2072" t="s">
        <v>132</v>
      </c>
      <c r="F2072" t="s">
        <v>135</v>
      </c>
    </row>
    <row r="2073" spans="2:6" x14ac:dyDescent="0.3">
      <c r="B2073" t="s">
        <v>139</v>
      </c>
      <c r="C2073" s="1" t="s">
        <v>39</v>
      </c>
      <c r="D2073" t="s">
        <v>56</v>
      </c>
      <c r="F2073" t="s">
        <v>135</v>
      </c>
    </row>
    <row r="2074" spans="2:6" x14ac:dyDescent="0.3">
      <c r="B2074" t="s">
        <v>139</v>
      </c>
      <c r="C2074" s="1" t="s">
        <v>39</v>
      </c>
      <c r="D2074" t="s">
        <v>57</v>
      </c>
      <c r="F2074" t="s">
        <v>135</v>
      </c>
    </row>
    <row r="2075" spans="2:6" x14ac:dyDescent="0.3">
      <c r="B2075" t="s">
        <v>139</v>
      </c>
      <c r="C2075" s="1" t="s">
        <v>39</v>
      </c>
      <c r="D2075" t="s">
        <v>12</v>
      </c>
      <c r="F2075" t="s">
        <v>135</v>
      </c>
    </row>
    <row r="2076" spans="2:6" x14ac:dyDescent="0.3">
      <c r="B2076" t="s">
        <v>139</v>
      </c>
      <c r="C2076" s="1" t="s">
        <v>39</v>
      </c>
      <c r="D2076" t="s">
        <v>51</v>
      </c>
      <c r="F2076" t="s">
        <v>135</v>
      </c>
    </row>
    <row r="2077" spans="2:6" x14ac:dyDescent="0.3">
      <c r="B2077" t="s">
        <v>139</v>
      </c>
    </row>
    <row r="2078" spans="2:6" x14ac:dyDescent="0.3">
      <c r="B2078" t="s">
        <v>139</v>
      </c>
    </row>
    <row r="2079" spans="2:6" x14ac:dyDescent="0.3">
      <c r="B2079" t="s">
        <v>139</v>
      </c>
      <c r="C2079" s="1" t="s">
        <v>40</v>
      </c>
      <c r="D2079" t="s">
        <v>53</v>
      </c>
      <c r="F2079" t="s">
        <v>135</v>
      </c>
    </row>
    <row r="2080" spans="2:6" x14ac:dyDescent="0.3">
      <c r="B2080" t="s">
        <v>139</v>
      </c>
      <c r="C2080" s="1" t="s">
        <v>40</v>
      </c>
      <c r="D2080" t="s">
        <v>133</v>
      </c>
      <c r="F2080" t="s">
        <v>135</v>
      </c>
    </row>
    <row r="2081" spans="2:6" x14ac:dyDescent="0.3">
      <c r="B2081" t="s">
        <v>139</v>
      </c>
      <c r="C2081" s="1" t="s">
        <v>40</v>
      </c>
      <c r="D2081" t="s">
        <v>134</v>
      </c>
      <c r="F2081" t="s">
        <v>135</v>
      </c>
    </row>
    <row r="2082" spans="2:6" x14ac:dyDescent="0.3">
      <c r="B2082" t="s">
        <v>139</v>
      </c>
      <c r="C2082" s="1" t="s">
        <v>40</v>
      </c>
      <c r="D2082" t="s">
        <v>128</v>
      </c>
      <c r="F2082" t="s">
        <v>135</v>
      </c>
    </row>
    <row r="2083" spans="2:6" x14ac:dyDescent="0.3">
      <c r="B2083" t="s">
        <v>139</v>
      </c>
      <c r="C2083" s="1" t="s">
        <v>40</v>
      </c>
      <c r="D2083" t="s">
        <v>129</v>
      </c>
      <c r="F2083" t="s">
        <v>135</v>
      </c>
    </row>
    <row r="2084" spans="2:6" x14ac:dyDescent="0.3">
      <c r="B2084" t="s">
        <v>139</v>
      </c>
      <c r="C2084" s="1" t="s">
        <v>40</v>
      </c>
      <c r="D2084" t="s">
        <v>130</v>
      </c>
      <c r="F2084" t="s">
        <v>135</v>
      </c>
    </row>
    <row r="2085" spans="2:6" x14ac:dyDescent="0.3">
      <c r="B2085" t="s">
        <v>139</v>
      </c>
      <c r="C2085" s="1" t="s">
        <v>40</v>
      </c>
      <c r="D2085" t="s">
        <v>131</v>
      </c>
      <c r="F2085" t="s">
        <v>135</v>
      </c>
    </row>
    <row r="2086" spans="2:6" x14ac:dyDescent="0.3">
      <c r="B2086" t="s">
        <v>139</v>
      </c>
      <c r="C2086" s="1" t="s">
        <v>40</v>
      </c>
      <c r="D2086" t="s">
        <v>132</v>
      </c>
      <c r="F2086" t="s">
        <v>135</v>
      </c>
    </row>
    <row r="2087" spans="2:6" x14ac:dyDescent="0.3">
      <c r="B2087" t="s">
        <v>139</v>
      </c>
      <c r="C2087" s="1" t="s">
        <v>40</v>
      </c>
      <c r="D2087" t="s">
        <v>56</v>
      </c>
      <c r="F2087" t="s">
        <v>135</v>
      </c>
    </row>
    <row r="2088" spans="2:6" x14ac:dyDescent="0.3">
      <c r="B2088" t="s">
        <v>139</v>
      </c>
      <c r="C2088" s="1" t="s">
        <v>40</v>
      </c>
      <c r="D2088" t="s">
        <v>57</v>
      </c>
      <c r="F2088" t="s">
        <v>135</v>
      </c>
    </row>
    <row r="2089" spans="2:6" x14ac:dyDescent="0.3">
      <c r="B2089" t="s">
        <v>139</v>
      </c>
      <c r="C2089" s="1" t="s">
        <v>40</v>
      </c>
      <c r="D2089" t="s">
        <v>12</v>
      </c>
      <c r="F2089" t="s">
        <v>135</v>
      </c>
    </row>
    <row r="2090" spans="2:6" x14ac:dyDescent="0.3">
      <c r="B2090" t="s">
        <v>139</v>
      </c>
      <c r="C2090" s="1" t="s">
        <v>40</v>
      </c>
      <c r="D2090" t="s">
        <v>51</v>
      </c>
      <c r="F2090" t="s">
        <v>135</v>
      </c>
    </row>
    <row r="2091" spans="2:6" x14ac:dyDescent="0.3">
      <c r="B2091" t="s">
        <v>139</v>
      </c>
    </row>
    <row r="2092" spans="2:6" x14ac:dyDescent="0.3">
      <c r="B2092" t="s">
        <v>139</v>
      </c>
    </row>
    <row r="2093" spans="2:6" x14ac:dyDescent="0.3">
      <c r="B2093" t="s">
        <v>139</v>
      </c>
      <c r="C2093" s="1" t="s">
        <v>41</v>
      </c>
      <c r="D2093" t="s">
        <v>53</v>
      </c>
      <c r="F2093" t="s">
        <v>135</v>
      </c>
    </row>
    <row r="2094" spans="2:6" x14ac:dyDescent="0.3">
      <c r="B2094" t="s">
        <v>139</v>
      </c>
      <c r="C2094" s="1" t="s">
        <v>41</v>
      </c>
      <c r="D2094" t="s">
        <v>133</v>
      </c>
      <c r="F2094" t="s">
        <v>135</v>
      </c>
    </row>
    <row r="2095" spans="2:6" x14ac:dyDescent="0.3">
      <c r="B2095" t="s">
        <v>139</v>
      </c>
      <c r="C2095" s="1" t="s">
        <v>41</v>
      </c>
      <c r="D2095" t="s">
        <v>134</v>
      </c>
      <c r="F2095" t="s">
        <v>135</v>
      </c>
    </row>
    <row r="2096" spans="2:6" x14ac:dyDescent="0.3">
      <c r="B2096" t="s">
        <v>139</v>
      </c>
      <c r="C2096" s="1" t="s">
        <v>41</v>
      </c>
      <c r="D2096" t="s">
        <v>128</v>
      </c>
      <c r="F2096" t="s">
        <v>135</v>
      </c>
    </row>
    <row r="2097" spans="2:6" x14ac:dyDescent="0.3">
      <c r="B2097" t="s">
        <v>139</v>
      </c>
      <c r="C2097" s="1" t="s">
        <v>41</v>
      </c>
      <c r="D2097" t="s">
        <v>129</v>
      </c>
      <c r="F2097" t="s">
        <v>135</v>
      </c>
    </row>
    <row r="2098" spans="2:6" x14ac:dyDescent="0.3">
      <c r="B2098" t="s">
        <v>139</v>
      </c>
      <c r="C2098" s="1" t="s">
        <v>41</v>
      </c>
      <c r="D2098" t="s">
        <v>130</v>
      </c>
      <c r="F2098" t="s">
        <v>135</v>
      </c>
    </row>
    <row r="2099" spans="2:6" x14ac:dyDescent="0.3">
      <c r="B2099" t="s">
        <v>139</v>
      </c>
      <c r="C2099" s="1" t="s">
        <v>41</v>
      </c>
      <c r="D2099" t="s">
        <v>131</v>
      </c>
      <c r="F2099" t="s">
        <v>135</v>
      </c>
    </row>
    <row r="2100" spans="2:6" x14ac:dyDescent="0.3">
      <c r="B2100" t="s">
        <v>139</v>
      </c>
      <c r="C2100" s="1" t="s">
        <v>41</v>
      </c>
      <c r="D2100" t="s">
        <v>132</v>
      </c>
      <c r="F2100" t="s">
        <v>135</v>
      </c>
    </row>
    <row r="2101" spans="2:6" x14ac:dyDescent="0.3">
      <c r="B2101" t="s">
        <v>139</v>
      </c>
      <c r="C2101" s="1" t="s">
        <v>41</v>
      </c>
      <c r="D2101" t="s">
        <v>56</v>
      </c>
      <c r="F2101" t="s">
        <v>135</v>
      </c>
    </row>
    <row r="2102" spans="2:6" x14ac:dyDescent="0.3">
      <c r="B2102" t="s">
        <v>139</v>
      </c>
      <c r="C2102" s="1" t="s">
        <v>41</v>
      </c>
      <c r="D2102" t="s">
        <v>57</v>
      </c>
      <c r="F2102" t="s">
        <v>135</v>
      </c>
    </row>
    <row r="2103" spans="2:6" x14ac:dyDescent="0.3">
      <c r="B2103" t="s">
        <v>139</v>
      </c>
      <c r="C2103" s="1" t="s">
        <v>41</v>
      </c>
      <c r="D2103" t="s">
        <v>12</v>
      </c>
      <c r="F2103" t="s">
        <v>135</v>
      </c>
    </row>
    <row r="2104" spans="2:6" x14ac:dyDescent="0.3">
      <c r="B2104" t="s">
        <v>139</v>
      </c>
      <c r="C2104" s="1" t="s">
        <v>41</v>
      </c>
      <c r="D2104" t="s">
        <v>51</v>
      </c>
      <c r="F2104" t="s">
        <v>135</v>
      </c>
    </row>
    <row r="2105" spans="2:6" x14ac:dyDescent="0.3">
      <c r="B2105" t="s">
        <v>139</v>
      </c>
      <c r="C2105" s="1"/>
    </row>
    <row r="2106" spans="2:6" x14ac:dyDescent="0.3">
      <c r="B2106" t="s">
        <v>139</v>
      </c>
      <c r="C2106" s="1"/>
    </row>
    <row r="2107" spans="2:6" x14ac:dyDescent="0.3">
      <c r="B2107" t="s">
        <v>139</v>
      </c>
      <c r="C2107" s="1" t="s">
        <v>42</v>
      </c>
      <c r="D2107" t="s">
        <v>53</v>
      </c>
      <c r="F2107" t="s">
        <v>135</v>
      </c>
    </row>
    <row r="2108" spans="2:6" x14ac:dyDescent="0.3">
      <c r="B2108" t="s">
        <v>139</v>
      </c>
      <c r="C2108" s="1" t="s">
        <v>42</v>
      </c>
      <c r="D2108" t="s">
        <v>133</v>
      </c>
      <c r="F2108" t="s">
        <v>135</v>
      </c>
    </row>
    <row r="2109" spans="2:6" x14ac:dyDescent="0.3">
      <c r="B2109" t="s">
        <v>139</v>
      </c>
      <c r="C2109" s="1" t="s">
        <v>42</v>
      </c>
      <c r="D2109" t="s">
        <v>134</v>
      </c>
      <c r="F2109" t="s">
        <v>135</v>
      </c>
    </row>
    <row r="2110" spans="2:6" x14ac:dyDescent="0.3">
      <c r="B2110" t="s">
        <v>139</v>
      </c>
      <c r="C2110" s="1" t="s">
        <v>42</v>
      </c>
      <c r="D2110" t="s">
        <v>128</v>
      </c>
      <c r="F2110" t="s">
        <v>135</v>
      </c>
    </row>
    <row r="2111" spans="2:6" x14ac:dyDescent="0.3">
      <c r="B2111" t="s">
        <v>139</v>
      </c>
      <c r="C2111" s="1" t="s">
        <v>42</v>
      </c>
      <c r="D2111" t="s">
        <v>129</v>
      </c>
      <c r="F2111" t="s">
        <v>135</v>
      </c>
    </row>
    <row r="2112" spans="2:6" x14ac:dyDescent="0.3">
      <c r="B2112" t="s">
        <v>139</v>
      </c>
      <c r="C2112" s="1" t="s">
        <v>42</v>
      </c>
      <c r="D2112" t="s">
        <v>130</v>
      </c>
      <c r="F2112" t="s">
        <v>135</v>
      </c>
    </row>
    <row r="2113" spans="2:6" x14ac:dyDescent="0.3">
      <c r="B2113" t="s">
        <v>139</v>
      </c>
      <c r="C2113" s="1" t="s">
        <v>42</v>
      </c>
      <c r="D2113" t="s">
        <v>131</v>
      </c>
      <c r="F2113" t="s">
        <v>135</v>
      </c>
    </row>
    <row r="2114" spans="2:6" x14ac:dyDescent="0.3">
      <c r="B2114" t="s">
        <v>139</v>
      </c>
      <c r="C2114" s="1" t="s">
        <v>42</v>
      </c>
      <c r="D2114" t="s">
        <v>132</v>
      </c>
      <c r="F2114" t="s">
        <v>135</v>
      </c>
    </row>
    <row r="2115" spans="2:6" x14ac:dyDescent="0.3">
      <c r="B2115" t="s">
        <v>139</v>
      </c>
      <c r="C2115" s="1" t="s">
        <v>42</v>
      </c>
      <c r="D2115" t="s">
        <v>56</v>
      </c>
      <c r="F2115" t="s">
        <v>135</v>
      </c>
    </row>
    <row r="2116" spans="2:6" x14ac:dyDescent="0.3">
      <c r="B2116" t="s">
        <v>139</v>
      </c>
      <c r="C2116" s="1" t="s">
        <v>42</v>
      </c>
      <c r="D2116" t="s">
        <v>57</v>
      </c>
      <c r="F2116" t="s">
        <v>135</v>
      </c>
    </row>
    <row r="2117" spans="2:6" x14ac:dyDescent="0.3">
      <c r="B2117" t="s">
        <v>139</v>
      </c>
      <c r="C2117" s="1" t="s">
        <v>42</v>
      </c>
      <c r="D2117" t="s">
        <v>12</v>
      </c>
      <c r="F2117" t="s">
        <v>135</v>
      </c>
    </row>
    <row r="2118" spans="2:6" x14ac:dyDescent="0.3">
      <c r="B2118" t="s">
        <v>139</v>
      </c>
      <c r="C2118" s="1" t="s">
        <v>42</v>
      </c>
      <c r="D2118" t="s">
        <v>51</v>
      </c>
      <c r="F2118" t="s">
        <v>135</v>
      </c>
    </row>
    <row r="2119" spans="2:6" x14ac:dyDescent="0.3">
      <c r="B2119" t="s">
        <v>139</v>
      </c>
      <c r="C2119" s="1"/>
    </row>
    <row r="2120" spans="2:6" x14ac:dyDescent="0.3">
      <c r="B2120" t="s">
        <v>139</v>
      </c>
      <c r="C2120" s="1"/>
    </row>
    <row r="2121" spans="2:6" x14ac:dyDescent="0.3">
      <c r="B2121" t="s">
        <v>139</v>
      </c>
      <c r="C2121" s="1" t="s">
        <v>43</v>
      </c>
      <c r="D2121" t="s">
        <v>53</v>
      </c>
      <c r="F2121" t="s">
        <v>135</v>
      </c>
    </row>
    <row r="2122" spans="2:6" x14ac:dyDescent="0.3">
      <c r="B2122" t="s">
        <v>139</v>
      </c>
      <c r="C2122" s="1" t="s">
        <v>43</v>
      </c>
      <c r="D2122" t="s">
        <v>133</v>
      </c>
      <c r="F2122" t="s">
        <v>135</v>
      </c>
    </row>
    <row r="2123" spans="2:6" x14ac:dyDescent="0.3">
      <c r="B2123" t="s">
        <v>139</v>
      </c>
      <c r="C2123" s="1" t="s">
        <v>43</v>
      </c>
      <c r="D2123" t="s">
        <v>134</v>
      </c>
      <c r="F2123" t="s">
        <v>135</v>
      </c>
    </row>
    <row r="2124" spans="2:6" x14ac:dyDescent="0.3">
      <c r="B2124" t="s">
        <v>139</v>
      </c>
      <c r="C2124" s="1" t="s">
        <v>43</v>
      </c>
      <c r="D2124" t="s">
        <v>128</v>
      </c>
      <c r="F2124" t="s">
        <v>135</v>
      </c>
    </row>
    <row r="2125" spans="2:6" x14ac:dyDescent="0.3">
      <c r="B2125" t="s">
        <v>139</v>
      </c>
      <c r="C2125" s="1" t="s">
        <v>43</v>
      </c>
      <c r="D2125" t="s">
        <v>129</v>
      </c>
      <c r="F2125" t="s">
        <v>135</v>
      </c>
    </row>
    <row r="2126" spans="2:6" x14ac:dyDescent="0.3">
      <c r="B2126" t="s">
        <v>139</v>
      </c>
      <c r="C2126" s="1" t="s">
        <v>43</v>
      </c>
      <c r="D2126" t="s">
        <v>130</v>
      </c>
      <c r="F2126" t="s">
        <v>135</v>
      </c>
    </row>
    <row r="2127" spans="2:6" x14ac:dyDescent="0.3">
      <c r="B2127" t="s">
        <v>139</v>
      </c>
      <c r="C2127" s="1" t="s">
        <v>43</v>
      </c>
      <c r="D2127" t="s">
        <v>131</v>
      </c>
      <c r="F2127" t="s">
        <v>135</v>
      </c>
    </row>
    <row r="2128" spans="2:6" x14ac:dyDescent="0.3">
      <c r="B2128" t="s">
        <v>139</v>
      </c>
      <c r="C2128" s="1" t="s">
        <v>43</v>
      </c>
      <c r="D2128" t="s">
        <v>132</v>
      </c>
      <c r="F2128" t="s">
        <v>135</v>
      </c>
    </row>
    <row r="2129" spans="2:6" x14ac:dyDescent="0.3">
      <c r="B2129" t="s">
        <v>139</v>
      </c>
      <c r="C2129" s="1" t="s">
        <v>43</v>
      </c>
      <c r="D2129" t="s">
        <v>56</v>
      </c>
      <c r="F2129" t="s">
        <v>135</v>
      </c>
    </row>
    <row r="2130" spans="2:6" x14ac:dyDescent="0.3">
      <c r="B2130" t="s">
        <v>139</v>
      </c>
      <c r="C2130" s="1" t="s">
        <v>43</v>
      </c>
      <c r="D2130" t="s">
        <v>57</v>
      </c>
      <c r="F2130" t="s">
        <v>135</v>
      </c>
    </row>
    <row r="2131" spans="2:6" x14ac:dyDescent="0.3">
      <c r="B2131" t="s">
        <v>139</v>
      </c>
      <c r="C2131" s="1" t="s">
        <v>43</v>
      </c>
      <c r="D2131" t="s">
        <v>12</v>
      </c>
      <c r="F2131" t="s">
        <v>135</v>
      </c>
    </row>
    <row r="2132" spans="2:6" x14ac:dyDescent="0.3">
      <c r="B2132" t="s">
        <v>139</v>
      </c>
      <c r="C2132" s="1" t="s">
        <v>43</v>
      </c>
      <c r="D2132" t="s">
        <v>51</v>
      </c>
      <c r="F2132" t="s">
        <v>135</v>
      </c>
    </row>
    <row r="2133" spans="2:6" x14ac:dyDescent="0.3">
      <c r="B2133" t="s">
        <v>139</v>
      </c>
      <c r="C2133" s="1"/>
    </row>
    <row r="2134" spans="2:6" x14ac:dyDescent="0.3">
      <c r="B2134" t="s">
        <v>139</v>
      </c>
      <c r="C2134" s="1"/>
    </row>
    <row r="2135" spans="2:6" x14ac:dyDescent="0.3">
      <c r="B2135" t="s">
        <v>139</v>
      </c>
      <c r="C2135" s="1" t="s">
        <v>44</v>
      </c>
      <c r="D2135" t="s">
        <v>53</v>
      </c>
      <c r="F2135" t="s">
        <v>135</v>
      </c>
    </row>
    <row r="2136" spans="2:6" x14ac:dyDescent="0.3">
      <c r="B2136" t="s">
        <v>139</v>
      </c>
      <c r="C2136" s="1" t="s">
        <v>44</v>
      </c>
      <c r="D2136" t="s">
        <v>133</v>
      </c>
      <c r="F2136" t="s">
        <v>135</v>
      </c>
    </row>
    <row r="2137" spans="2:6" x14ac:dyDescent="0.3">
      <c r="B2137" t="s">
        <v>139</v>
      </c>
      <c r="C2137" s="1" t="s">
        <v>44</v>
      </c>
      <c r="D2137" t="s">
        <v>134</v>
      </c>
      <c r="F2137" t="s">
        <v>135</v>
      </c>
    </row>
    <row r="2138" spans="2:6" x14ac:dyDescent="0.3">
      <c r="B2138" t="s">
        <v>139</v>
      </c>
      <c r="C2138" s="1" t="s">
        <v>44</v>
      </c>
      <c r="D2138" t="s">
        <v>128</v>
      </c>
      <c r="F2138" t="s">
        <v>135</v>
      </c>
    </row>
    <row r="2139" spans="2:6" x14ac:dyDescent="0.3">
      <c r="B2139" t="s">
        <v>139</v>
      </c>
      <c r="C2139" s="1" t="s">
        <v>44</v>
      </c>
      <c r="D2139" t="s">
        <v>129</v>
      </c>
      <c r="F2139" t="s">
        <v>135</v>
      </c>
    </row>
    <row r="2140" spans="2:6" x14ac:dyDescent="0.3">
      <c r="B2140" t="s">
        <v>139</v>
      </c>
      <c r="C2140" s="1" t="s">
        <v>44</v>
      </c>
      <c r="D2140" t="s">
        <v>130</v>
      </c>
      <c r="F2140" t="s">
        <v>135</v>
      </c>
    </row>
    <row r="2141" spans="2:6" x14ac:dyDescent="0.3">
      <c r="B2141" t="s">
        <v>139</v>
      </c>
      <c r="C2141" s="1" t="s">
        <v>44</v>
      </c>
      <c r="D2141" t="s">
        <v>131</v>
      </c>
      <c r="F2141" t="s">
        <v>135</v>
      </c>
    </row>
    <row r="2142" spans="2:6" x14ac:dyDescent="0.3">
      <c r="B2142" t="s">
        <v>139</v>
      </c>
      <c r="C2142" s="1" t="s">
        <v>44</v>
      </c>
      <c r="D2142" t="s">
        <v>132</v>
      </c>
      <c r="F2142" t="s">
        <v>135</v>
      </c>
    </row>
    <row r="2143" spans="2:6" x14ac:dyDescent="0.3">
      <c r="B2143" t="s">
        <v>139</v>
      </c>
      <c r="C2143" s="1" t="s">
        <v>44</v>
      </c>
      <c r="D2143" t="s">
        <v>56</v>
      </c>
      <c r="F2143" t="s">
        <v>135</v>
      </c>
    </row>
    <row r="2144" spans="2:6" x14ac:dyDescent="0.3">
      <c r="B2144" t="s">
        <v>139</v>
      </c>
      <c r="C2144" s="1" t="s">
        <v>44</v>
      </c>
      <c r="D2144" t="s">
        <v>57</v>
      </c>
      <c r="F2144" t="s">
        <v>135</v>
      </c>
    </row>
    <row r="2145" spans="2:6" x14ac:dyDescent="0.3">
      <c r="B2145" t="s">
        <v>139</v>
      </c>
      <c r="C2145" s="1" t="s">
        <v>44</v>
      </c>
      <c r="D2145" t="s">
        <v>12</v>
      </c>
      <c r="F2145" t="s">
        <v>135</v>
      </c>
    </row>
    <row r="2146" spans="2:6" x14ac:dyDescent="0.3">
      <c r="B2146" t="s">
        <v>139</v>
      </c>
      <c r="C2146" s="1" t="s">
        <v>44</v>
      </c>
      <c r="D2146" t="s">
        <v>51</v>
      </c>
      <c r="F2146" t="s">
        <v>135</v>
      </c>
    </row>
    <row r="2147" spans="2:6" x14ac:dyDescent="0.3">
      <c r="B2147" t="s">
        <v>139</v>
      </c>
    </row>
    <row r="2148" spans="2:6" x14ac:dyDescent="0.3">
      <c r="B2148" t="s">
        <v>139</v>
      </c>
    </row>
    <row r="2149" spans="2:6" x14ac:dyDescent="0.3">
      <c r="B2149" t="s">
        <v>139</v>
      </c>
      <c r="C2149" s="1" t="s">
        <v>45</v>
      </c>
      <c r="D2149" t="s">
        <v>53</v>
      </c>
      <c r="F2149" t="s">
        <v>135</v>
      </c>
    </row>
    <row r="2150" spans="2:6" x14ac:dyDescent="0.3">
      <c r="B2150" t="s">
        <v>139</v>
      </c>
      <c r="C2150" s="1" t="s">
        <v>45</v>
      </c>
      <c r="D2150" t="s">
        <v>133</v>
      </c>
      <c r="F2150" t="s">
        <v>135</v>
      </c>
    </row>
    <row r="2151" spans="2:6" x14ac:dyDescent="0.3">
      <c r="B2151" t="s">
        <v>139</v>
      </c>
      <c r="C2151" s="1" t="s">
        <v>45</v>
      </c>
      <c r="D2151" t="s">
        <v>134</v>
      </c>
      <c r="F2151" t="s">
        <v>135</v>
      </c>
    </row>
    <row r="2152" spans="2:6" x14ac:dyDescent="0.3">
      <c r="B2152" t="s">
        <v>139</v>
      </c>
      <c r="C2152" s="1" t="s">
        <v>45</v>
      </c>
      <c r="D2152" t="s">
        <v>128</v>
      </c>
      <c r="F2152" t="s">
        <v>135</v>
      </c>
    </row>
    <row r="2153" spans="2:6" x14ac:dyDescent="0.3">
      <c r="B2153" t="s">
        <v>139</v>
      </c>
      <c r="C2153" s="1" t="s">
        <v>45</v>
      </c>
      <c r="D2153" t="s">
        <v>129</v>
      </c>
      <c r="F2153" t="s">
        <v>135</v>
      </c>
    </row>
    <row r="2154" spans="2:6" x14ac:dyDescent="0.3">
      <c r="B2154" t="s">
        <v>139</v>
      </c>
      <c r="C2154" s="1" t="s">
        <v>45</v>
      </c>
      <c r="D2154" t="s">
        <v>130</v>
      </c>
      <c r="F2154" t="s">
        <v>135</v>
      </c>
    </row>
    <row r="2155" spans="2:6" x14ac:dyDescent="0.3">
      <c r="B2155" t="s">
        <v>139</v>
      </c>
      <c r="C2155" s="1" t="s">
        <v>45</v>
      </c>
      <c r="D2155" t="s">
        <v>131</v>
      </c>
      <c r="F2155" t="s">
        <v>135</v>
      </c>
    </row>
    <row r="2156" spans="2:6" x14ac:dyDescent="0.3">
      <c r="B2156" t="s">
        <v>139</v>
      </c>
      <c r="C2156" s="1" t="s">
        <v>45</v>
      </c>
      <c r="D2156" t="s">
        <v>132</v>
      </c>
      <c r="F2156" t="s">
        <v>135</v>
      </c>
    </row>
    <row r="2157" spans="2:6" x14ac:dyDescent="0.3">
      <c r="B2157" t="s">
        <v>139</v>
      </c>
      <c r="C2157" s="1" t="s">
        <v>45</v>
      </c>
      <c r="D2157" t="s">
        <v>56</v>
      </c>
      <c r="F2157" t="s">
        <v>135</v>
      </c>
    </row>
    <row r="2158" spans="2:6" x14ac:dyDescent="0.3">
      <c r="B2158" t="s">
        <v>139</v>
      </c>
      <c r="C2158" s="1" t="s">
        <v>45</v>
      </c>
      <c r="D2158" t="s">
        <v>57</v>
      </c>
      <c r="F2158" t="s">
        <v>135</v>
      </c>
    </row>
    <row r="2159" spans="2:6" x14ac:dyDescent="0.3">
      <c r="B2159" t="s">
        <v>139</v>
      </c>
      <c r="C2159" s="1" t="s">
        <v>45</v>
      </c>
      <c r="D2159" t="s">
        <v>12</v>
      </c>
      <c r="F2159" t="s">
        <v>135</v>
      </c>
    </row>
    <row r="2160" spans="2:6" x14ac:dyDescent="0.3">
      <c r="B2160" t="s">
        <v>139</v>
      </c>
      <c r="C2160" s="1" t="s">
        <v>45</v>
      </c>
      <c r="D2160" t="s">
        <v>51</v>
      </c>
      <c r="F2160" t="s">
        <v>135</v>
      </c>
    </row>
    <row r="2161" spans="2:6" x14ac:dyDescent="0.3">
      <c r="B2161" t="s">
        <v>139</v>
      </c>
    </row>
    <row r="2162" spans="2:6" x14ac:dyDescent="0.3">
      <c r="B2162" t="s">
        <v>139</v>
      </c>
    </row>
    <row r="2163" spans="2:6" x14ac:dyDescent="0.3">
      <c r="B2163" t="s">
        <v>139</v>
      </c>
    </row>
    <row r="2164" spans="2:6" x14ac:dyDescent="0.3">
      <c r="B2164" t="s">
        <v>139</v>
      </c>
      <c r="C2164" s="34" t="s">
        <v>122</v>
      </c>
      <c r="D2164" s="34" t="s">
        <v>123</v>
      </c>
      <c r="E2164" s="34" t="s">
        <v>125</v>
      </c>
      <c r="F2164" s="34" t="s">
        <v>124</v>
      </c>
    </row>
    <row r="2165" spans="2:6" x14ac:dyDescent="0.3">
      <c r="B2165" t="s">
        <v>139</v>
      </c>
      <c r="C2165" s="1" t="s">
        <v>15</v>
      </c>
      <c r="D2165" t="s">
        <v>53</v>
      </c>
      <c r="E2165" s="3">
        <v>24.3</v>
      </c>
      <c r="F2165" t="s">
        <v>135</v>
      </c>
    </row>
    <row r="2166" spans="2:6" x14ac:dyDescent="0.3">
      <c r="B2166" t="s">
        <v>139</v>
      </c>
      <c r="C2166" s="1" t="s">
        <v>15</v>
      </c>
      <c r="D2166" t="s">
        <v>126</v>
      </c>
      <c r="E2166" s="3">
        <v>26.6</v>
      </c>
      <c r="F2166" t="s">
        <v>135</v>
      </c>
    </row>
    <row r="2167" spans="2:6" x14ac:dyDescent="0.3">
      <c r="B2167" t="s">
        <v>139</v>
      </c>
      <c r="C2167" s="1" t="s">
        <v>15</v>
      </c>
      <c r="D2167" t="s">
        <v>127</v>
      </c>
      <c r="E2167" s="3">
        <v>31.8</v>
      </c>
      <c r="F2167" t="s">
        <v>135</v>
      </c>
    </row>
    <row r="2168" spans="2:6" x14ac:dyDescent="0.3">
      <c r="B2168" t="s">
        <v>139</v>
      </c>
      <c r="C2168" s="1" t="s">
        <v>15</v>
      </c>
      <c r="D2168" t="s">
        <v>128</v>
      </c>
      <c r="E2168" s="3">
        <v>33.200000000000003</v>
      </c>
      <c r="F2168" t="s">
        <v>135</v>
      </c>
    </row>
    <row r="2169" spans="2:6" x14ac:dyDescent="0.3">
      <c r="B2169" t="s">
        <v>139</v>
      </c>
      <c r="C2169" s="1" t="s">
        <v>15</v>
      </c>
      <c r="D2169" t="s">
        <v>129</v>
      </c>
      <c r="E2169" s="3">
        <v>33.200000000000003</v>
      </c>
      <c r="F2169" t="s">
        <v>135</v>
      </c>
    </row>
    <row r="2170" spans="2:6" x14ac:dyDescent="0.3">
      <c r="B2170" t="s">
        <v>139</v>
      </c>
      <c r="C2170" s="1" t="s">
        <v>15</v>
      </c>
      <c r="D2170" t="s">
        <v>130</v>
      </c>
      <c r="E2170" s="3">
        <v>34.700000000000003</v>
      </c>
      <c r="F2170" t="s">
        <v>135</v>
      </c>
    </row>
    <row r="2171" spans="2:6" x14ac:dyDescent="0.3">
      <c r="B2171" t="s">
        <v>139</v>
      </c>
      <c r="C2171" s="1" t="s">
        <v>15</v>
      </c>
      <c r="D2171" t="s">
        <v>131</v>
      </c>
      <c r="E2171" s="3">
        <v>29.3</v>
      </c>
      <c r="F2171" t="s">
        <v>135</v>
      </c>
    </row>
    <row r="2172" spans="2:6" x14ac:dyDescent="0.3">
      <c r="B2172" t="s">
        <v>139</v>
      </c>
      <c r="C2172" s="1" t="s">
        <v>15</v>
      </c>
      <c r="D2172" t="s">
        <v>132</v>
      </c>
      <c r="E2172" s="3">
        <v>30.8</v>
      </c>
      <c r="F2172" t="s">
        <v>135</v>
      </c>
    </row>
    <row r="2173" spans="2:6" x14ac:dyDescent="0.3">
      <c r="B2173" t="s">
        <v>139</v>
      </c>
      <c r="C2173" s="1" t="s">
        <v>15</v>
      </c>
      <c r="D2173" t="s">
        <v>56</v>
      </c>
      <c r="E2173" s="3">
        <v>34.299999999999997</v>
      </c>
      <c r="F2173" t="s">
        <v>135</v>
      </c>
    </row>
    <row r="2174" spans="2:6" x14ac:dyDescent="0.3">
      <c r="B2174" t="s">
        <v>139</v>
      </c>
      <c r="C2174" s="1" t="s">
        <v>15</v>
      </c>
      <c r="D2174" t="s">
        <v>57</v>
      </c>
      <c r="E2174" s="3">
        <v>30.6</v>
      </c>
      <c r="F2174" t="s">
        <v>135</v>
      </c>
    </row>
    <row r="2175" spans="2:6" x14ac:dyDescent="0.3">
      <c r="B2175" t="s">
        <v>139</v>
      </c>
      <c r="C2175" s="1" t="s">
        <v>15</v>
      </c>
      <c r="D2175" t="s">
        <v>12</v>
      </c>
      <c r="E2175" s="3">
        <v>27.4</v>
      </c>
      <c r="F2175" t="s">
        <v>135</v>
      </c>
    </row>
    <row r="2176" spans="2:6" x14ac:dyDescent="0.3">
      <c r="B2176" t="s">
        <v>139</v>
      </c>
      <c r="C2176" s="1" t="s">
        <v>15</v>
      </c>
      <c r="D2176" t="s">
        <v>51</v>
      </c>
      <c r="E2176" s="3">
        <v>22.4</v>
      </c>
      <c r="F2176" t="s">
        <v>135</v>
      </c>
    </row>
    <row r="2177" spans="2:6" x14ac:dyDescent="0.3">
      <c r="B2177" t="s">
        <v>139</v>
      </c>
      <c r="C2177" s="1"/>
    </row>
    <row r="2178" spans="2:6" x14ac:dyDescent="0.3">
      <c r="B2178" t="s">
        <v>139</v>
      </c>
      <c r="C2178" s="1" t="s">
        <v>16</v>
      </c>
      <c r="D2178" t="s">
        <v>53</v>
      </c>
      <c r="F2178" t="s">
        <v>135</v>
      </c>
    </row>
    <row r="2179" spans="2:6" x14ac:dyDescent="0.3">
      <c r="B2179" t="s">
        <v>139</v>
      </c>
      <c r="C2179" s="1" t="s">
        <v>16</v>
      </c>
      <c r="D2179" t="s">
        <v>133</v>
      </c>
      <c r="F2179" t="s">
        <v>135</v>
      </c>
    </row>
    <row r="2180" spans="2:6" x14ac:dyDescent="0.3">
      <c r="B2180" t="s">
        <v>139</v>
      </c>
      <c r="C2180" s="1" t="s">
        <v>16</v>
      </c>
      <c r="D2180" t="s">
        <v>134</v>
      </c>
      <c r="F2180" t="s">
        <v>135</v>
      </c>
    </row>
    <row r="2181" spans="2:6" x14ac:dyDescent="0.3">
      <c r="B2181" t="s">
        <v>139</v>
      </c>
      <c r="C2181" s="1" t="s">
        <v>16</v>
      </c>
      <c r="D2181" t="s">
        <v>128</v>
      </c>
      <c r="F2181" t="s">
        <v>135</v>
      </c>
    </row>
    <row r="2182" spans="2:6" x14ac:dyDescent="0.3">
      <c r="B2182" t="s">
        <v>139</v>
      </c>
      <c r="C2182" s="1" t="s">
        <v>16</v>
      </c>
      <c r="D2182" t="s">
        <v>129</v>
      </c>
      <c r="F2182" t="s">
        <v>135</v>
      </c>
    </row>
    <row r="2183" spans="2:6" x14ac:dyDescent="0.3">
      <c r="B2183" t="s">
        <v>139</v>
      </c>
      <c r="C2183" s="1" t="s">
        <v>16</v>
      </c>
      <c r="D2183" t="s">
        <v>130</v>
      </c>
      <c r="F2183" t="s">
        <v>135</v>
      </c>
    </row>
    <row r="2184" spans="2:6" x14ac:dyDescent="0.3">
      <c r="B2184" t="s">
        <v>139</v>
      </c>
      <c r="C2184" s="1" t="s">
        <v>16</v>
      </c>
      <c r="D2184" t="s">
        <v>131</v>
      </c>
      <c r="F2184" t="s">
        <v>135</v>
      </c>
    </row>
    <row r="2185" spans="2:6" x14ac:dyDescent="0.3">
      <c r="B2185" t="s">
        <v>139</v>
      </c>
      <c r="C2185" s="1" t="s">
        <v>16</v>
      </c>
      <c r="D2185" t="s">
        <v>132</v>
      </c>
      <c r="F2185" t="s">
        <v>135</v>
      </c>
    </row>
    <row r="2186" spans="2:6" x14ac:dyDescent="0.3">
      <c r="B2186" t="s">
        <v>139</v>
      </c>
      <c r="C2186" s="1" t="s">
        <v>16</v>
      </c>
      <c r="D2186" t="s">
        <v>56</v>
      </c>
      <c r="F2186" t="s">
        <v>135</v>
      </c>
    </row>
    <row r="2187" spans="2:6" x14ac:dyDescent="0.3">
      <c r="B2187" t="s">
        <v>139</v>
      </c>
      <c r="C2187" s="1" t="s">
        <v>16</v>
      </c>
      <c r="D2187" t="s">
        <v>57</v>
      </c>
      <c r="F2187" t="s">
        <v>135</v>
      </c>
    </row>
    <row r="2188" spans="2:6" x14ac:dyDescent="0.3">
      <c r="B2188" t="s">
        <v>139</v>
      </c>
      <c r="C2188" s="1" t="s">
        <v>16</v>
      </c>
      <c r="D2188" t="s">
        <v>12</v>
      </c>
      <c r="F2188" t="s">
        <v>135</v>
      </c>
    </row>
    <row r="2189" spans="2:6" x14ac:dyDescent="0.3">
      <c r="B2189" t="s">
        <v>139</v>
      </c>
      <c r="C2189" s="1" t="s">
        <v>16</v>
      </c>
      <c r="D2189" t="s">
        <v>51</v>
      </c>
      <c r="F2189" t="s">
        <v>135</v>
      </c>
    </row>
    <row r="2190" spans="2:6" x14ac:dyDescent="0.3">
      <c r="B2190" t="s">
        <v>139</v>
      </c>
      <c r="C2190" s="1"/>
    </row>
    <row r="2191" spans="2:6" x14ac:dyDescent="0.3">
      <c r="B2191" t="s">
        <v>139</v>
      </c>
      <c r="C2191" s="1" t="s">
        <v>17</v>
      </c>
      <c r="D2191" t="s">
        <v>53</v>
      </c>
      <c r="F2191" t="s">
        <v>135</v>
      </c>
    </row>
    <row r="2192" spans="2:6" x14ac:dyDescent="0.3">
      <c r="B2192" t="s">
        <v>139</v>
      </c>
      <c r="C2192" s="1" t="s">
        <v>17</v>
      </c>
      <c r="D2192" t="s">
        <v>133</v>
      </c>
      <c r="F2192" t="s">
        <v>135</v>
      </c>
    </row>
    <row r="2193" spans="2:6" x14ac:dyDescent="0.3">
      <c r="B2193" t="s">
        <v>139</v>
      </c>
      <c r="C2193" s="1" t="s">
        <v>17</v>
      </c>
      <c r="D2193" t="s">
        <v>134</v>
      </c>
      <c r="F2193" t="s">
        <v>135</v>
      </c>
    </row>
    <row r="2194" spans="2:6" x14ac:dyDescent="0.3">
      <c r="B2194" t="s">
        <v>139</v>
      </c>
      <c r="C2194" s="1" t="s">
        <v>17</v>
      </c>
      <c r="D2194" t="s">
        <v>128</v>
      </c>
      <c r="F2194" t="s">
        <v>135</v>
      </c>
    </row>
    <row r="2195" spans="2:6" x14ac:dyDescent="0.3">
      <c r="B2195" t="s">
        <v>139</v>
      </c>
      <c r="C2195" s="1" t="s">
        <v>17</v>
      </c>
      <c r="D2195" t="s">
        <v>129</v>
      </c>
      <c r="F2195" t="s">
        <v>135</v>
      </c>
    </row>
    <row r="2196" spans="2:6" x14ac:dyDescent="0.3">
      <c r="B2196" t="s">
        <v>139</v>
      </c>
      <c r="C2196" s="1" t="s">
        <v>17</v>
      </c>
      <c r="D2196" t="s">
        <v>130</v>
      </c>
      <c r="F2196" t="s">
        <v>135</v>
      </c>
    </row>
    <row r="2197" spans="2:6" x14ac:dyDescent="0.3">
      <c r="B2197" t="s">
        <v>139</v>
      </c>
      <c r="C2197" s="1" t="s">
        <v>17</v>
      </c>
      <c r="D2197" t="s">
        <v>131</v>
      </c>
      <c r="F2197" t="s">
        <v>135</v>
      </c>
    </row>
    <row r="2198" spans="2:6" x14ac:dyDescent="0.3">
      <c r="B2198" t="s">
        <v>139</v>
      </c>
      <c r="C2198" s="1" t="s">
        <v>17</v>
      </c>
      <c r="D2198" t="s">
        <v>132</v>
      </c>
      <c r="F2198" t="s">
        <v>135</v>
      </c>
    </row>
    <row r="2199" spans="2:6" x14ac:dyDescent="0.3">
      <c r="B2199" t="s">
        <v>139</v>
      </c>
      <c r="C2199" s="1" t="s">
        <v>17</v>
      </c>
      <c r="D2199" t="s">
        <v>56</v>
      </c>
      <c r="F2199" t="s">
        <v>135</v>
      </c>
    </row>
    <row r="2200" spans="2:6" x14ac:dyDescent="0.3">
      <c r="B2200" t="s">
        <v>139</v>
      </c>
      <c r="C2200" s="1" t="s">
        <v>17</v>
      </c>
      <c r="D2200" t="s">
        <v>57</v>
      </c>
      <c r="F2200" t="s">
        <v>135</v>
      </c>
    </row>
    <row r="2201" spans="2:6" x14ac:dyDescent="0.3">
      <c r="B2201" t="s">
        <v>139</v>
      </c>
      <c r="C2201" s="1" t="s">
        <v>17</v>
      </c>
      <c r="D2201" t="s">
        <v>12</v>
      </c>
      <c r="F2201" t="s">
        <v>135</v>
      </c>
    </row>
    <row r="2202" spans="2:6" x14ac:dyDescent="0.3">
      <c r="B2202" t="s">
        <v>139</v>
      </c>
      <c r="C2202" s="1" t="s">
        <v>17</v>
      </c>
      <c r="D2202" t="s">
        <v>51</v>
      </c>
      <c r="F2202" t="s">
        <v>135</v>
      </c>
    </row>
    <row r="2203" spans="2:6" x14ac:dyDescent="0.3">
      <c r="B2203" t="s">
        <v>139</v>
      </c>
      <c r="C2203" s="1"/>
    </row>
    <row r="2204" spans="2:6" x14ac:dyDescent="0.3">
      <c r="B2204" t="s">
        <v>139</v>
      </c>
      <c r="C2204" s="1" t="s">
        <v>18</v>
      </c>
      <c r="D2204" t="s">
        <v>53</v>
      </c>
      <c r="F2204" t="s">
        <v>135</v>
      </c>
    </row>
    <row r="2205" spans="2:6" x14ac:dyDescent="0.3">
      <c r="B2205" t="s">
        <v>139</v>
      </c>
      <c r="C2205" s="1" t="s">
        <v>18</v>
      </c>
      <c r="D2205" t="s">
        <v>133</v>
      </c>
      <c r="F2205" t="s">
        <v>135</v>
      </c>
    </row>
    <row r="2206" spans="2:6" x14ac:dyDescent="0.3">
      <c r="B2206" t="s">
        <v>139</v>
      </c>
      <c r="C2206" s="1" t="s">
        <v>18</v>
      </c>
      <c r="D2206" t="s">
        <v>134</v>
      </c>
      <c r="F2206" t="s">
        <v>135</v>
      </c>
    </row>
    <row r="2207" spans="2:6" x14ac:dyDescent="0.3">
      <c r="B2207" t="s">
        <v>139</v>
      </c>
      <c r="C2207" s="1" t="s">
        <v>18</v>
      </c>
      <c r="D2207" t="s">
        <v>128</v>
      </c>
      <c r="F2207" t="s">
        <v>135</v>
      </c>
    </row>
    <row r="2208" spans="2:6" x14ac:dyDescent="0.3">
      <c r="B2208" t="s">
        <v>139</v>
      </c>
      <c r="C2208" s="1" t="s">
        <v>18</v>
      </c>
      <c r="D2208" t="s">
        <v>129</v>
      </c>
      <c r="F2208" t="s">
        <v>135</v>
      </c>
    </row>
    <row r="2209" spans="2:6" x14ac:dyDescent="0.3">
      <c r="B2209" t="s">
        <v>139</v>
      </c>
      <c r="C2209" s="1" t="s">
        <v>18</v>
      </c>
      <c r="D2209" t="s">
        <v>130</v>
      </c>
      <c r="F2209" t="s">
        <v>135</v>
      </c>
    </row>
    <row r="2210" spans="2:6" x14ac:dyDescent="0.3">
      <c r="B2210" t="s">
        <v>139</v>
      </c>
      <c r="C2210" s="1" t="s">
        <v>18</v>
      </c>
      <c r="D2210" t="s">
        <v>131</v>
      </c>
      <c r="F2210" t="s">
        <v>135</v>
      </c>
    </row>
    <row r="2211" spans="2:6" x14ac:dyDescent="0.3">
      <c r="B2211" t="s">
        <v>139</v>
      </c>
      <c r="C2211" s="1" t="s">
        <v>18</v>
      </c>
      <c r="D2211" t="s">
        <v>132</v>
      </c>
      <c r="F2211" t="s">
        <v>135</v>
      </c>
    </row>
    <row r="2212" spans="2:6" x14ac:dyDescent="0.3">
      <c r="B2212" t="s">
        <v>139</v>
      </c>
      <c r="C2212" s="1" t="s">
        <v>18</v>
      </c>
      <c r="D2212" t="s">
        <v>56</v>
      </c>
      <c r="F2212" t="s">
        <v>135</v>
      </c>
    </row>
    <row r="2213" spans="2:6" x14ac:dyDescent="0.3">
      <c r="B2213" t="s">
        <v>139</v>
      </c>
      <c r="C2213" s="1" t="s">
        <v>18</v>
      </c>
      <c r="D2213" t="s">
        <v>57</v>
      </c>
      <c r="F2213" t="s">
        <v>135</v>
      </c>
    </row>
    <row r="2214" spans="2:6" x14ac:dyDescent="0.3">
      <c r="B2214" t="s">
        <v>139</v>
      </c>
      <c r="C2214" s="1" t="s">
        <v>18</v>
      </c>
      <c r="D2214" t="s">
        <v>12</v>
      </c>
      <c r="F2214" t="s">
        <v>135</v>
      </c>
    </row>
    <row r="2215" spans="2:6" x14ac:dyDescent="0.3">
      <c r="B2215" t="s">
        <v>139</v>
      </c>
      <c r="C2215" s="1" t="s">
        <v>18</v>
      </c>
      <c r="D2215" t="s">
        <v>51</v>
      </c>
      <c r="F2215" t="s">
        <v>135</v>
      </c>
    </row>
    <row r="2216" spans="2:6" x14ac:dyDescent="0.3">
      <c r="B2216" t="s">
        <v>139</v>
      </c>
    </row>
    <row r="2217" spans="2:6" x14ac:dyDescent="0.3">
      <c r="B2217" t="s">
        <v>139</v>
      </c>
      <c r="C2217" s="1" t="s">
        <v>19</v>
      </c>
      <c r="D2217" t="s">
        <v>53</v>
      </c>
      <c r="F2217" t="s">
        <v>135</v>
      </c>
    </row>
    <row r="2218" spans="2:6" x14ac:dyDescent="0.3">
      <c r="B2218" t="s">
        <v>139</v>
      </c>
      <c r="C2218" s="1" t="s">
        <v>19</v>
      </c>
      <c r="D2218" t="s">
        <v>133</v>
      </c>
      <c r="F2218" t="s">
        <v>135</v>
      </c>
    </row>
    <row r="2219" spans="2:6" x14ac:dyDescent="0.3">
      <c r="B2219" t="s">
        <v>139</v>
      </c>
      <c r="C2219" s="1" t="s">
        <v>19</v>
      </c>
      <c r="D2219" t="s">
        <v>134</v>
      </c>
      <c r="F2219" t="s">
        <v>135</v>
      </c>
    </row>
    <row r="2220" spans="2:6" x14ac:dyDescent="0.3">
      <c r="B2220" t="s">
        <v>139</v>
      </c>
      <c r="C2220" s="1" t="s">
        <v>19</v>
      </c>
      <c r="D2220" t="s">
        <v>128</v>
      </c>
      <c r="F2220" t="s">
        <v>135</v>
      </c>
    </row>
    <row r="2221" spans="2:6" x14ac:dyDescent="0.3">
      <c r="B2221" t="s">
        <v>139</v>
      </c>
      <c r="C2221" s="1" t="s">
        <v>19</v>
      </c>
      <c r="D2221" t="s">
        <v>129</v>
      </c>
      <c r="F2221" t="s">
        <v>135</v>
      </c>
    </row>
    <row r="2222" spans="2:6" x14ac:dyDescent="0.3">
      <c r="B2222" t="s">
        <v>139</v>
      </c>
      <c r="C2222" s="1" t="s">
        <v>19</v>
      </c>
      <c r="D2222" t="s">
        <v>130</v>
      </c>
      <c r="F2222" t="s">
        <v>135</v>
      </c>
    </row>
    <row r="2223" spans="2:6" x14ac:dyDescent="0.3">
      <c r="B2223" t="s">
        <v>139</v>
      </c>
      <c r="C2223" s="1" t="s">
        <v>19</v>
      </c>
      <c r="D2223" t="s">
        <v>131</v>
      </c>
      <c r="F2223" t="s">
        <v>135</v>
      </c>
    </row>
    <row r="2224" spans="2:6" x14ac:dyDescent="0.3">
      <c r="B2224" t="s">
        <v>139</v>
      </c>
      <c r="C2224" s="1" t="s">
        <v>19</v>
      </c>
      <c r="D2224" t="s">
        <v>132</v>
      </c>
      <c r="F2224" t="s">
        <v>135</v>
      </c>
    </row>
    <row r="2225" spans="2:6" x14ac:dyDescent="0.3">
      <c r="B2225" t="s">
        <v>139</v>
      </c>
      <c r="C2225" s="1" t="s">
        <v>19</v>
      </c>
      <c r="D2225" t="s">
        <v>56</v>
      </c>
      <c r="F2225" t="s">
        <v>135</v>
      </c>
    </row>
    <row r="2226" spans="2:6" x14ac:dyDescent="0.3">
      <c r="B2226" t="s">
        <v>139</v>
      </c>
      <c r="C2226" s="1" t="s">
        <v>19</v>
      </c>
      <c r="D2226" t="s">
        <v>57</v>
      </c>
      <c r="F2226" t="s">
        <v>135</v>
      </c>
    </row>
    <row r="2227" spans="2:6" x14ac:dyDescent="0.3">
      <c r="B2227" t="s">
        <v>139</v>
      </c>
      <c r="C2227" s="1" t="s">
        <v>19</v>
      </c>
      <c r="D2227" t="s">
        <v>12</v>
      </c>
      <c r="F2227" t="s">
        <v>135</v>
      </c>
    </row>
    <row r="2228" spans="2:6" x14ac:dyDescent="0.3">
      <c r="B2228" t="s">
        <v>139</v>
      </c>
      <c r="C2228" s="1" t="s">
        <v>19</v>
      </c>
      <c r="D2228" t="s">
        <v>51</v>
      </c>
      <c r="F2228" t="s">
        <v>135</v>
      </c>
    </row>
    <row r="2229" spans="2:6" x14ac:dyDescent="0.3">
      <c r="B2229" t="s">
        <v>139</v>
      </c>
    </row>
    <row r="2230" spans="2:6" x14ac:dyDescent="0.3">
      <c r="B2230" t="s">
        <v>139</v>
      </c>
    </row>
    <row r="2231" spans="2:6" x14ac:dyDescent="0.3">
      <c r="B2231" t="s">
        <v>139</v>
      </c>
      <c r="C2231" s="1" t="s">
        <v>20</v>
      </c>
      <c r="D2231" t="s">
        <v>53</v>
      </c>
      <c r="F2231" t="s">
        <v>135</v>
      </c>
    </row>
    <row r="2232" spans="2:6" x14ac:dyDescent="0.3">
      <c r="B2232" t="s">
        <v>139</v>
      </c>
      <c r="C2232" s="1" t="s">
        <v>20</v>
      </c>
      <c r="D2232" t="s">
        <v>133</v>
      </c>
      <c r="F2232" t="s">
        <v>135</v>
      </c>
    </row>
    <row r="2233" spans="2:6" x14ac:dyDescent="0.3">
      <c r="B2233" t="s">
        <v>139</v>
      </c>
      <c r="C2233" s="1" t="s">
        <v>20</v>
      </c>
      <c r="D2233" t="s">
        <v>134</v>
      </c>
      <c r="F2233" t="s">
        <v>135</v>
      </c>
    </row>
    <row r="2234" spans="2:6" x14ac:dyDescent="0.3">
      <c r="B2234" t="s">
        <v>139</v>
      </c>
      <c r="C2234" s="1" t="s">
        <v>20</v>
      </c>
      <c r="D2234" t="s">
        <v>128</v>
      </c>
      <c r="F2234" t="s">
        <v>135</v>
      </c>
    </row>
    <row r="2235" spans="2:6" x14ac:dyDescent="0.3">
      <c r="B2235" t="s">
        <v>139</v>
      </c>
      <c r="C2235" s="1" t="s">
        <v>20</v>
      </c>
      <c r="D2235" t="s">
        <v>129</v>
      </c>
      <c r="F2235" t="s">
        <v>135</v>
      </c>
    </row>
    <row r="2236" spans="2:6" x14ac:dyDescent="0.3">
      <c r="B2236" t="s">
        <v>139</v>
      </c>
      <c r="C2236" s="1" t="s">
        <v>20</v>
      </c>
      <c r="D2236" t="s">
        <v>130</v>
      </c>
      <c r="F2236" t="s">
        <v>135</v>
      </c>
    </row>
    <row r="2237" spans="2:6" x14ac:dyDescent="0.3">
      <c r="B2237" t="s">
        <v>139</v>
      </c>
      <c r="C2237" s="1" t="s">
        <v>20</v>
      </c>
      <c r="D2237" t="s">
        <v>131</v>
      </c>
      <c r="F2237" t="s">
        <v>135</v>
      </c>
    </row>
    <row r="2238" spans="2:6" x14ac:dyDescent="0.3">
      <c r="B2238" t="s">
        <v>139</v>
      </c>
      <c r="C2238" s="1" t="s">
        <v>20</v>
      </c>
      <c r="D2238" t="s">
        <v>132</v>
      </c>
      <c r="F2238" t="s">
        <v>135</v>
      </c>
    </row>
    <row r="2239" spans="2:6" x14ac:dyDescent="0.3">
      <c r="B2239" t="s">
        <v>139</v>
      </c>
      <c r="C2239" s="1" t="s">
        <v>20</v>
      </c>
      <c r="D2239" t="s">
        <v>56</v>
      </c>
      <c r="F2239" t="s">
        <v>135</v>
      </c>
    </row>
    <row r="2240" spans="2:6" x14ac:dyDescent="0.3">
      <c r="B2240" t="s">
        <v>139</v>
      </c>
      <c r="C2240" s="1" t="s">
        <v>20</v>
      </c>
      <c r="D2240" t="s">
        <v>57</v>
      </c>
      <c r="F2240" t="s">
        <v>135</v>
      </c>
    </row>
    <row r="2241" spans="2:6" x14ac:dyDescent="0.3">
      <c r="B2241" t="s">
        <v>139</v>
      </c>
      <c r="C2241" s="1" t="s">
        <v>20</v>
      </c>
      <c r="D2241" t="s">
        <v>12</v>
      </c>
      <c r="F2241" t="s">
        <v>135</v>
      </c>
    </row>
    <row r="2242" spans="2:6" x14ac:dyDescent="0.3">
      <c r="B2242" t="s">
        <v>139</v>
      </c>
      <c r="C2242" s="1" t="s">
        <v>20</v>
      </c>
      <c r="D2242" t="s">
        <v>51</v>
      </c>
      <c r="F2242" t="s">
        <v>135</v>
      </c>
    </row>
    <row r="2243" spans="2:6" x14ac:dyDescent="0.3">
      <c r="B2243" t="s">
        <v>139</v>
      </c>
    </row>
    <row r="2244" spans="2:6" x14ac:dyDescent="0.3">
      <c r="B2244" t="s">
        <v>139</v>
      </c>
    </row>
    <row r="2245" spans="2:6" x14ac:dyDescent="0.3">
      <c r="B2245" t="s">
        <v>139</v>
      </c>
      <c r="C2245" s="1" t="s">
        <v>21</v>
      </c>
      <c r="D2245" t="s">
        <v>53</v>
      </c>
      <c r="F2245" t="s">
        <v>135</v>
      </c>
    </row>
    <row r="2246" spans="2:6" x14ac:dyDescent="0.3">
      <c r="B2246" t="s">
        <v>139</v>
      </c>
      <c r="C2246" s="1" t="s">
        <v>21</v>
      </c>
      <c r="D2246" t="s">
        <v>133</v>
      </c>
      <c r="F2246" t="s">
        <v>135</v>
      </c>
    </row>
    <row r="2247" spans="2:6" x14ac:dyDescent="0.3">
      <c r="B2247" t="s">
        <v>139</v>
      </c>
      <c r="C2247" s="1" t="s">
        <v>21</v>
      </c>
      <c r="D2247" t="s">
        <v>134</v>
      </c>
      <c r="F2247" t="s">
        <v>135</v>
      </c>
    </row>
    <row r="2248" spans="2:6" x14ac:dyDescent="0.3">
      <c r="B2248" t="s">
        <v>139</v>
      </c>
      <c r="C2248" s="1" t="s">
        <v>21</v>
      </c>
      <c r="D2248" t="s">
        <v>128</v>
      </c>
      <c r="F2248" t="s">
        <v>135</v>
      </c>
    </row>
    <row r="2249" spans="2:6" x14ac:dyDescent="0.3">
      <c r="B2249" t="s">
        <v>139</v>
      </c>
      <c r="C2249" s="1" t="s">
        <v>21</v>
      </c>
      <c r="D2249" t="s">
        <v>129</v>
      </c>
      <c r="F2249" t="s">
        <v>135</v>
      </c>
    </row>
    <row r="2250" spans="2:6" x14ac:dyDescent="0.3">
      <c r="B2250" t="s">
        <v>139</v>
      </c>
      <c r="C2250" s="1" t="s">
        <v>21</v>
      </c>
      <c r="D2250" t="s">
        <v>130</v>
      </c>
      <c r="F2250" t="s">
        <v>135</v>
      </c>
    </row>
    <row r="2251" spans="2:6" x14ac:dyDescent="0.3">
      <c r="B2251" t="s">
        <v>139</v>
      </c>
      <c r="C2251" s="1" t="s">
        <v>21</v>
      </c>
      <c r="D2251" t="s">
        <v>131</v>
      </c>
      <c r="F2251" t="s">
        <v>135</v>
      </c>
    </row>
    <row r="2252" spans="2:6" x14ac:dyDescent="0.3">
      <c r="B2252" t="s">
        <v>139</v>
      </c>
      <c r="C2252" s="1" t="s">
        <v>21</v>
      </c>
      <c r="D2252" t="s">
        <v>132</v>
      </c>
      <c r="F2252" t="s">
        <v>135</v>
      </c>
    </row>
    <row r="2253" spans="2:6" x14ac:dyDescent="0.3">
      <c r="B2253" t="s">
        <v>139</v>
      </c>
      <c r="C2253" s="1" t="s">
        <v>21</v>
      </c>
      <c r="D2253" t="s">
        <v>56</v>
      </c>
      <c r="F2253" t="s">
        <v>135</v>
      </c>
    </row>
    <row r="2254" spans="2:6" x14ac:dyDescent="0.3">
      <c r="B2254" t="s">
        <v>139</v>
      </c>
      <c r="C2254" s="1" t="s">
        <v>21</v>
      </c>
      <c r="D2254" t="s">
        <v>57</v>
      </c>
      <c r="F2254" t="s">
        <v>135</v>
      </c>
    </row>
    <row r="2255" spans="2:6" x14ac:dyDescent="0.3">
      <c r="B2255" t="s">
        <v>139</v>
      </c>
      <c r="C2255" s="1" t="s">
        <v>21</v>
      </c>
      <c r="D2255" t="s">
        <v>12</v>
      </c>
      <c r="F2255" t="s">
        <v>135</v>
      </c>
    </row>
    <row r="2256" spans="2:6" x14ac:dyDescent="0.3">
      <c r="B2256" t="s">
        <v>139</v>
      </c>
      <c r="C2256" s="1" t="s">
        <v>21</v>
      </c>
      <c r="D2256" t="s">
        <v>51</v>
      </c>
      <c r="F2256" t="s">
        <v>135</v>
      </c>
    </row>
    <row r="2257" spans="2:6" x14ac:dyDescent="0.3">
      <c r="B2257" t="s">
        <v>139</v>
      </c>
    </row>
    <row r="2258" spans="2:6" x14ac:dyDescent="0.3">
      <c r="B2258" t="s">
        <v>139</v>
      </c>
    </row>
    <row r="2259" spans="2:6" x14ac:dyDescent="0.3">
      <c r="B2259" t="s">
        <v>139</v>
      </c>
      <c r="C2259" s="1" t="s">
        <v>22</v>
      </c>
      <c r="D2259" t="s">
        <v>53</v>
      </c>
      <c r="F2259" t="s">
        <v>135</v>
      </c>
    </row>
    <row r="2260" spans="2:6" x14ac:dyDescent="0.3">
      <c r="B2260" t="s">
        <v>139</v>
      </c>
      <c r="C2260" s="1" t="s">
        <v>22</v>
      </c>
      <c r="D2260" t="s">
        <v>133</v>
      </c>
      <c r="F2260" t="s">
        <v>135</v>
      </c>
    </row>
    <row r="2261" spans="2:6" x14ac:dyDescent="0.3">
      <c r="B2261" t="s">
        <v>139</v>
      </c>
      <c r="C2261" s="1" t="s">
        <v>22</v>
      </c>
      <c r="D2261" t="s">
        <v>134</v>
      </c>
      <c r="F2261" t="s">
        <v>135</v>
      </c>
    </row>
    <row r="2262" spans="2:6" x14ac:dyDescent="0.3">
      <c r="B2262" t="s">
        <v>139</v>
      </c>
      <c r="C2262" s="1" t="s">
        <v>22</v>
      </c>
      <c r="D2262" t="s">
        <v>128</v>
      </c>
      <c r="F2262" t="s">
        <v>135</v>
      </c>
    </row>
    <row r="2263" spans="2:6" x14ac:dyDescent="0.3">
      <c r="B2263" t="s">
        <v>139</v>
      </c>
      <c r="C2263" s="1" t="s">
        <v>22</v>
      </c>
      <c r="D2263" t="s">
        <v>129</v>
      </c>
      <c r="F2263" t="s">
        <v>135</v>
      </c>
    </row>
    <row r="2264" spans="2:6" x14ac:dyDescent="0.3">
      <c r="B2264" t="s">
        <v>139</v>
      </c>
      <c r="C2264" s="1" t="s">
        <v>22</v>
      </c>
      <c r="D2264" t="s">
        <v>130</v>
      </c>
      <c r="F2264" t="s">
        <v>135</v>
      </c>
    </row>
    <row r="2265" spans="2:6" x14ac:dyDescent="0.3">
      <c r="B2265" t="s">
        <v>139</v>
      </c>
      <c r="C2265" s="1" t="s">
        <v>22</v>
      </c>
      <c r="D2265" t="s">
        <v>131</v>
      </c>
      <c r="F2265" t="s">
        <v>135</v>
      </c>
    </row>
    <row r="2266" spans="2:6" x14ac:dyDescent="0.3">
      <c r="B2266" t="s">
        <v>139</v>
      </c>
      <c r="C2266" s="1" t="s">
        <v>22</v>
      </c>
      <c r="D2266" t="s">
        <v>132</v>
      </c>
      <c r="F2266" t="s">
        <v>135</v>
      </c>
    </row>
    <row r="2267" spans="2:6" x14ac:dyDescent="0.3">
      <c r="B2267" t="s">
        <v>139</v>
      </c>
      <c r="C2267" s="1" t="s">
        <v>22</v>
      </c>
      <c r="D2267" t="s">
        <v>56</v>
      </c>
      <c r="F2267" t="s">
        <v>135</v>
      </c>
    </row>
    <row r="2268" spans="2:6" x14ac:dyDescent="0.3">
      <c r="B2268" t="s">
        <v>139</v>
      </c>
      <c r="C2268" s="1" t="s">
        <v>22</v>
      </c>
      <c r="D2268" t="s">
        <v>57</v>
      </c>
      <c r="F2268" t="s">
        <v>135</v>
      </c>
    </row>
    <row r="2269" spans="2:6" x14ac:dyDescent="0.3">
      <c r="B2269" t="s">
        <v>139</v>
      </c>
      <c r="C2269" s="1" t="s">
        <v>22</v>
      </c>
      <c r="D2269" t="s">
        <v>12</v>
      </c>
      <c r="F2269" t="s">
        <v>135</v>
      </c>
    </row>
    <row r="2270" spans="2:6" x14ac:dyDescent="0.3">
      <c r="B2270" t="s">
        <v>139</v>
      </c>
      <c r="C2270" s="1" t="s">
        <v>22</v>
      </c>
      <c r="D2270" t="s">
        <v>51</v>
      </c>
      <c r="F2270" t="s">
        <v>135</v>
      </c>
    </row>
    <row r="2271" spans="2:6" x14ac:dyDescent="0.3">
      <c r="B2271" t="s">
        <v>139</v>
      </c>
    </row>
    <row r="2272" spans="2:6" x14ac:dyDescent="0.3">
      <c r="B2272" t="s">
        <v>139</v>
      </c>
    </row>
    <row r="2273" spans="2:6" x14ac:dyDescent="0.3">
      <c r="B2273" t="s">
        <v>139</v>
      </c>
      <c r="C2273" s="1" t="s">
        <v>23</v>
      </c>
      <c r="D2273" t="s">
        <v>53</v>
      </c>
      <c r="F2273" t="s">
        <v>135</v>
      </c>
    </row>
    <row r="2274" spans="2:6" x14ac:dyDescent="0.3">
      <c r="B2274" t="s">
        <v>139</v>
      </c>
      <c r="C2274" s="1" t="s">
        <v>23</v>
      </c>
      <c r="D2274" t="s">
        <v>133</v>
      </c>
      <c r="F2274" t="s">
        <v>135</v>
      </c>
    </row>
    <row r="2275" spans="2:6" x14ac:dyDescent="0.3">
      <c r="B2275" t="s">
        <v>139</v>
      </c>
      <c r="C2275" s="1" t="s">
        <v>23</v>
      </c>
      <c r="D2275" t="s">
        <v>134</v>
      </c>
      <c r="F2275" t="s">
        <v>135</v>
      </c>
    </row>
    <row r="2276" spans="2:6" x14ac:dyDescent="0.3">
      <c r="B2276" t="s">
        <v>139</v>
      </c>
      <c r="C2276" s="1" t="s">
        <v>23</v>
      </c>
      <c r="D2276" t="s">
        <v>128</v>
      </c>
      <c r="F2276" t="s">
        <v>135</v>
      </c>
    </row>
    <row r="2277" spans="2:6" x14ac:dyDescent="0.3">
      <c r="B2277" t="s">
        <v>139</v>
      </c>
      <c r="C2277" s="1" t="s">
        <v>23</v>
      </c>
      <c r="D2277" t="s">
        <v>129</v>
      </c>
      <c r="F2277" t="s">
        <v>135</v>
      </c>
    </row>
    <row r="2278" spans="2:6" x14ac:dyDescent="0.3">
      <c r="B2278" t="s">
        <v>139</v>
      </c>
      <c r="C2278" s="1" t="s">
        <v>23</v>
      </c>
      <c r="D2278" t="s">
        <v>130</v>
      </c>
      <c r="F2278" t="s">
        <v>135</v>
      </c>
    </row>
    <row r="2279" spans="2:6" x14ac:dyDescent="0.3">
      <c r="B2279" t="s">
        <v>139</v>
      </c>
      <c r="C2279" s="1" t="s">
        <v>23</v>
      </c>
      <c r="D2279" t="s">
        <v>131</v>
      </c>
      <c r="F2279" t="s">
        <v>135</v>
      </c>
    </row>
    <row r="2280" spans="2:6" x14ac:dyDescent="0.3">
      <c r="B2280" t="s">
        <v>139</v>
      </c>
      <c r="C2280" s="1" t="s">
        <v>23</v>
      </c>
      <c r="D2280" t="s">
        <v>132</v>
      </c>
      <c r="F2280" t="s">
        <v>135</v>
      </c>
    </row>
    <row r="2281" spans="2:6" x14ac:dyDescent="0.3">
      <c r="B2281" t="s">
        <v>139</v>
      </c>
      <c r="C2281" s="1" t="s">
        <v>23</v>
      </c>
      <c r="D2281" t="s">
        <v>56</v>
      </c>
      <c r="F2281" t="s">
        <v>135</v>
      </c>
    </row>
    <row r="2282" spans="2:6" x14ac:dyDescent="0.3">
      <c r="B2282" t="s">
        <v>139</v>
      </c>
      <c r="C2282" s="1" t="s">
        <v>23</v>
      </c>
      <c r="D2282" t="s">
        <v>57</v>
      </c>
      <c r="F2282" t="s">
        <v>135</v>
      </c>
    </row>
    <row r="2283" spans="2:6" x14ac:dyDescent="0.3">
      <c r="B2283" t="s">
        <v>139</v>
      </c>
      <c r="C2283" s="1" t="s">
        <v>23</v>
      </c>
      <c r="D2283" t="s">
        <v>12</v>
      </c>
      <c r="F2283" t="s">
        <v>135</v>
      </c>
    </row>
    <row r="2284" spans="2:6" x14ac:dyDescent="0.3">
      <c r="B2284" t="s">
        <v>139</v>
      </c>
      <c r="C2284" s="1" t="s">
        <v>23</v>
      </c>
      <c r="D2284" t="s">
        <v>51</v>
      </c>
      <c r="F2284" t="s">
        <v>135</v>
      </c>
    </row>
    <row r="2285" spans="2:6" x14ac:dyDescent="0.3">
      <c r="B2285" t="s">
        <v>139</v>
      </c>
    </row>
    <row r="2286" spans="2:6" x14ac:dyDescent="0.3">
      <c r="B2286" t="s">
        <v>139</v>
      </c>
    </row>
    <row r="2287" spans="2:6" x14ac:dyDescent="0.3">
      <c r="B2287" t="s">
        <v>139</v>
      </c>
      <c r="C2287" s="1" t="s">
        <v>24</v>
      </c>
      <c r="D2287" t="s">
        <v>53</v>
      </c>
      <c r="F2287" t="s">
        <v>135</v>
      </c>
    </row>
    <row r="2288" spans="2:6" x14ac:dyDescent="0.3">
      <c r="B2288" t="s">
        <v>139</v>
      </c>
      <c r="C2288" s="1" t="s">
        <v>24</v>
      </c>
      <c r="D2288" t="s">
        <v>133</v>
      </c>
      <c r="F2288" t="s">
        <v>135</v>
      </c>
    </row>
    <row r="2289" spans="2:6" x14ac:dyDescent="0.3">
      <c r="B2289" t="s">
        <v>139</v>
      </c>
      <c r="C2289" s="1" t="s">
        <v>24</v>
      </c>
      <c r="D2289" t="s">
        <v>134</v>
      </c>
      <c r="F2289" t="s">
        <v>135</v>
      </c>
    </row>
    <row r="2290" spans="2:6" x14ac:dyDescent="0.3">
      <c r="B2290" t="s">
        <v>139</v>
      </c>
      <c r="C2290" s="1" t="s">
        <v>24</v>
      </c>
      <c r="D2290" t="s">
        <v>128</v>
      </c>
      <c r="F2290" t="s">
        <v>135</v>
      </c>
    </row>
    <row r="2291" spans="2:6" x14ac:dyDescent="0.3">
      <c r="B2291" t="s">
        <v>139</v>
      </c>
      <c r="C2291" s="1" t="s">
        <v>24</v>
      </c>
      <c r="D2291" t="s">
        <v>129</v>
      </c>
      <c r="F2291" t="s">
        <v>135</v>
      </c>
    </row>
    <row r="2292" spans="2:6" x14ac:dyDescent="0.3">
      <c r="B2292" t="s">
        <v>139</v>
      </c>
      <c r="C2292" s="1" t="s">
        <v>24</v>
      </c>
      <c r="D2292" t="s">
        <v>130</v>
      </c>
      <c r="F2292" t="s">
        <v>135</v>
      </c>
    </row>
    <row r="2293" spans="2:6" x14ac:dyDescent="0.3">
      <c r="B2293" t="s">
        <v>139</v>
      </c>
      <c r="C2293" s="1" t="s">
        <v>24</v>
      </c>
      <c r="D2293" t="s">
        <v>131</v>
      </c>
      <c r="F2293" t="s">
        <v>135</v>
      </c>
    </row>
    <row r="2294" spans="2:6" x14ac:dyDescent="0.3">
      <c r="B2294" t="s">
        <v>139</v>
      </c>
      <c r="C2294" s="1" t="s">
        <v>24</v>
      </c>
      <c r="D2294" t="s">
        <v>132</v>
      </c>
      <c r="F2294" t="s">
        <v>135</v>
      </c>
    </row>
    <row r="2295" spans="2:6" x14ac:dyDescent="0.3">
      <c r="B2295" t="s">
        <v>139</v>
      </c>
      <c r="C2295" s="1" t="s">
        <v>24</v>
      </c>
      <c r="D2295" t="s">
        <v>56</v>
      </c>
      <c r="F2295" t="s">
        <v>135</v>
      </c>
    </row>
    <row r="2296" spans="2:6" x14ac:dyDescent="0.3">
      <c r="B2296" t="s">
        <v>139</v>
      </c>
      <c r="C2296" s="1" t="s">
        <v>24</v>
      </c>
      <c r="D2296" t="s">
        <v>57</v>
      </c>
      <c r="F2296" t="s">
        <v>135</v>
      </c>
    </row>
    <row r="2297" spans="2:6" x14ac:dyDescent="0.3">
      <c r="B2297" t="s">
        <v>139</v>
      </c>
      <c r="C2297" s="1" t="s">
        <v>24</v>
      </c>
      <c r="D2297" t="s">
        <v>12</v>
      </c>
      <c r="F2297" t="s">
        <v>135</v>
      </c>
    </row>
    <row r="2298" spans="2:6" x14ac:dyDescent="0.3">
      <c r="B2298" t="s">
        <v>139</v>
      </c>
      <c r="C2298" s="1" t="s">
        <v>24</v>
      </c>
      <c r="D2298" t="s">
        <v>51</v>
      </c>
      <c r="F2298" t="s">
        <v>135</v>
      </c>
    </row>
    <row r="2299" spans="2:6" x14ac:dyDescent="0.3">
      <c r="B2299" t="s">
        <v>139</v>
      </c>
    </row>
    <row r="2300" spans="2:6" x14ac:dyDescent="0.3">
      <c r="B2300" t="s">
        <v>139</v>
      </c>
    </row>
    <row r="2301" spans="2:6" x14ac:dyDescent="0.3">
      <c r="B2301" t="s">
        <v>139</v>
      </c>
      <c r="C2301" s="1" t="s">
        <v>25</v>
      </c>
      <c r="D2301" t="s">
        <v>53</v>
      </c>
      <c r="F2301" t="s">
        <v>135</v>
      </c>
    </row>
    <row r="2302" spans="2:6" x14ac:dyDescent="0.3">
      <c r="B2302" t="s">
        <v>139</v>
      </c>
      <c r="C2302" s="1" t="s">
        <v>25</v>
      </c>
      <c r="D2302" t="s">
        <v>133</v>
      </c>
      <c r="F2302" t="s">
        <v>135</v>
      </c>
    </row>
    <row r="2303" spans="2:6" x14ac:dyDescent="0.3">
      <c r="B2303" t="s">
        <v>139</v>
      </c>
      <c r="C2303" s="1" t="s">
        <v>25</v>
      </c>
      <c r="D2303" t="s">
        <v>134</v>
      </c>
      <c r="F2303" t="s">
        <v>135</v>
      </c>
    </row>
    <row r="2304" spans="2:6" x14ac:dyDescent="0.3">
      <c r="B2304" t="s">
        <v>139</v>
      </c>
      <c r="C2304" s="1" t="s">
        <v>25</v>
      </c>
      <c r="D2304" t="s">
        <v>128</v>
      </c>
      <c r="F2304" t="s">
        <v>135</v>
      </c>
    </row>
    <row r="2305" spans="2:6" x14ac:dyDescent="0.3">
      <c r="B2305" t="s">
        <v>139</v>
      </c>
      <c r="C2305" s="1" t="s">
        <v>25</v>
      </c>
      <c r="D2305" t="s">
        <v>129</v>
      </c>
      <c r="F2305" t="s">
        <v>135</v>
      </c>
    </row>
    <row r="2306" spans="2:6" x14ac:dyDescent="0.3">
      <c r="B2306" t="s">
        <v>139</v>
      </c>
      <c r="C2306" s="1" t="s">
        <v>25</v>
      </c>
      <c r="D2306" t="s">
        <v>130</v>
      </c>
      <c r="F2306" t="s">
        <v>135</v>
      </c>
    </row>
    <row r="2307" spans="2:6" x14ac:dyDescent="0.3">
      <c r="B2307" t="s">
        <v>139</v>
      </c>
      <c r="C2307" s="1" t="s">
        <v>25</v>
      </c>
      <c r="D2307" t="s">
        <v>131</v>
      </c>
      <c r="F2307" t="s">
        <v>135</v>
      </c>
    </row>
    <row r="2308" spans="2:6" x14ac:dyDescent="0.3">
      <c r="B2308" t="s">
        <v>139</v>
      </c>
      <c r="C2308" s="1" t="s">
        <v>25</v>
      </c>
      <c r="D2308" t="s">
        <v>132</v>
      </c>
      <c r="F2308" t="s">
        <v>135</v>
      </c>
    </row>
    <row r="2309" spans="2:6" x14ac:dyDescent="0.3">
      <c r="B2309" t="s">
        <v>139</v>
      </c>
      <c r="C2309" s="1" t="s">
        <v>25</v>
      </c>
      <c r="D2309" t="s">
        <v>56</v>
      </c>
      <c r="F2309" t="s">
        <v>135</v>
      </c>
    </row>
    <row r="2310" spans="2:6" x14ac:dyDescent="0.3">
      <c r="B2310" t="s">
        <v>139</v>
      </c>
      <c r="C2310" s="1" t="s">
        <v>25</v>
      </c>
      <c r="D2310" t="s">
        <v>57</v>
      </c>
      <c r="F2310" t="s">
        <v>135</v>
      </c>
    </row>
    <row r="2311" spans="2:6" x14ac:dyDescent="0.3">
      <c r="B2311" t="s">
        <v>139</v>
      </c>
      <c r="C2311" s="1" t="s">
        <v>25</v>
      </c>
      <c r="D2311" t="s">
        <v>12</v>
      </c>
      <c r="F2311" t="s">
        <v>135</v>
      </c>
    </row>
    <row r="2312" spans="2:6" x14ac:dyDescent="0.3">
      <c r="B2312" t="s">
        <v>139</v>
      </c>
      <c r="C2312" s="1" t="s">
        <v>25</v>
      </c>
      <c r="D2312" t="s">
        <v>51</v>
      </c>
      <c r="F2312" t="s">
        <v>135</v>
      </c>
    </row>
    <row r="2313" spans="2:6" x14ac:dyDescent="0.3">
      <c r="B2313" t="s">
        <v>139</v>
      </c>
    </row>
    <row r="2314" spans="2:6" x14ac:dyDescent="0.3">
      <c r="B2314" t="s">
        <v>139</v>
      </c>
    </row>
    <row r="2315" spans="2:6" x14ac:dyDescent="0.3">
      <c r="B2315" t="s">
        <v>139</v>
      </c>
      <c r="C2315" s="1" t="s">
        <v>26</v>
      </c>
      <c r="D2315" t="s">
        <v>53</v>
      </c>
      <c r="F2315" t="s">
        <v>135</v>
      </c>
    </row>
    <row r="2316" spans="2:6" x14ac:dyDescent="0.3">
      <c r="B2316" t="s">
        <v>139</v>
      </c>
      <c r="C2316" s="1" t="s">
        <v>26</v>
      </c>
      <c r="D2316" t="s">
        <v>133</v>
      </c>
      <c r="F2316" t="s">
        <v>135</v>
      </c>
    </row>
    <row r="2317" spans="2:6" x14ac:dyDescent="0.3">
      <c r="B2317" t="s">
        <v>139</v>
      </c>
      <c r="C2317" s="1" t="s">
        <v>26</v>
      </c>
      <c r="D2317" t="s">
        <v>134</v>
      </c>
      <c r="F2317" t="s">
        <v>135</v>
      </c>
    </row>
    <row r="2318" spans="2:6" x14ac:dyDescent="0.3">
      <c r="B2318" t="s">
        <v>139</v>
      </c>
      <c r="C2318" s="1" t="s">
        <v>26</v>
      </c>
      <c r="D2318" t="s">
        <v>128</v>
      </c>
      <c r="F2318" t="s">
        <v>135</v>
      </c>
    </row>
    <row r="2319" spans="2:6" x14ac:dyDescent="0.3">
      <c r="B2319" t="s">
        <v>139</v>
      </c>
      <c r="C2319" s="1" t="s">
        <v>26</v>
      </c>
      <c r="D2319" t="s">
        <v>129</v>
      </c>
      <c r="F2319" t="s">
        <v>135</v>
      </c>
    </row>
    <row r="2320" spans="2:6" x14ac:dyDescent="0.3">
      <c r="B2320" t="s">
        <v>139</v>
      </c>
      <c r="C2320" s="1" t="s">
        <v>26</v>
      </c>
      <c r="D2320" t="s">
        <v>130</v>
      </c>
      <c r="F2320" t="s">
        <v>135</v>
      </c>
    </row>
    <row r="2321" spans="2:6" x14ac:dyDescent="0.3">
      <c r="B2321" t="s">
        <v>139</v>
      </c>
      <c r="C2321" s="1" t="s">
        <v>26</v>
      </c>
      <c r="D2321" t="s">
        <v>131</v>
      </c>
      <c r="F2321" t="s">
        <v>135</v>
      </c>
    </row>
    <row r="2322" spans="2:6" x14ac:dyDescent="0.3">
      <c r="B2322" t="s">
        <v>139</v>
      </c>
      <c r="C2322" s="1" t="s">
        <v>26</v>
      </c>
      <c r="D2322" t="s">
        <v>132</v>
      </c>
      <c r="F2322" t="s">
        <v>135</v>
      </c>
    </row>
    <row r="2323" spans="2:6" x14ac:dyDescent="0.3">
      <c r="B2323" t="s">
        <v>139</v>
      </c>
      <c r="C2323" s="1" t="s">
        <v>26</v>
      </c>
      <c r="D2323" t="s">
        <v>56</v>
      </c>
      <c r="F2323" t="s">
        <v>135</v>
      </c>
    </row>
    <row r="2324" spans="2:6" x14ac:dyDescent="0.3">
      <c r="B2324" t="s">
        <v>139</v>
      </c>
      <c r="C2324" s="1" t="s">
        <v>26</v>
      </c>
      <c r="D2324" t="s">
        <v>57</v>
      </c>
      <c r="F2324" t="s">
        <v>135</v>
      </c>
    </row>
    <row r="2325" spans="2:6" x14ac:dyDescent="0.3">
      <c r="B2325" t="s">
        <v>139</v>
      </c>
      <c r="C2325" s="1" t="s">
        <v>26</v>
      </c>
      <c r="D2325" t="s">
        <v>12</v>
      </c>
      <c r="F2325" t="s">
        <v>135</v>
      </c>
    </row>
    <row r="2326" spans="2:6" x14ac:dyDescent="0.3">
      <c r="B2326" t="s">
        <v>139</v>
      </c>
      <c r="C2326" s="1" t="s">
        <v>26</v>
      </c>
      <c r="D2326" t="s">
        <v>51</v>
      </c>
      <c r="F2326" t="s">
        <v>135</v>
      </c>
    </row>
    <row r="2327" spans="2:6" x14ac:dyDescent="0.3">
      <c r="B2327" t="s">
        <v>139</v>
      </c>
    </row>
    <row r="2328" spans="2:6" x14ac:dyDescent="0.3">
      <c r="B2328" t="s">
        <v>139</v>
      </c>
    </row>
    <row r="2329" spans="2:6" x14ac:dyDescent="0.3">
      <c r="B2329" t="s">
        <v>139</v>
      </c>
      <c r="C2329" s="1" t="s">
        <v>27</v>
      </c>
      <c r="D2329" t="s">
        <v>53</v>
      </c>
      <c r="F2329" t="s">
        <v>135</v>
      </c>
    </row>
    <row r="2330" spans="2:6" x14ac:dyDescent="0.3">
      <c r="B2330" t="s">
        <v>139</v>
      </c>
      <c r="C2330" s="1" t="s">
        <v>27</v>
      </c>
      <c r="D2330" t="s">
        <v>133</v>
      </c>
      <c r="F2330" t="s">
        <v>135</v>
      </c>
    </row>
    <row r="2331" spans="2:6" x14ac:dyDescent="0.3">
      <c r="B2331" t="s">
        <v>139</v>
      </c>
      <c r="C2331" s="1" t="s">
        <v>27</v>
      </c>
      <c r="D2331" t="s">
        <v>134</v>
      </c>
      <c r="F2331" t="s">
        <v>135</v>
      </c>
    </row>
    <row r="2332" spans="2:6" x14ac:dyDescent="0.3">
      <c r="B2332" t="s">
        <v>139</v>
      </c>
      <c r="C2332" s="1" t="s">
        <v>27</v>
      </c>
      <c r="D2332" t="s">
        <v>128</v>
      </c>
      <c r="F2332" t="s">
        <v>135</v>
      </c>
    </row>
    <row r="2333" spans="2:6" x14ac:dyDescent="0.3">
      <c r="B2333" t="s">
        <v>139</v>
      </c>
      <c r="C2333" s="1" t="s">
        <v>27</v>
      </c>
      <c r="D2333" t="s">
        <v>129</v>
      </c>
      <c r="F2333" t="s">
        <v>135</v>
      </c>
    </row>
    <row r="2334" spans="2:6" x14ac:dyDescent="0.3">
      <c r="B2334" t="s">
        <v>139</v>
      </c>
      <c r="C2334" s="1" t="s">
        <v>27</v>
      </c>
      <c r="D2334" t="s">
        <v>130</v>
      </c>
      <c r="F2334" t="s">
        <v>135</v>
      </c>
    </row>
    <row r="2335" spans="2:6" x14ac:dyDescent="0.3">
      <c r="B2335" t="s">
        <v>139</v>
      </c>
      <c r="C2335" s="1" t="s">
        <v>27</v>
      </c>
      <c r="D2335" t="s">
        <v>131</v>
      </c>
      <c r="F2335" t="s">
        <v>135</v>
      </c>
    </row>
    <row r="2336" spans="2:6" x14ac:dyDescent="0.3">
      <c r="B2336" t="s">
        <v>139</v>
      </c>
      <c r="C2336" s="1" t="s">
        <v>27</v>
      </c>
      <c r="D2336" t="s">
        <v>132</v>
      </c>
      <c r="F2336" t="s">
        <v>135</v>
      </c>
    </row>
    <row r="2337" spans="2:6" x14ac:dyDescent="0.3">
      <c r="B2337" t="s">
        <v>139</v>
      </c>
      <c r="C2337" s="1" t="s">
        <v>27</v>
      </c>
      <c r="D2337" t="s">
        <v>56</v>
      </c>
      <c r="F2337" t="s">
        <v>135</v>
      </c>
    </row>
    <row r="2338" spans="2:6" x14ac:dyDescent="0.3">
      <c r="B2338" t="s">
        <v>139</v>
      </c>
      <c r="C2338" s="1" t="s">
        <v>27</v>
      </c>
      <c r="D2338" t="s">
        <v>57</v>
      </c>
      <c r="F2338" t="s">
        <v>135</v>
      </c>
    </row>
    <row r="2339" spans="2:6" x14ac:dyDescent="0.3">
      <c r="B2339" t="s">
        <v>139</v>
      </c>
      <c r="C2339" s="1" t="s">
        <v>27</v>
      </c>
      <c r="D2339" t="s">
        <v>12</v>
      </c>
      <c r="F2339" t="s">
        <v>135</v>
      </c>
    </row>
    <row r="2340" spans="2:6" x14ac:dyDescent="0.3">
      <c r="B2340" t="s">
        <v>139</v>
      </c>
      <c r="C2340" s="1" t="s">
        <v>27</v>
      </c>
      <c r="D2340" t="s">
        <v>51</v>
      </c>
      <c r="F2340" t="s">
        <v>135</v>
      </c>
    </row>
    <row r="2341" spans="2:6" x14ac:dyDescent="0.3">
      <c r="B2341" t="s">
        <v>139</v>
      </c>
    </row>
    <row r="2342" spans="2:6" x14ac:dyDescent="0.3">
      <c r="B2342" t="s">
        <v>139</v>
      </c>
    </row>
    <row r="2343" spans="2:6" x14ac:dyDescent="0.3">
      <c r="B2343" t="s">
        <v>139</v>
      </c>
      <c r="C2343" s="1" t="s">
        <v>28</v>
      </c>
      <c r="D2343" t="s">
        <v>53</v>
      </c>
      <c r="F2343" t="s">
        <v>135</v>
      </c>
    </row>
    <row r="2344" spans="2:6" x14ac:dyDescent="0.3">
      <c r="B2344" t="s">
        <v>139</v>
      </c>
      <c r="C2344" s="1" t="s">
        <v>28</v>
      </c>
      <c r="D2344" t="s">
        <v>133</v>
      </c>
      <c r="F2344" t="s">
        <v>135</v>
      </c>
    </row>
    <row r="2345" spans="2:6" x14ac:dyDescent="0.3">
      <c r="B2345" t="s">
        <v>139</v>
      </c>
      <c r="C2345" s="1" t="s">
        <v>28</v>
      </c>
      <c r="D2345" t="s">
        <v>134</v>
      </c>
      <c r="F2345" t="s">
        <v>135</v>
      </c>
    </row>
    <row r="2346" spans="2:6" x14ac:dyDescent="0.3">
      <c r="B2346" t="s">
        <v>139</v>
      </c>
      <c r="C2346" s="1" t="s">
        <v>28</v>
      </c>
      <c r="D2346" t="s">
        <v>128</v>
      </c>
      <c r="F2346" t="s">
        <v>135</v>
      </c>
    </row>
    <row r="2347" spans="2:6" x14ac:dyDescent="0.3">
      <c r="B2347" t="s">
        <v>139</v>
      </c>
      <c r="C2347" s="1" t="s">
        <v>28</v>
      </c>
      <c r="D2347" t="s">
        <v>129</v>
      </c>
      <c r="F2347" t="s">
        <v>135</v>
      </c>
    </row>
    <row r="2348" spans="2:6" x14ac:dyDescent="0.3">
      <c r="B2348" t="s">
        <v>139</v>
      </c>
      <c r="C2348" s="1" t="s">
        <v>28</v>
      </c>
      <c r="D2348" t="s">
        <v>130</v>
      </c>
      <c r="F2348" t="s">
        <v>135</v>
      </c>
    </row>
    <row r="2349" spans="2:6" x14ac:dyDescent="0.3">
      <c r="B2349" t="s">
        <v>139</v>
      </c>
      <c r="C2349" s="1" t="s">
        <v>28</v>
      </c>
      <c r="D2349" t="s">
        <v>131</v>
      </c>
      <c r="F2349" t="s">
        <v>135</v>
      </c>
    </row>
    <row r="2350" spans="2:6" x14ac:dyDescent="0.3">
      <c r="B2350" t="s">
        <v>139</v>
      </c>
      <c r="C2350" s="1" t="s">
        <v>28</v>
      </c>
      <c r="D2350" t="s">
        <v>132</v>
      </c>
      <c r="F2350" t="s">
        <v>135</v>
      </c>
    </row>
    <row r="2351" spans="2:6" x14ac:dyDescent="0.3">
      <c r="B2351" t="s">
        <v>139</v>
      </c>
      <c r="C2351" s="1" t="s">
        <v>28</v>
      </c>
      <c r="D2351" t="s">
        <v>56</v>
      </c>
      <c r="F2351" t="s">
        <v>135</v>
      </c>
    </row>
    <row r="2352" spans="2:6" x14ac:dyDescent="0.3">
      <c r="B2352" t="s">
        <v>139</v>
      </c>
      <c r="C2352" s="1" t="s">
        <v>28</v>
      </c>
      <c r="D2352" t="s">
        <v>57</v>
      </c>
      <c r="F2352" t="s">
        <v>135</v>
      </c>
    </row>
    <row r="2353" spans="2:6" x14ac:dyDescent="0.3">
      <c r="B2353" t="s">
        <v>139</v>
      </c>
      <c r="C2353" s="1" t="s">
        <v>28</v>
      </c>
      <c r="D2353" t="s">
        <v>12</v>
      </c>
      <c r="F2353" t="s">
        <v>135</v>
      </c>
    </row>
    <row r="2354" spans="2:6" x14ac:dyDescent="0.3">
      <c r="B2354" t="s">
        <v>139</v>
      </c>
      <c r="C2354" s="1" t="s">
        <v>28</v>
      </c>
      <c r="D2354" t="s">
        <v>51</v>
      </c>
      <c r="F2354" t="s">
        <v>135</v>
      </c>
    </row>
    <row r="2355" spans="2:6" x14ac:dyDescent="0.3">
      <c r="B2355" t="s">
        <v>139</v>
      </c>
    </row>
    <row r="2356" spans="2:6" x14ac:dyDescent="0.3">
      <c r="B2356" t="s">
        <v>139</v>
      </c>
    </row>
    <row r="2357" spans="2:6" x14ac:dyDescent="0.3">
      <c r="B2357" t="s">
        <v>139</v>
      </c>
      <c r="C2357" s="1" t="s">
        <v>29</v>
      </c>
      <c r="D2357" t="s">
        <v>53</v>
      </c>
      <c r="F2357" t="s">
        <v>135</v>
      </c>
    </row>
    <row r="2358" spans="2:6" x14ac:dyDescent="0.3">
      <c r="B2358" t="s">
        <v>139</v>
      </c>
      <c r="C2358" s="1" t="s">
        <v>29</v>
      </c>
      <c r="D2358" t="s">
        <v>133</v>
      </c>
      <c r="F2358" t="s">
        <v>135</v>
      </c>
    </row>
    <row r="2359" spans="2:6" x14ac:dyDescent="0.3">
      <c r="B2359" t="s">
        <v>139</v>
      </c>
      <c r="C2359" s="1" t="s">
        <v>29</v>
      </c>
      <c r="D2359" t="s">
        <v>134</v>
      </c>
      <c r="F2359" t="s">
        <v>135</v>
      </c>
    </row>
    <row r="2360" spans="2:6" x14ac:dyDescent="0.3">
      <c r="B2360" t="s">
        <v>139</v>
      </c>
      <c r="C2360" s="1" t="s">
        <v>29</v>
      </c>
      <c r="D2360" t="s">
        <v>128</v>
      </c>
      <c r="F2360" t="s">
        <v>135</v>
      </c>
    </row>
    <row r="2361" spans="2:6" x14ac:dyDescent="0.3">
      <c r="B2361" t="s">
        <v>139</v>
      </c>
      <c r="C2361" s="1" t="s">
        <v>29</v>
      </c>
      <c r="D2361" t="s">
        <v>129</v>
      </c>
      <c r="F2361" t="s">
        <v>135</v>
      </c>
    </row>
    <row r="2362" spans="2:6" x14ac:dyDescent="0.3">
      <c r="B2362" t="s">
        <v>139</v>
      </c>
      <c r="C2362" s="1" t="s">
        <v>29</v>
      </c>
      <c r="D2362" t="s">
        <v>130</v>
      </c>
      <c r="F2362" t="s">
        <v>135</v>
      </c>
    </row>
    <row r="2363" spans="2:6" x14ac:dyDescent="0.3">
      <c r="B2363" t="s">
        <v>139</v>
      </c>
      <c r="C2363" s="1" t="s">
        <v>29</v>
      </c>
      <c r="D2363" t="s">
        <v>131</v>
      </c>
      <c r="F2363" t="s">
        <v>135</v>
      </c>
    </row>
    <row r="2364" spans="2:6" x14ac:dyDescent="0.3">
      <c r="B2364" t="s">
        <v>139</v>
      </c>
      <c r="C2364" s="1" t="s">
        <v>29</v>
      </c>
      <c r="D2364" t="s">
        <v>132</v>
      </c>
      <c r="F2364" t="s">
        <v>135</v>
      </c>
    </row>
    <row r="2365" spans="2:6" x14ac:dyDescent="0.3">
      <c r="B2365" t="s">
        <v>139</v>
      </c>
      <c r="C2365" s="1" t="s">
        <v>29</v>
      </c>
      <c r="D2365" t="s">
        <v>56</v>
      </c>
      <c r="F2365" t="s">
        <v>135</v>
      </c>
    </row>
    <row r="2366" spans="2:6" x14ac:dyDescent="0.3">
      <c r="B2366" t="s">
        <v>139</v>
      </c>
      <c r="C2366" s="1" t="s">
        <v>29</v>
      </c>
      <c r="D2366" t="s">
        <v>57</v>
      </c>
      <c r="F2366" t="s">
        <v>135</v>
      </c>
    </row>
    <row r="2367" spans="2:6" x14ac:dyDescent="0.3">
      <c r="B2367" t="s">
        <v>139</v>
      </c>
      <c r="C2367" s="1" t="s">
        <v>29</v>
      </c>
      <c r="D2367" t="s">
        <v>12</v>
      </c>
      <c r="F2367" t="s">
        <v>135</v>
      </c>
    </row>
    <row r="2368" spans="2:6" x14ac:dyDescent="0.3">
      <c r="B2368" t="s">
        <v>139</v>
      </c>
      <c r="C2368" s="1" t="s">
        <v>29</v>
      </c>
      <c r="D2368" t="s">
        <v>51</v>
      </c>
      <c r="F2368" t="s">
        <v>135</v>
      </c>
    </row>
    <row r="2369" spans="2:6" x14ac:dyDescent="0.3">
      <c r="B2369" t="s">
        <v>139</v>
      </c>
    </row>
    <row r="2370" spans="2:6" x14ac:dyDescent="0.3">
      <c r="B2370" t="s">
        <v>139</v>
      </c>
      <c r="C2370" s="1" t="s">
        <v>30</v>
      </c>
      <c r="D2370" t="s">
        <v>53</v>
      </c>
      <c r="F2370" t="s">
        <v>135</v>
      </c>
    </row>
    <row r="2371" spans="2:6" x14ac:dyDescent="0.3">
      <c r="B2371" t="s">
        <v>139</v>
      </c>
      <c r="C2371" s="1" t="s">
        <v>30</v>
      </c>
      <c r="D2371" t="s">
        <v>133</v>
      </c>
      <c r="F2371" t="s">
        <v>135</v>
      </c>
    </row>
    <row r="2372" spans="2:6" x14ac:dyDescent="0.3">
      <c r="B2372" t="s">
        <v>139</v>
      </c>
      <c r="C2372" s="1" t="s">
        <v>30</v>
      </c>
      <c r="D2372" t="s">
        <v>134</v>
      </c>
      <c r="F2372" t="s">
        <v>135</v>
      </c>
    </row>
    <row r="2373" spans="2:6" x14ac:dyDescent="0.3">
      <c r="B2373" t="s">
        <v>139</v>
      </c>
      <c r="C2373" s="1" t="s">
        <v>30</v>
      </c>
      <c r="D2373" t="s">
        <v>128</v>
      </c>
      <c r="F2373" t="s">
        <v>135</v>
      </c>
    </row>
    <row r="2374" spans="2:6" x14ac:dyDescent="0.3">
      <c r="B2374" t="s">
        <v>139</v>
      </c>
      <c r="C2374" s="1" t="s">
        <v>30</v>
      </c>
      <c r="D2374" t="s">
        <v>129</v>
      </c>
      <c r="F2374" t="s">
        <v>135</v>
      </c>
    </row>
    <row r="2375" spans="2:6" x14ac:dyDescent="0.3">
      <c r="B2375" t="s">
        <v>139</v>
      </c>
      <c r="C2375" s="1" t="s">
        <v>30</v>
      </c>
      <c r="D2375" t="s">
        <v>130</v>
      </c>
      <c r="F2375" t="s">
        <v>135</v>
      </c>
    </row>
    <row r="2376" spans="2:6" x14ac:dyDescent="0.3">
      <c r="B2376" t="s">
        <v>139</v>
      </c>
      <c r="C2376" s="1" t="s">
        <v>30</v>
      </c>
      <c r="D2376" t="s">
        <v>131</v>
      </c>
      <c r="F2376" t="s">
        <v>135</v>
      </c>
    </row>
    <row r="2377" spans="2:6" x14ac:dyDescent="0.3">
      <c r="B2377" t="s">
        <v>139</v>
      </c>
      <c r="C2377" s="1" t="s">
        <v>30</v>
      </c>
      <c r="D2377" t="s">
        <v>132</v>
      </c>
      <c r="F2377" t="s">
        <v>135</v>
      </c>
    </row>
    <row r="2378" spans="2:6" x14ac:dyDescent="0.3">
      <c r="B2378" t="s">
        <v>139</v>
      </c>
      <c r="C2378" s="1" t="s">
        <v>30</v>
      </c>
      <c r="D2378" t="s">
        <v>56</v>
      </c>
      <c r="F2378" t="s">
        <v>135</v>
      </c>
    </row>
    <row r="2379" spans="2:6" x14ac:dyDescent="0.3">
      <c r="B2379" t="s">
        <v>139</v>
      </c>
      <c r="C2379" s="1" t="s">
        <v>30</v>
      </c>
      <c r="D2379" t="s">
        <v>57</v>
      </c>
      <c r="F2379" t="s">
        <v>135</v>
      </c>
    </row>
    <row r="2380" spans="2:6" x14ac:dyDescent="0.3">
      <c r="B2380" t="s">
        <v>139</v>
      </c>
      <c r="C2380" s="1" t="s">
        <v>30</v>
      </c>
      <c r="D2380" t="s">
        <v>12</v>
      </c>
      <c r="F2380" t="s">
        <v>135</v>
      </c>
    </row>
    <row r="2381" spans="2:6" x14ac:dyDescent="0.3">
      <c r="B2381" t="s">
        <v>139</v>
      </c>
      <c r="C2381" s="1" t="s">
        <v>30</v>
      </c>
      <c r="D2381" t="s">
        <v>51</v>
      </c>
      <c r="F2381" t="s">
        <v>135</v>
      </c>
    </row>
    <row r="2382" spans="2:6" x14ac:dyDescent="0.3">
      <c r="B2382" t="s">
        <v>139</v>
      </c>
    </row>
    <row r="2383" spans="2:6" x14ac:dyDescent="0.3">
      <c r="B2383" t="s">
        <v>139</v>
      </c>
    </row>
    <row r="2384" spans="2:6" x14ac:dyDescent="0.3">
      <c r="B2384" t="s">
        <v>139</v>
      </c>
      <c r="C2384" s="1" t="s">
        <v>31</v>
      </c>
      <c r="D2384" t="s">
        <v>53</v>
      </c>
      <c r="F2384" t="s">
        <v>135</v>
      </c>
    </row>
    <row r="2385" spans="2:6" x14ac:dyDescent="0.3">
      <c r="B2385" t="s">
        <v>139</v>
      </c>
      <c r="C2385" s="1" t="s">
        <v>31</v>
      </c>
      <c r="D2385" t="s">
        <v>133</v>
      </c>
      <c r="F2385" t="s">
        <v>135</v>
      </c>
    </row>
    <row r="2386" spans="2:6" x14ac:dyDescent="0.3">
      <c r="B2386" t="s">
        <v>139</v>
      </c>
      <c r="C2386" s="1" t="s">
        <v>31</v>
      </c>
      <c r="D2386" t="s">
        <v>134</v>
      </c>
      <c r="F2386" t="s">
        <v>135</v>
      </c>
    </row>
    <row r="2387" spans="2:6" x14ac:dyDescent="0.3">
      <c r="B2387" t="s">
        <v>139</v>
      </c>
      <c r="C2387" s="1" t="s">
        <v>31</v>
      </c>
      <c r="D2387" t="s">
        <v>128</v>
      </c>
      <c r="F2387" t="s">
        <v>135</v>
      </c>
    </row>
    <row r="2388" spans="2:6" x14ac:dyDescent="0.3">
      <c r="B2388" t="s">
        <v>139</v>
      </c>
      <c r="C2388" s="1" t="s">
        <v>31</v>
      </c>
      <c r="D2388" t="s">
        <v>129</v>
      </c>
      <c r="F2388" t="s">
        <v>135</v>
      </c>
    </row>
    <row r="2389" spans="2:6" x14ac:dyDescent="0.3">
      <c r="B2389" t="s">
        <v>139</v>
      </c>
      <c r="C2389" s="1" t="s">
        <v>31</v>
      </c>
      <c r="D2389" t="s">
        <v>130</v>
      </c>
      <c r="F2389" t="s">
        <v>135</v>
      </c>
    </row>
    <row r="2390" spans="2:6" x14ac:dyDescent="0.3">
      <c r="B2390" t="s">
        <v>139</v>
      </c>
      <c r="C2390" s="1" t="s">
        <v>31</v>
      </c>
      <c r="D2390" t="s">
        <v>131</v>
      </c>
      <c r="F2390" t="s">
        <v>135</v>
      </c>
    </row>
    <row r="2391" spans="2:6" x14ac:dyDescent="0.3">
      <c r="B2391" t="s">
        <v>139</v>
      </c>
      <c r="C2391" s="1" t="s">
        <v>31</v>
      </c>
      <c r="D2391" t="s">
        <v>132</v>
      </c>
      <c r="F2391" t="s">
        <v>135</v>
      </c>
    </row>
    <row r="2392" spans="2:6" x14ac:dyDescent="0.3">
      <c r="B2392" t="s">
        <v>139</v>
      </c>
      <c r="C2392" s="1" t="s">
        <v>31</v>
      </c>
      <c r="D2392" t="s">
        <v>56</v>
      </c>
      <c r="F2392" t="s">
        <v>135</v>
      </c>
    </row>
    <row r="2393" spans="2:6" x14ac:dyDescent="0.3">
      <c r="B2393" t="s">
        <v>139</v>
      </c>
      <c r="C2393" s="1" t="s">
        <v>31</v>
      </c>
      <c r="D2393" t="s">
        <v>57</v>
      </c>
      <c r="F2393" t="s">
        <v>135</v>
      </c>
    </row>
    <row r="2394" spans="2:6" x14ac:dyDescent="0.3">
      <c r="B2394" t="s">
        <v>139</v>
      </c>
      <c r="C2394" s="1" t="s">
        <v>31</v>
      </c>
      <c r="D2394" t="s">
        <v>12</v>
      </c>
      <c r="F2394" t="s">
        <v>135</v>
      </c>
    </row>
    <row r="2395" spans="2:6" x14ac:dyDescent="0.3">
      <c r="B2395" t="s">
        <v>139</v>
      </c>
      <c r="C2395" s="1" t="s">
        <v>31</v>
      </c>
      <c r="D2395" t="s">
        <v>51</v>
      </c>
      <c r="F2395" t="s">
        <v>135</v>
      </c>
    </row>
    <row r="2396" spans="2:6" x14ac:dyDescent="0.3">
      <c r="B2396" t="s">
        <v>139</v>
      </c>
      <c r="C2396" s="1"/>
    </row>
    <row r="2397" spans="2:6" x14ac:dyDescent="0.3">
      <c r="B2397" t="s">
        <v>139</v>
      </c>
      <c r="C2397" s="1"/>
    </row>
    <row r="2398" spans="2:6" x14ac:dyDescent="0.3">
      <c r="B2398" t="s">
        <v>139</v>
      </c>
      <c r="C2398" s="1" t="s">
        <v>32</v>
      </c>
      <c r="D2398" t="s">
        <v>53</v>
      </c>
      <c r="F2398" t="s">
        <v>135</v>
      </c>
    </row>
    <row r="2399" spans="2:6" x14ac:dyDescent="0.3">
      <c r="B2399" t="s">
        <v>139</v>
      </c>
      <c r="C2399" s="1" t="s">
        <v>32</v>
      </c>
      <c r="D2399" t="s">
        <v>133</v>
      </c>
      <c r="F2399" t="s">
        <v>135</v>
      </c>
    </row>
    <row r="2400" spans="2:6" x14ac:dyDescent="0.3">
      <c r="B2400" t="s">
        <v>139</v>
      </c>
      <c r="C2400" s="1" t="s">
        <v>32</v>
      </c>
      <c r="D2400" t="s">
        <v>134</v>
      </c>
      <c r="F2400" t="s">
        <v>135</v>
      </c>
    </row>
    <row r="2401" spans="2:6" x14ac:dyDescent="0.3">
      <c r="B2401" t="s">
        <v>139</v>
      </c>
      <c r="C2401" s="1" t="s">
        <v>32</v>
      </c>
      <c r="D2401" t="s">
        <v>128</v>
      </c>
      <c r="F2401" t="s">
        <v>135</v>
      </c>
    </row>
    <row r="2402" spans="2:6" x14ac:dyDescent="0.3">
      <c r="B2402" t="s">
        <v>139</v>
      </c>
      <c r="C2402" s="1" t="s">
        <v>32</v>
      </c>
      <c r="D2402" t="s">
        <v>129</v>
      </c>
      <c r="F2402" t="s">
        <v>135</v>
      </c>
    </row>
    <row r="2403" spans="2:6" x14ac:dyDescent="0.3">
      <c r="B2403" t="s">
        <v>139</v>
      </c>
      <c r="C2403" s="1" t="s">
        <v>32</v>
      </c>
      <c r="D2403" t="s">
        <v>130</v>
      </c>
      <c r="F2403" t="s">
        <v>135</v>
      </c>
    </row>
    <row r="2404" spans="2:6" x14ac:dyDescent="0.3">
      <c r="B2404" t="s">
        <v>139</v>
      </c>
      <c r="C2404" s="1" t="s">
        <v>32</v>
      </c>
      <c r="D2404" t="s">
        <v>131</v>
      </c>
      <c r="F2404" t="s">
        <v>135</v>
      </c>
    </row>
    <row r="2405" spans="2:6" x14ac:dyDescent="0.3">
      <c r="B2405" t="s">
        <v>139</v>
      </c>
      <c r="C2405" s="1" t="s">
        <v>32</v>
      </c>
      <c r="D2405" t="s">
        <v>132</v>
      </c>
      <c r="F2405" t="s">
        <v>135</v>
      </c>
    </row>
    <row r="2406" spans="2:6" x14ac:dyDescent="0.3">
      <c r="B2406" t="s">
        <v>139</v>
      </c>
      <c r="C2406" s="1" t="s">
        <v>32</v>
      </c>
      <c r="D2406" t="s">
        <v>56</v>
      </c>
      <c r="F2406" t="s">
        <v>135</v>
      </c>
    </row>
    <row r="2407" spans="2:6" x14ac:dyDescent="0.3">
      <c r="B2407" t="s">
        <v>139</v>
      </c>
      <c r="C2407" s="1" t="s">
        <v>32</v>
      </c>
      <c r="D2407" t="s">
        <v>57</v>
      </c>
      <c r="F2407" t="s">
        <v>135</v>
      </c>
    </row>
    <row r="2408" spans="2:6" x14ac:dyDescent="0.3">
      <c r="B2408" t="s">
        <v>139</v>
      </c>
      <c r="C2408" s="1" t="s">
        <v>32</v>
      </c>
      <c r="D2408" t="s">
        <v>12</v>
      </c>
      <c r="F2408" t="s">
        <v>135</v>
      </c>
    </row>
    <row r="2409" spans="2:6" x14ac:dyDescent="0.3">
      <c r="B2409" t="s">
        <v>139</v>
      </c>
      <c r="C2409" s="1" t="s">
        <v>32</v>
      </c>
      <c r="D2409" t="s">
        <v>51</v>
      </c>
      <c r="F2409" t="s">
        <v>135</v>
      </c>
    </row>
    <row r="2410" spans="2:6" x14ac:dyDescent="0.3">
      <c r="B2410" t="s">
        <v>139</v>
      </c>
      <c r="C2410" s="1"/>
    </row>
    <row r="2411" spans="2:6" x14ac:dyDescent="0.3">
      <c r="B2411" t="s">
        <v>139</v>
      </c>
      <c r="C2411" s="1"/>
    </row>
    <row r="2412" spans="2:6" x14ac:dyDescent="0.3">
      <c r="B2412" t="s">
        <v>139</v>
      </c>
      <c r="C2412" s="1" t="s">
        <v>33</v>
      </c>
      <c r="D2412" t="s">
        <v>53</v>
      </c>
      <c r="F2412" t="s">
        <v>135</v>
      </c>
    </row>
    <row r="2413" spans="2:6" x14ac:dyDescent="0.3">
      <c r="B2413" t="s">
        <v>139</v>
      </c>
      <c r="C2413" s="1" t="s">
        <v>33</v>
      </c>
      <c r="D2413" t="s">
        <v>133</v>
      </c>
      <c r="F2413" t="s">
        <v>135</v>
      </c>
    </row>
    <row r="2414" spans="2:6" x14ac:dyDescent="0.3">
      <c r="B2414" t="s">
        <v>139</v>
      </c>
      <c r="C2414" s="1" t="s">
        <v>33</v>
      </c>
      <c r="D2414" t="s">
        <v>134</v>
      </c>
      <c r="F2414" t="s">
        <v>135</v>
      </c>
    </row>
    <row r="2415" spans="2:6" x14ac:dyDescent="0.3">
      <c r="B2415" t="s">
        <v>139</v>
      </c>
      <c r="C2415" s="1" t="s">
        <v>33</v>
      </c>
      <c r="D2415" t="s">
        <v>128</v>
      </c>
      <c r="F2415" t="s">
        <v>135</v>
      </c>
    </row>
    <row r="2416" spans="2:6" x14ac:dyDescent="0.3">
      <c r="B2416" t="s">
        <v>139</v>
      </c>
      <c r="C2416" s="1" t="s">
        <v>33</v>
      </c>
      <c r="D2416" t="s">
        <v>129</v>
      </c>
      <c r="F2416" t="s">
        <v>135</v>
      </c>
    </row>
    <row r="2417" spans="2:6" x14ac:dyDescent="0.3">
      <c r="B2417" t="s">
        <v>139</v>
      </c>
      <c r="C2417" s="1" t="s">
        <v>33</v>
      </c>
      <c r="D2417" t="s">
        <v>130</v>
      </c>
      <c r="F2417" t="s">
        <v>135</v>
      </c>
    </row>
    <row r="2418" spans="2:6" x14ac:dyDescent="0.3">
      <c r="B2418" t="s">
        <v>139</v>
      </c>
      <c r="C2418" s="1" t="s">
        <v>33</v>
      </c>
      <c r="D2418" t="s">
        <v>131</v>
      </c>
      <c r="F2418" t="s">
        <v>135</v>
      </c>
    </row>
    <row r="2419" spans="2:6" x14ac:dyDescent="0.3">
      <c r="B2419" t="s">
        <v>139</v>
      </c>
      <c r="C2419" s="1" t="s">
        <v>33</v>
      </c>
      <c r="D2419" t="s">
        <v>132</v>
      </c>
      <c r="F2419" t="s">
        <v>135</v>
      </c>
    </row>
    <row r="2420" spans="2:6" x14ac:dyDescent="0.3">
      <c r="B2420" t="s">
        <v>139</v>
      </c>
      <c r="C2420" s="1" t="s">
        <v>33</v>
      </c>
      <c r="D2420" t="s">
        <v>56</v>
      </c>
      <c r="F2420" t="s">
        <v>135</v>
      </c>
    </row>
    <row r="2421" spans="2:6" x14ac:dyDescent="0.3">
      <c r="B2421" t="s">
        <v>139</v>
      </c>
      <c r="C2421" s="1" t="s">
        <v>33</v>
      </c>
      <c r="D2421" t="s">
        <v>57</v>
      </c>
      <c r="F2421" t="s">
        <v>135</v>
      </c>
    </row>
    <row r="2422" spans="2:6" x14ac:dyDescent="0.3">
      <c r="B2422" t="s">
        <v>139</v>
      </c>
      <c r="C2422" s="1" t="s">
        <v>33</v>
      </c>
      <c r="D2422" t="s">
        <v>12</v>
      </c>
      <c r="F2422" t="s">
        <v>135</v>
      </c>
    </row>
    <row r="2423" spans="2:6" x14ac:dyDescent="0.3">
      <c r="B2423" t="s">
        <v>139</v>
      </c>
      <c r="C2423" s="1" t="s">
        <v>33</v>
      </c>
      <c r="D2423" t="s">
        <v>51</v>
      </c>
      <c r="F2423" t="s">
        <v>135</v>
      </c>
    </row>
    <row r="2424" spans="2:6" x14ac:dyDescent="0.3">
      <c r="B2424" t="s">
        <v>139</v>
      </c>
      <c r="C2424" s="1"/>
    </row>
    <row r="2425" spans="2:6" x14ac:dyDescent="0.3">
      <c r="B2425" t="s">
        <v>139</v>
      </c>
      <c r="C2425" s="1"/>
    </row>
    <row r="2426" spans="2:6" x14ac:dyDescent="0.3">
      <c r="B2426" t="s">
        <v>139</v>
      </c>
      <c r="C2426" s="1" t="s">
        <v>34</v>
      </c>
      <c r="D2426" t="s">
        <v>53</v>
      </c>
      <c r="F2426" t="s">
        <v>135</v>
      </c>
    </row>
    <row r="2427" spans="2:6" x14ac:dyDescent="0.3">
      <c r="B2427" t="s">
        <v>139</v>
      </c>
      <c r="C2427" s="1" t="s">
        <v>34</v>
      </c>
      <c r="D2427" t="s">
        <v>133</v>
      </c>
      <c r="F2427" t="s">
        <v>135</v>
      </c>
    </row>
    <row r="2428" spans="2:6" x14ac:dyDescent="0.3">
      <c r="B2428" t="s">
        <v>139</v>
      </c>
      <c r="C2428" s="1" t="s">
        <v>34</v>
      </c>
      <c r="D2428" t="s">
        <v>134</v>
      </c>
      <c r="F2428" t="s">
        <v>135</v>
      </c>
    </row>
    <row r="2429" spans="2:6" x14ac:dyDescent="0.3">
      <c r="B2429" t="s">
        <v>139</v>
      </c>
      <c r="C2429" s="1" t="s">
        <v>34</v>
      </c>
      <c r="D2429" t="s">
        <v>128</v>
      </c>
      <c r="F2429" t="s">
        <v>135</v>
      </c>
    </row>
    <row r="2430" spans="2:6" x14ac:dyDescent="0.3">
      <c r="B2430" t="s">
        <v>139</v>
      </c>
      <c r="C2430" s="1" t="s">
        <v>34</v>
      </c>
      <c r="D2430" t="s">
        <v>129</v>
      </c>
      <c r="F2430" t="s">
        <v>135</v>
      </c>
    </row>
    <row r="2431" spans="2:6" x14ac:dyDescent="0.3">
      <c r="B2431" t="s">
        <v>139</v>
      </c>
      <c r="C2431" s="1" t="s">
        <v>34</v>
      </c>
      <c r="D2431" t="s">
        <v>130</v>
      </c>
      <c r="F2431" t="s">
        <v>135</v>
      </c>
    </row>
    <row r="2432" spans="2:6" x14ac:dyDescent="0.3">
      <c r="B2432" t="s">
        <v>139</v>
      </c>
      <c r="C2432" s="1" t="s">
        <v>34</v>
      </c>
      <c r="D2432" t="s">
        <v>131</v>
      </c>
      <c r="F2432" t="s">
        <v>135</v>
      </c>
    </row>
    <row r="2433" spans="2:6" x14ac:dyDescent="0.3">
      <c r="B2433" t="s">
        <v>139</v>
      </c>
      <c r="C2433" s="1" t="s">
        <v>34</v>
      </c>
      <c r="D2433" t="s">
        <v>132</v>
      </c>
      <c r="F2433" t="s">
        <v>135</v>
      </c>
    </row>
    <row r="2434" spans="2:6" x14ac:dyDescent="0.3">
      <c r="B2434" t="s">
        <v>139</v>
      </c>
      <c r="C2434" s="1" t="s">
        <v>34</v>
      </c>
      <c r="D2434" t="s">
        <v>56</v>
      </c>
      <c r="F2434" t="s">
        <v>135</v>
      </c>
    </row>
    <row r="2435" spans="2:6" x14ac:dyDescent="0.3">
      <c r="B2435" t="s">
        <v>139</v>
      </c>
      <c r="C2435" s="1" t="s">
        <v>34</v>
      </c>
      <c r="D2435" t="s">
        <v>57</v>
      </c>
      <c r="F2435" t="s">
        <v>135</v>
      </c>
    </row>
    <row r="2436" spans="2:6" x14ac:dyDescent="0.3">
      <c r="B2436" t="s">
        <v>139</v>
      </c>
      <c r="C2436" s="1" t="s">
        <v>34</v>
      </c>
      <c r="D2436" t="s">
        <v>12</v>
      </c>
      <c r="F2436" t="s">
        <v>135</v>
      </c>
    </row>
    <row r="2437" spans="2:6" x14ac:dyDescent="0.3">
      <c r="B2437" t="s">
        <v>139</v>
      </c>
      <c r="C2437" s="1" t="s">
        <v>34</v>
      </c>
      <c r="D2437" t="s">
        <v>51</v>
      </c>
      <c r="F2437" t="s">
        <v>135</v>
      </c>
    </row>
    <row r="2438" spans="2:6" x14ac:dyDescent="0.3">
      <c r="B2438" t="s">
        <v>139</v>
      </c>
      <c r="C2438" s="1"/>
    </row>
    <row r="2439" spans="2:6" x14ac:dyDescent="0.3">
      <c r="B2439" t="s">
        <v>139</v>
      </c>
      <c r="C2439" s="1"/>
    </row>
    <row r="2440" spans="2:6" x14ac:dyDescent="0.3">
      <c r="B2440" t="s">
        <v>139</v>
      </c>
      <c r="C2440" s="1" t="s">
        <v>35</v>
      </c>
      <c r="D2440" t="s">
        <v>53</v>
      </c>
      <c r="F2440" t="s">
        <v>135</v>
      </c>
    </row>
    <row r="2441" spans="2:6" x14ac:dyDescent="0.3">
      <c r="B2441" t="s">
        <v>139</v>
      </c>
      <c r="C2441" s="1" t="s">
        <v>35</v>
      </c>
      <c r="D2441" t="s">
        <v>133</v>
      </c>
      <c r="F2441" t="s">
        <v>135</v>
      </c>
    </row>
    <row r="2442" spans="2:6" x14ac:dyDescent="0.3">
      <c r="B2442" t="s">
        <v>139</v>
      </c>
      <c r="C2442" s="1" t="s">
        <v>35</v>
      </c>
      <c r="D2442" t="s">
        <v>134</v>
      </c>
      <c r="F2442" t="s">
        <v>135</v>
      </c>
    </row>
    <row r="2443" spans="2:6" x14ac:dyDescent="0.3">
      <c r="B2443" t="s">
        <v>139</v>
      </c>
      <c r="C2443" s="1" t="s">
        <v>35</v>
      </c>
      <c r="D2443" t="s">
        <v>128</v>
      </c>
      <c r="F2443" t="s">
        <v>135</v>
      </c>
    </row>
    <row r="2444" spans="2:6" x14ac:dyDescent="0.3">
      <c r="B2444" t="s">
        <v>139</v>
      </c>
      <c r="C2444" s="1" t="s">
        <v>35</v>
      </c>
      <c r="D2444" t="s">
        <v>129</v>
      </c>
      <c r="F2444" t="s">
        <v>135</v>
      </c>
    </row>
    <row r="2445" spans="2:6" x14ac:dyDescent="0.3">
      <c r="B2445" t="s">
        <v>139</v>
      </c>
      <c r="C2445" s="1" t="s">
        <v>35</v>
      </c>
      <c r="D2445" t="s">
        <v>130</v>
      </c>
      <c r="F2445" t="s">
        <v>135</v>
      </c>
    </row>
    <row r="2446" spans="2:6" x14ac:dyDescent="0.3">
      <c r="B2446" t="s">
        <v>139</v>
      </c>
      <c r="C2446" s="1" t="s">
        <v>35</v>
      </c>
      <c r="D2446" t="s">
        <v>131</v>
      </c>
      <c r="F2446" t="s">
        <v>135</v>
      </c>
    </row>
    <row r="2447" spans="2:6" x14ac:dyDescent="0.3">
      <c r="B2447" t="s">
        <v>139</v>
      </c>
      <c r="C2447" s="1" t="s">
        <v>35</v>
      </c>
      <c r="D2447" t="s">
        <v>132</v>
      </c>
      <c r="F2447" t="s">
        <v>135</v>
      </c>
    </row>
    <row r="2448" spans="2:6" x14ac:dyDescent="0.3">
      <c r="B2448" t="s">
        <v>139</v>
      </c>
      <c r="C2448" s="1" t="s">
        <v>35</v>
      </c>
      <c r="D2448" t="s">
        <v>56</v>
      </c>
      <c r="F2448" t="s">
        <v>135</v>
      </c>
    </row>
    <row r="2449" spans="2:6" x14ac:dyDescent="0.3">
      <c r="B2449" t="s">
        <v>139</v>
      </c>
      <c r="C2449" s="1" t="s">
        <v>35</v>
      </c>
      <c r="D2449" t="s">
        <v>57</v>
      </c>
      <c r="F2449" t="s">
        <v>135</v>
      </c>
    </row>
    <row r="2450" spans="2:6" x14ac:dyDescent="0.3">
      <c r="B2450" t="s">
        <v>139</v>
      </c>
      <c r="C2450" s="1" t="s">
        <v>35</v>
      </c>
      <c r="D2450" t="s">
        <v>12</v>
      </c>
      <c r="F2450" t="s">
        <v>135</v>
      </c>
    </row>
    <row r="2451" spans="2:6" x14ac:dyDescent="0.3">
      <c r="B2451" t="s">
        <v>139</v>
      </c>
      <c r="C2451" s="1" t="s">
        <v>35</v>
      </c>
      <c r="D2451" t="s">
        <v>51</v>
      </c>
      <c r="F2451" t="s">
        <v>135</v>
      </c>
    </row>
    <row r="2452" spans="2:6" x14ac:dyDescent="0.3">
      <c r="B2452" t="s">
        <v>139</v>
      </c>
      <c r="C2452" s="1"/>
    </row>
    <row r="2453" spans="2:6" x14ac:dyDescent="0.3">
      <c r="B2453" t="s">
        <v>139</v>
      </c>
      <c r="C2453" s="1"/>
    </row>
    <row r="2454" spans="2:6" x14ac:dyDescent="0.3">
      <c r="B2454" t="s">
        <v>139</v>
      </c>
      <c r="C2454" s="1" t="s">
        <v>36</v>
      </c>
      <c r="D2454" t="s">
        <v>53</v>
      </c>
      <c r="F2454" t="s">
        <v>135</v>
      </c>
    </row>
    <row r="2455" spans="2:6" x14ac:dyDescent="0.3">
      <c r="B2455" t="s">
        <v>139</v>
      </c>
      <c r="C2455" s="1" t="s">
        <v>36</v>
      </c>
      <c r="D2455" t="s">
        <v>133</v>
      </c>
      <c r="F2455" t="s">
        <v>135</v>
      </c>
    </row>
    <row r="2456" spans="2:6" x14ac:dyDescent="0.3">
      <c r="B2456" t="s">
        <v>139</v>
      </c>
      <c r="C2456" s="1" t="s">
        <v>36</v>
      </c>
      <c r="D2456" t="s">
        <v>134</v>
      </c>
      <c r="F2456" t="s">
        <v>135</v>
      </c>
    </row>
    <row r="2457" spans="2:6" x14ac:dyDescent="0.3">
      <c r="B2457" t="s">
        <v>139</v>
      </c>
      <c r="C2457" s="1" t="s">
        <v>36</v>
      </c>
      <c r="D2457" t="s">
        <v>128</v>
      </c>
      <c r="F2457" t="s">
        <v>135</v>
      </c>
    </row>
    <row r="2458" spans="2:6" x14ac:dyDescent="0.3">
      <c r="B2458" t="s">
        <v>139</v>
      </c>
      <c r="C2458" s="1" t="s">
        <v>36</v>
      </c>
      <c r="D2458" t="s">
        <v>129</v>
      </c>
      <c r="F2458" t="s">
        <v>135</v>
      </c>
    </row>
    <row r="2459" spans="2:6" x14ac:dyDescent="0.3">
      <c r="B2459" t="s">
        <v>139</v>
      </c>
      <c r="C2459" s="1" t="s">
        <v>36</v>
      </c>
      <c r="D2459" t="s">
        <v>130</v>
      </c>
      <c r="F2459" t="s">
        <v>135</v>
      </c>
    </row>
    <row r="2460" spans="2:6" x14ac:dyDescent="0.3">
      <c r="B2460" t="s">
        <v>139</v>
      </c>
      <c r="C2460" s="1" t="s">
        <v>36</v>
      </c>
      <c r="D2460" t="s">
        <v>131</v>
      </c>
      <c r="F2460" t="s">
        <v>135</v>
      </c>
    </row>
    <row r="2461" spans="2:6" x14ac:dyDescent="0.3">
      <c r="B2461" t="s">
        <v>139</v>
      </c>
      <c r="C2461" s="1" t="s">
        <v>36</v>
      </c>
      <c r="D2461" t="s">
        <v>132</v>
      </c>
      <c r="F2461" t="s">
        <v>135</v>
      </c>
    </row>
    <row r="2462" spans="2:6" x14ac:dyDescent="0.3">
      <c r="B2462" t="s">
        <v>139</v>
      </c>
      <c r="C2462" s="1" t="s">
        <v>36</v>
      </c>
      <c r="D2462" t="s">
        <v>56</v>
      </c>
      <c r="F2462" t="s">
        <v>135</v>
      </c>
    </row>
    <row r="2463" spans="2:6" x14ac:dyDescent="0.3">
      <c r="B2463" t="s">
        <v>139</v>
      </c>
      <c r="C2463" s="1" t="s">
        <v>36</v>
      </c>
      <c r="D2463" t="s">
        <v>57</v>
      </c>
      <c r="F2463" t="s">
        <v>135</v>
      </c>
    </row>
    <row r="2464" spans="2:6" x14ac:dyDescent="0.3">
      <c r="B2464" t="s">
        <v>139</v>
      </c>
      <c r="C2464" s="1" t="s">
        <v>36</v>
      </c>
      <c r="D2464" t="s">
        <v>12</v>
      </c>
      <c r="F2464" t="s">
        <v>135</v>
      </c>
    </row>
    <row r="2465" spans="2:6" x14ac:dyDescent="0.3">
      <c r="B2465" t="s">
        <v>139</v>
      </c>
      <c r="C2465" s="1" t="s">
        <v>36</v>
      </c>
      <c r="D2465" t="s">
        <v>51</v>
      </c>
      <c r="F2465" t="s">
        <v>135</v>
      </c>
    </row>
    <row r="2466" spans="2:6" x14ac:dyDescent="0.3">
      <c r="B2466" t="s">
        <v>139</v>
      </c>
      <c r="C2466" s="1"/>
    </row>
    <row r="2467" spans="2:6" x14ac:dyDescent="0.3">
      <c r="B2467" t="s">
        <v>139</v>
      </c>
      <c r="C2467" s="1"/>
    </row>
    <row r="2468" spans="2:6" x14ac:dyDescent="0.3">
      <c r="B2468" t="s">
        <v>139</v>
      </c>
      <c r="C2468" s="1" t="s">
        <v>37</v>
      </c>
      <c r="D2468" t="s">
        <v>53</v>
      </c>
      <c r="F2468" t="s">
        <v>135</v>
      </c>
    </row>
    <row r="2469" spans="2:6" x14ac:dyDescent="0.3">
      <c r="B2469" t="s">
        <v>139</v>
      </c>
      <c r="C2469" s="1" t="s">
        <v>37</v>
      </c>
      <c r="D2469" t="s">
        <v>133</v>
      </c>
      <c r="F2469" t="s">
        <v>135</v>
      </c>
    </row>
    <row r="2470" spans="2:6" x14ac:dyDescent="0.3">
      <c r="B2470" t="s">
        <v>139</v>
      </c>
      <c r="C2470" s="1" t="s">
        <v>37</v>
      </c>
      <c r="D2470" t="s">
        <v>134</v>
      </c>
      <c r="F2470" t="s">
        <v>135</v>
      </c>
    </row>
    <row r="2471" spans="2:6" x14ac:dyDescent="0.3">
      <c r="B2471" t="s">
        <v>139</v>
      </c>
      <c r="C2471" s="1" t="s">
        <v>37</v>
      </c>
      <c r="D2471" t="s">
        <v>128</v>
      </c>
      <c r="F2471" t="s">
        <v>135</v>
      </c>
    </row>
    <row r="2472" spans="2:6" x14ac:dyDescent="0.3">
      <c r="B2472" t="s">
        <v>139</v>
      </c>
      <c r="C2472" s="1" t="s">
        <v>37</v>
      </c>
      <c r="D2472" t="s">
        <v>129</v>
      </c>
      <c r="F2472" t="s">
        <v>135</v>
      </c>
    </row>
    <row r="2473" spans="2:6" x14ac:dyDescent="0.3">
      <c r="B2473" t="s">
        <v>139</v>
      </c>
      <c r="C2473" s="1" t="s">
        <v>37</v>
      </c>
      <c r="D2473" t="s">
        <v>130</v>
      </c>
      <c r="F2473" t="s">
        <v>135</v>
      </c>
    </row>
    <row r="2474" spans="2:6" x14ac:dyDescent="0.3">
      <c r="B2474" t="s">
        <v>139</v>
      </c>
      <c r="C2474" s="1" t="s">
        <v>37</v>
      </c>
      <c r="D2474" t="s">
        <v>131</v>
      </c>
      <c r="F2474" t="s">
        <v>135</v>
      </c>
    </row>
    <row r="2475" spans="2:6" x14ac:dyDescent="0.3">
      <c r="B2475" t="s">
        <v>139</v>
      </c>
      <c r="C2475" s="1" t="s">
        <v>37</v>
      </c>
      <c r="D2475" t="s">
        <v>132</v>
      </c>
      <c r="F2475" t="s">
        <v>135</v>
      </c>
    </row>
    <row r="2476" spans="2:6" x14ac:dyDescent="0.3">
      <c r="B2476" t="s">
        <v>139</v>
      </c>
      <c r="C2476" s="1" t="s">
        <v>37</v>
      </c>
      <c r="D2476" t="s">
        <v>56</v>
      </c>
      <c r="F2476" t="s">
        <v>135</v>
      </c>
    </row>
    <row r="2477" spans="2:6" x14ac:dyDescent="0.3">
      <c r="B2477" t="s">
        <v>139</v>
      </c>
      <c r="C2477" s="1" t="s">
        <v>37</v>
      </c>
      <c r="D2477" t="s">
        <v>57</v>
      </c>
      <c r="F2477" t="s">
        <v>135</v>
      </c>
    </row>
    <row r="2478" spans="2:6" x14ac:dyDescent="0.3">
      <c r="B2478" t="s">
        <v>139</v>
      </c>
      <c r="C2478" s="1" t="s">
        <v>37</v>
      </c>
      <c r="D2478" t="s">
        <v>12</v>
      </c>
      <c r="F2478" t="s">
        <v>135</v>
      </c>
    </row>
    <row r="2479" spans="2:6" x14ac:dyDescent="0.3">
      <c r="B2479" t="s">
        <v>139</v>
      </c>
      <c r="C2479" s="1" t="s">
        <v>37</v>
      </c>
      <c r="D2479" t="s">
        <v>51</v>
      </c>
      <c r="F2479" t="s">
        <v>135</v>
      </c>
    </row>
    <row r="2480" spans="2:6" x14ac:dyDescent="0.3">
      <c r="B2480" t="s">
        <v>139</v>
      </c>
    </row>
    <row r="2481" spans="2:6" x14ac:dyDescent="0.3">
      <c r="B2481" t="s">
        <v>139</v>
      </c>
    </row>
    <row r="2482" spans="2:6" x14ac:dyDescent="0.3">
      <c r="B2482" t="s">
        <v>139</v>
      </c>
      <c r="C2482" s="1" t="s">
        <v>38</v>
      </c>
      <c r="D2482" t="s">
        <v>53</v>
      </c>
      <c r="F2482" t="s">
        <v>135</v>
      </c>
    </row>
    <row r="2483" spans="2:6" x14ac:dyDescent="0.3">
      <c r="B2483" t="s">
        <v>139</v>
      </c>
      <c r="C2483" s="1" t="s">
        <v>38</v>
      </c>
      <c r="D2483" t="s">
        <v>133</v>
      </c>
      <c r="F2483" t="s">
        <v>135</v>
      </c>
    </row>
    <row r="2484" spans="2:6" x14ac:dyDescent="0.3">
      <c r="B2484" t="s">
        <v>139</v>
      </c>
      <c r="C2484" s="1" t="s">
        <v>38</v>
      </c>
      <c r="D2484" t="s">
        <v>134</v>
      </c>
      <c r="F2484" t="s">
        <v>135</v>
      </c>
    </row>
    <row r="2485" spans="2:6" x14ac:dyDescent="0.3">
      <c r="B2485" t="s">
        <v>139</v>
      </c>
      <c r="C2485" s="1" t="s">
        <v>38</v>
      </c>
      <c r="D2485" t="s">
        <v>128</v>
      </c>
      <c r="F2485" t="s">
        <v>135</v>
      </c>
    </row>
    <row r="2486" spans="2:6" x14ac:dyDescent="0.3">
      <c r="B2486" t="s">
        <v>139</v>
      </c>
      <c r="C2486" s="1" t="s">
        <v>38</v>
      </c>
      <c r="D2486" t="s">
        <v>129</v>
      </c>
      <c r="F2486" t="s">
        <v>135</v>
      </c>
    </row>
    <row r="2487" spans="2:6" x14ac:dyDescent="0.3">
      <c r="B2487" t="s">
        <v>139</v>
      </c>
      <c r="C2487" s="1" t="s">
        <v>38</v>
      </c>
      <c r="D2487" t="s">
        <v>130</v>
      </c>
      <c r="F2487" t="s">
        <v>135</v>
      </c>
    </row>
    <row r="2488" spans="2:6" x14ac:dyDescent="0.3">
      <c r="B2488" t="s">
        <v>139</v>
      </c>
      <c r="C2488" s="1" t="s">
        <v>38</v>
      </c>
      <c r="D2488" t="s">
        <v>131</v>
      </c>
      <c r="F2488" t="s">
        <v>135</v>
      </c>
    </row>
    <row r="2489" spans="2:6" x14ac:dyDescent="0.3">
      <c r="B2489" t="s">
        <v>139</v>
      </c>
      <c r="C2489" s="1" t="s">
        <v>38</v>
      </c>
      <c r="D2489" t="s">
        <v>132</v>
      </c>
      <c r="F2489" t="s">
        <v>135</v>
      </c>
    </row>
    <row r="2490" spans="2:6" x14ac:dyDescent="0.3">
      <c r="B2490" t="s">
        <v>139</v>
      </c>
      <c r="C2490" s="1" t="s">
        <v>38</v>
      </c>
      <c r="D2490" t="s">
        <v>56</v>
      </c>
      <c r="F2490" t="s">
        <v>135</v>
      </c>
    </row>
    <row r="2491" spans="2:6" x14ac:dyDescent="0.3">
      <c r="B2491" t="s">
        <v>139</v>
      </c>
      <c r="C2491" s="1" t="s">
        <v>38</v>
      </c>
      <c r="D2491" t="s">
        <v>57</v>
      </c>
      <c r="F2491" t="s">
        <v>135</v>
      </c>
    </row>
    <row r="2492" spans="2:6" x14ac:dyDescent="0.3">
      <c r="B2492" t="s">
        <v>139</v>
      </c>
      <c r="C2492" s="1" t="s">
        <v>38</v>
      </c>
      <c r="D2492" t="s">
        <v>12</v>
      </c>
      <c r="F2492" t="s">
        <v>135</v>
      </c>
    </row>
    <row r="2493" spans="2:6" x14ac:dyDescent="0.3">
      <c r="B2493" t="s">
        <v>139</v>
      </c>
      <c r="C2493" s="1" t="s">
        <v>38</v>
      </c>
      <c r="D2493" t="s">
        <v>51</v>
      </c>
      <c r="F2493" t="s">
        <v>135</v>
      </c>
    </row>
    <row r="2494" spans="2:6" x14ac:dyDescent="0.3">
      <c r="B2494" t="s">
        <v>139</v>
      </c>
    </row>
    <row r="2495" spans="2:6" x14ac:dyDescent="0.3">
      <c r="B2495" t="s">
        <v>139</v>
      </c>
    </row>
    <row r="2496" spans="2:6" x14ac:dyDescent="0.3">
      <c r="B2496" t="s">
        <v>139</v>
      </c>
      <c r="C2496" s="1" t="s">
        <v>39</v>
      </c>
      <c r="D2496" t="s">
        <v>53</v>
      </c>
      <c r="F2496" t="s">
        <v>135</v>
      </c>
    </row>
    <row r="2497" spans="2:6" x14ac:dyDescent="0.3">
      <c r="B2497" t="s">
        <v>139</v>
      </c>
      <c r="C2497" s="1" t="s">
        <v>39</v>
      </c>
      <c r="D2497" t="s">
        <v>133</v>
      </c>
      <c r="F2497" t="s">
        <v>135</v>
      </c>
    </row>
    <row r="2498" spans="2:6" x14ac:dyDescent="0.3">
      <c r="B2498" t="s">
        <v>139</v>
      </c>
      <c r="C2498" s="1" t="s">
        <v>39</v>
      </c>
      <c r="D2498" t="s">
        <v>134</v>
      </c>
      <c r="F2498" t="s">
        <v>135</v>
      </c>
    </row>
    <row r="2499" spans="2:6" x14ac:dyDescent="0.3">
      <c r="B2499" t="s">
        <v>139</v>
      </c>
      <c r="C2499" s="1" t="s">
        <v>39</v>
      </c>
      <c r="D2499" t="s">
        <v>128</v>
      </c>
      <c r="F2499" t="s">
        <v>135</v>
      </c>
    </row>
    <row r="2500" spans="2:6" x14ac:dyDescent="0.3">
      <c r="B2500" t="s">
        <v>139</v>
      </c>
      <c r="C2500" s="1" t="s">
        <v>39</v>
      </c>
      <c r="D2500" t="s">
        <v>129</v>
      </c>
      <c r="F2500" t="s">
        <v>135</v>
      </c>
    </row>
    <row r="2501" spans="2:6" x14ac:dyDescent="0.3">
      <c r="B2501" t="s">
        <v>139</v>
      </c>
      <c r="C2501" s="1" t="s">
        <v>39</v>
      </c>
      <c r="D2501" t="s">
        <v>130</v>
      </c>
      <c r="F2501" t="s">
        <v>135</v>
      </c>
    </row>
    <row r="2502" spans="2:6" x14ac:dyDescent="0.3">
      <c r="B2502" t="s">
        <v>139</v>
      </c>
      <c r="C2502" s="1" t="s">
        <v>39</v>
      </c>
      <c r="D2502" t="s">
        <v>131</v>
      </c>
      <c r="F2502" t="s">
        <v>135</v>
      </c>
    </row>
    <row r="2503" spans="2:6" x14ac:dyDescent="0.3">
      <c r="B2503" t="s">
        <v>139</v>
      </c>
      <c r="C2503" s="1" t="s">
        <v>39</v>
      </c>
      <c r="D2503" t="s">
        <v>132</v>
      </c>
      <c r="F2503" t="s">
        <v>135</v>
      </c>
    </row>
    <row r="2504" spans="2:6" x14ac:dyDescent="0.3">
      <c r="B2504" t="s">
        <v>139</v>
      </c>
      <c r="C2504" s="1" t="s">
        <v>39</v>
      </c>
      <c r="D2504" t="s">
        <v>56</v>
      </c>
      <c r="F2504" t="s">
        <v>135</v>
      </c>
    </row>
    <row r="2505" spans="2:6" x14ac:dyDescent="0.3">
      <c r="B2505" t="s">
        <v>139</v>
      </c>
      <c r="C2505" s="1" t="s">
        <v>39</v>
      </c>
      <c r="D2505" t="s">
        <v>57</v>
      </c>
      <c r="F2505" t="s">
        <v>135</v>
      </c>
    </row>
    <row r="2506" spans="2:6" x14ac:dyDescent="0.3">
      <c r="B2506" t="s">
        <v>139</v>
      </c>
      <c r="C2506" s="1" t="s">
        <v>39</v>
      </c>
      <c r="D2506" t="s">
        <v>12</v>
      </c>
      <c r="F2506" t="s">
        <v>135</v>
      </c>
    </row>
    <row r="2507" spans="2:6" x14ac:dyDescent="0.3">
      <c r="B2507" t="s">
        <v>139</v>
      </c>
      <c r="C2507" s="1" t="s">
        <v>39</v>
      </c>
      <c r="D2507" t="s">
        <v>51</v>
      </c>
      <c r="F2507" t="s">
        <v>135</v>
      </c>
    </row>
    <row r="2508" spans="2:6" x14ac:dyDescent="0.3">
      <c r="B2508" t="s">
        <v>139</v>
      </c>
    </row>
    <row r="2509" spans="2:6" x14ac:dyDescent="0.3">
      <c r="B2509" t="s">
        <v>139</v>
      </c>
    </row>
    <row r="2510" spans="2:6" x14ac:dyDescent="0.3">
      <c r="B2510" t="s">
        <v>139</v>
      </c>
      <c r="C2510" s="1" t="s">
        <v>40</v>
      </c>
      <c r="D2510" t="s">
        <v>53</v>
      </c>
      <c r="F2510" t="s">
        <v>135</v>
      </c>
    </row>
    <row r="2511" spans="2:6" x14ac:dyDescent="0.3">
      <c r="B2511" t="s">
        <v>139</v>
      </c>
      <c r="C2511" s="1" t="s">
        <v>40</v>
      </c>
      <c r="D2511" t="s">
        <v>133</v>
      </c>
      <c r="F2511" t="s">
        <v>135</v>
      </c>
    </row>
    <row r="2512" spans="2:6" x14ac:dyDescent="0.3">
      <c r="B2512" t="s">
        <v>139</v>
      </c>
      <c r="C2512" s="1" t="s">
        <v>40</v>
      </c>
      <c r="D2512" t="s">
        <v>134</v>
      </c>
      <c r="F2512" t="s">
        <v>135</v>
      </c>
    </row>
    <row r="2513" spans="2:6" x14ac:dyDescent="0.3">
      <c r="B2513" t="s">
        <v>139</v>
      </c>
      <c r="C2513" s="1" t="s">
        <v>40</v>
      </c>
      <c r="D2513" t="s">
        <v>128</v>
      </c>
      <c r="F2513" t="s">
        <v>135</v>
      </c>
    </row>
    <row r="2514" spans="2:6" x14ac:dyDescent="0.3">
      <c r="B2514" t="s">
        <v>139</v>
      </c>
      <c r="C2514" s="1" t="s">
        <v>40</v>
      </c>
      <c r="D2514" t="s">
        <v>129</v>
      </c>
      <c r="F2514" t="s">
        <v>135</v>
      </c>
    </row>
    <row r="2515" spans="2:6" x14ac:dyDescent="0.3">
      <c r="B2515" t="s">
        <v>139</v>
      </c>
      <c r="C2515" s="1" t="s">
        <v>40</v>
      </c>
      <c r="D2515" t="s">
        <v>130</v>
      </c>
      <c r="F2515" t="s">
        <v>135</v>
      </c>
    </row>
    <row r="2516" spans="2:6" x14ac:dyDescent="0.3">
      <c r="B2516" t="s">
        <v>139</v>
      </c>
      <c r="C2516" s="1" t="s">
        <v>40</v>
      </c>
      <c r="D2516" t="s">
        <v>131</v>
      </c>
      <c r="F2516" t="s">
        <v>135</v>
      </c>
    </row>
    <row r="2517" spans="2:6" x14ac:dyDescent="0.3">
      <c r="B2517" t="s">
        <v>139</v>
      </c>
      <c r="C2517" s="1" t="s">
        <v>40</v>
      </c>
      <c r="D2517" t="s">
        <v>132</v>
      </c>
      <c r="F2517" t="s">
        <v>135</v>
      </c>
    </row>
    <row r="2518" spans="2:6" x14ac:dyDescent="0.3">
      <c r="B2518" t="s">
        <v>139</v>
      </c>
      <c r="C2518" s="1" t="s">
        <v>40</v>
      </c>
      <c r="D2518" t="s">
        <v>56</v>
      </c>
      <c r="F2518" t="s">
        <v>135</v>
      </c>
    </row>
    <row r="2519" spans="2:6" x14ac:dyDescent="0.3">
      <c r="B2519" t="s">
        <v>139</v>
      </c>
      <c r="C2519" s="1" t="s">
        <v>40</v>
      </c>
      <c r="D2519" t="s">
        <v>57</v>
      </c>
      <c r="F2519" t="s">
        <v>135</v>
      </c>
    </row>
    <row r="2520" spans="2:6" x14ac:dyDescent="0.3">
      <c r="B2520" t="s">
        <v>139</v>
      </c>
      <c r="C2520" s="1" t="s">
        <v>40</v>
      </c>
      <c r="D2520" t="s">
        <v>12</v>
      </c>
      <c r="F2520" t="s">
        <v>135</v>
      </c>
    </row>
    <row r="2521" spans="2:6" x14ac:dyDescent="0.3">
      <c r="B2521" t="s">
        <v>139</v>
      </c>
      <c r="C2521" s="1" t="s">
        <v>40</v>
      </c>
      <c r="D2521" t="s">
        <v>51</v>
      </c>
      <c r="F2521" t="s">
        <v>135</v>
      </c>
    </row>
    <row r="2522" spans="2:6" x14ac:dyDescent="0.3">
      <c r="B2522" t="s">
        <v>139</v>
      </c>
    </row>
    <row r="2523" spans="2:6" x14ac:dyDescent="0.3">
      <c r="B2523" t="s">
        <v>139</v>
      </c>
    </row>
    <row r="2524" spans="2:6" x14ac:dyDescent="0.3">
      <c r="B2524" t="s">
        <v>139</v>
      </c>
      <c r="C2524" s="1" t="s">
        <v>41</v>
      </c>
      <c r="D2524" t="s">
        <v>53</v>
      </c>
      <c r="F2524" t="s">
        <v>135</v>
      </c>
    </row>
    <row r="2525" spans="2:6" x14ac:dyDescent="0.3">
      <c r="B2525" t="s">
        <v>139</v>
      </c>
      <c r="C2525" s="1" t="s">
        <v>41</v>
      </c>
      <c r="D2525" t="s">
        <v>133</v>
      </c>
      <c r="F2525" t="s">
        <v>135</v>
      </c>
    </row>
    <row r="2526" spans="2:6" x14ac:dyDescent="0.3">
      <c r="B2526" t="s">
        <v>139</v>
      </c>
      <c r="C2526" s="1" t="s">
        <v>41</v>
      </c>
      <c r="D2526" t="s">
        <v>134</v>
      </c>
      <c r="F2526" t="s">
        <v>135</v>
      </c>
    </row>
    <row r="2527" spans="2:6" x14ac:dyDescent="0.3">
      <c r="B2527" t="s">
        <v>139</v>
      </c>
      <c r="C2527" s="1" t="s">
        <v>41</v>
      </c>
      <c r="D2527" t="s">
        <v>128</v>
      </c>
      <c r="F2527" t="s">
        <v>135</v>
      </c>
    </row>
    <row r="2528" spans="2:6" x14ac:dyDescent="0.3">
      <c r="B2528" t="s">
        <v>139</v>
      </c>
      <c r="C2528" s="1" t="s">
        <v>41</v>
      </c>
      <c r="D2528" t="s">
        <v>129</v>
      </c>
      <c r="F2528" t="s">
        <v>135</v>
      </c>
    </row>
    <row r="2529" spans="2:6" x14ac:dyDescent="0.3">
      <c r="B2529" t="s">
        <v>139</v>
      </c>
      <c r="C2529" s="1" t="s">
        <v>41</v>
      </c>
      <c r="D2529" t="s">
        <v>130</v>
      </c>
      <c r="F2529" t="s">
        <v>135</v>
      </c>
    </row>
    <row r="2530" spans="2:6" x14ac:dyDescent="0.3">
      <c r="B2530" t="s">
        <v>139</v>
      </c>
      <c r="C2530" s="1" t="s">
        <v>41</v>
      </c>
      <c r="D2530" t="s">
        <v>131</v>
      </c>
      <c r="F2530" t="s">
        <v>135</v>
      </c>
    </row>
    <row r="2531" spans="2:6" x14ac:dyDescent="0.3">
      <c r="B2531" t="s">
        <v>139</v>
      </c>
      <c r="C2531" s="1" t="s">
        <v>41</v>
      </c>
      <c r="D2531" t="s">
        <v>132</v>
      </c>
      <c r="F2531" t="s">
        <v>135</v>
      </c>
    </row>
    <row r="2532" spans="2:6" x14ac:dyDescent="0.3">
      <c r="B2532" t="s">
        <v>139</v>
      </c>
      <c r="C2532" s="1" t="s">
        <v>41</v>
      </c>
      <c r="D2532" t="s">
        <v>56</v>
      </c>
      <c r="F2532" t="s">
        <v>135</v>
      </c>
    </row>
    <row r="2533" spans="2:6" x14ac:dyDescent="0.3">
      <c r="B2533" t="s">
        <v>139</v>
      </c>
      <c r="C2533" s="1" t="s">
        <v>41</v>
      </c>
      <c r="D2533" t="s">
        <v>57</v>
      </c>
      <c r="F2533" t="s">
        <v>135</v>
      </c>
    </row>
    <row r="2534" spans="2:6" x14ac:dyDescent="0.3">
      <c r="B2534" t="s">
        <v>139</v>
      </c>
      <c r="C2534" s="1" t="s">
        <v>41</v>
      </c>
      <c r="D2534" t="s">
        <v>12</v>
      </c>
      <c r="F2534" t="s">
        <v>135</v>
      </c>
    </row>
    <row r="2535" spans="2:6" x14ac:dyDescent="0.3">
      <c r="B2535" t="s">
        <v>139</v>
      </c>
      <c r="C2535" s="1" t="s">
        <v>41</v>
      </c>
      <c r="D2535" t="s">
        <v>51</v>
      </c>
      <c r="F2535" t="s">
        <v>135</v>
      </c>
    </row>
    <row r="2536" spans="2:6" x14ac:dyDescent="0.3">
      <c r="B2536" t="s">
        <v>139</v>
      </c>
      <c r="C2536" s="1"/>
    </row>
    <row r="2537" spans="2:6" x14ac:dyDescent="0.3">
      <c r="B2537" t="s">
        <v>139</v>
      </c>
      <c r="C2537" s="1"/>
    </row>
    <row r="2538" spans="2:6" x14ac:dyDescent="0.3">
      <c r="B2538" t="s">
        <v>139</v>
      </c>
      <c r="C2538" s="1" t="s">
        <v>42</v>
      </c>
      <c r="D2538" t="s">
        <v>53</v>
      </c>
      <c r="F2538" t="s">
        <v>135</v>
      </c>
    </row>
    <row r="2539" spans="2:6" x14ac:dyDescent="0.3">
      <c r="B2539" t="s">
        <v>139</v>
      </c>
      <c r="C2539" s="1" t="s">
        <v>42</v>
      </c>
      <c r="D2539" t="s">
        <v>133</v>
      </c>
      <c r="F2539" t="s">
        <v>135</v>
      </c>
    </row>
    <row r="2540" spans="2:6" x14ac:dyDescent="0.3">
      <c r="B2540" t="s">
        <v>139</v>
      </c>
      <c r="C2540" s="1" t="s">
        <v>42</v>
      </c>
      <c r="D2540" t="s">
        <v>134</v>
      </c>
      <c r="F2540" t="s">
        <v>135</v>
      </c>
    </row>
    <row r="2541" spans="2:6" x14ac:dyDescent="0.3">
      <c r="B2541" t="s">
        <v>139</v>
      </c>
      <c r="C2541" s="1" t="s">
        <v>42</v>
      </c>
      <c r="D2541" t="s">
        <v>128</v>
      </c>
      <c r="F2541" t="s">
        <v>135</v>
      </c>
    </row>
    <row r="2542" spans="2:6" x14ac:dyDescent="0.3">
      <c r="B2542" t="s">
        <v>139</v>
      </c>
      <c r="C2542" s="1" t="s">
        <v>42</v>
      </c>
      <c r="D2542" t="s">
        <v>129</v>
      </c>
      <c r="F2542" t="s">
        <v>135</v>
      </c>
    </row>
    <row r="2543" spans="2:6" x14ac:dyDescent="0.3">
      <c r="B2543" t="s">
        <v>139</v>
      </c>
      <c r="C2543" s="1" t="s">
        <v>42</v>
      </c>
      <c r="D2543" t="s">
        <v>130</v>
      </c>
      <c r="F2543" t="s">
        <v>135</v>
      </c>
    </row>
    <row r="2544" spans="2:6" x14ac:dyDescent="0.3">
      <c r="B2544" t="s">
        <v>139</v>
      </c>
      <c r="C2544" s="1" t="s">
        <v>42</v>
      </c>
      <c r="D2544" t="s">
        <v>131</v>
      </c>
      <c r="F2544" t="s">
        <v>135</v>
      </c>
    </row>
    <row r="2545" spans="2:6" x14ac:dyDescent="0.3">
      <c r="B2545" t="s">
        <v>139</v>
      </c>
      <c r="C2545" s="1" t="s">
        <v>42</v>
      </c>
      <c r="D2545" t="s">
        <v>132</v>
      </c>
      <c r="F2545" t="s">
        <v>135</v>
      </c>
    </row>
    <row r="2546" spans="2:6" x14ac:dyDescent="0.3">
      <c r="B2546" t="s">
        <v>139</v>
      </c>
      <c r="C2546" s="1" t="s">
        <v>42</v>
      </c>
      <c r="D2546" t="s">
        <v>56</v>
      </c>
      <c r="F2546" t="s">
        <v>135</v>
      </c>
    </row>
    <row r="2547" spans="2:6" x14ac:dyDescent="0.3">
      <c r="B2547" t="s">
        <v>139</v>
      </c>
      <c r="C2547" s="1" t="s">
        <v>42</v>
      </c>
      <c r="D2547" t="s">
        <v>57</v>
      </c>
      <c r="F2547" t="s">
        <v>135</v>
      </c>
    </row>
    <row r="2548" spans="2:6" x14ac:dyDescent="0.3">
      <c r="B2548" t="s">
        <v>139</v>
      </c>
      <c r="C2548" s="1" t="s">
        <v>42</v>
      </c>
      <c r="D2548" t="s">
        <v>12</v>
      </c>
      <c r="F2548" t="s">
        <v>135</v>
      </c>
    </row>
    <row r="2549" spans="2:6" x14ac:dyDescent="0.3">
      <c r="B2549" t="s">
        <v>139</v>
      </c>
      <c r="C2549" s="1" t="s">
        <v>42</v>
      </c>
      <c r="D2549" t="s">
        <v>51</v>
      </c>
      <c r="F2549" t="s">
        <v>135</v>
      </c>
    </row>
    <row r="2550" spans="2:6" x14ac:dyDescent="0.3">
      <c r="B2550" t="s">
        <v>139</v>
      </c>
      <c r="C2550" s="1"/>
    </row>
    <row r="2551" spans="2:6" x14ac:dyDescent="0.3">
      <c r="B2551" t="s">
        <v>139</v>
      </c>
      <c r="C2551" s="1"/>
    </row>
    <row r="2552" spans="2:6" x14ac:dyDescent="0.3">
      <c r="B2552" t="s">
        <v>139</v>
      </c>
      <c r="C2552" s="1" t="s">
        <v>43</v>
      </c>
      <c r="D2552" t="s">
        <v>53</v>
      </c>
      <c r="F2552" t="s">
        <v>135</v>
      </c>
    </row>
    <row r="2553" spans="2:6" x14ac:dyDescent="0.3">
      <c r="B2553" t="s">
        <v>139</v>
      </c>
      <c r="C2553" s="1" t="s">
        <v>43</v>
      </c>
      <c r="D2553" t="s">
        <v>133</v>
      </c>
      <c r="F2553" t="s">
        <v>135</v>
      </c>
    </row>
    <row r="2554" spans="2:6" x14ac:dyDescent="0.3">
      <c r="B2554" t="s">
        <v>139</v>
      </c>
      <c r="C2554" s="1" t="s">
        <v>43</v>
      </c>
      <c r="D2554" t="s">
        <v>134</v>
      </c>
      <c r="F2554" t="s">
        <v>135</v>
      </c>
    </row>
    <row r="2555" spans="2:6" x14ac:dyDescent="0.3">
      <c r="B2555" t="s">
        <v>139</v>
      </c>
      <c r="C2555" s="1" t="s">
        <v>43</v>
      </c>
      <c r="D2555" t="s">
        <v>128</v>
      </c>
      <c r="F2555" t="s">
        <v>135</v>
      </c>
    </row>
    <row r="2556" spans="2:6" x14ac:dyDescent="0.3">
      <c r="B2556" t="s">
        <v>139</v>
      </c>
      <c r="C2556" s="1" t="s">
        <v>43</v>
      </c>
      <c r="D2556" t="s">
        <v>129</v>
      </c>
      <c r="F2556" t="s">
        <v>135</v>
      </c>
    </row>
    <row r="2557" spans="2:6" x14ac:dyDescent="0.3">
      <c r="B2557" t="s">
        <v>139</v>
      </c>
      <c r="C2557" s="1" t="s">
        <v>43</v>
      </c>
      <c r="D2557" t="s">
        <v>130</v>
      </c>
      <c r="F2557" t="s">
        <v>135</v>
      </c>
    </row>
    <row r="2558" spans="2:6" x14ac:dyDescent="0.3">
      <c r="B2558" t="s">
        <v>139</v>
      </c>
      <c r="C2558" s="1" t="s">
        <v>43</v>
      </c>
      <c r="D2558" t="s">
        <v>131</v>
      </c>
      <c r="F2558" t="s">
        <v>135</v>
      </c>
    </row>
    <row r="2559" spans="2:6" x14ac:dyDescent="0.3">
      <c r="B2559" t="s">
        <v>139</v>
      </c>
      <c r="C2559" s="1" t="s">
        <v>43</v>
      </c>
      <c r="D2559" t="s">
        <v>132</v>
      </c>
      <c r="F2559" t="s">
        <v>135</v>
      </c>
    </row>
    <row r="2560" spans="2:6" x14ac:dyDescent="0.3">
      <c r="B2560" t="s">
        <v>139</v>
      </c>
      <c r="C2560" s="1" t="s">
        <v>43</v>
      </c>
      <c r="D2560" t="s">
        <v>56</v>
      </c>
      <c r="F2560" t="s">
        <v>135</v>
      </c>
    </row>
    <row r="2561" spans="2:6" x14ac:dyDescent="0.3">
      <c r="B2561" t="s">
        <v>139</v>
      </c>
      <c r="C2561" s="1" t="s">
        <v>43</v>
      </c>
      <c r="D2561" t="s">
        <v>57</v>
      </c>
      <c r="F2561" t="s">
        <v>135</v>
      </c>
    </row>
    <row r="2562" spans="2:6" x14ac:dyDescent="0.3">
      <c r="B2562" t="s">
        <v>139</v>
      </c>
      <c r="C2562" s="1" t="s">
        <v>43</v>
      </c>
      <c r="D2562" t="s">
        <v>12</v>
      </c>
      <c r="F2562" t="s">
        <v>135</v>
      </c>
    </row>
    <row r="2563" spans="2:6" x14ac:dyDescent="0.3">
      <c r="B2563" t="s">
        <v>139</v>
      </c>
      <c r="C2563" s="1" t="s">
        <v>43</v>
      </c>
      <c r="D2563" t="s">
        <v>51</v>
      </c>
      <c r="F2563" t="s">
        <v>135</v>
      </c>
    </row>
    <row r="2564" spans="2:6" x14ac:dyDescent="0.3">
      <c r="B2564" t="s">
        <v>139</v>
      </c>
      <c r="C2564" s="1"/>
    </row>
    <row r="2565" spans="2:6" x14ac:dyDescent="0.3">
      <c r="B2565" t="s">
        <v>139</v>
      </c>
      <c r="C2565" s="1"/>
    </row>
    <row r="2566" spans="2:6" x14ac:dyDescent="0.3">
      <c r="B2566" t="s">
        <v>139</v>
      </c>
      <c r="C2566" s="1" t="s">
        <v>44</v>
      </c>
      <c r="D2566" t="s">
        <v>53</v>
      </c>
      <c r="F2566" t="s">
        <v>135</v>
      </c>
    </row>
    <row r="2567" spans="2:6" x14ac:dyDescent="0.3">
      <c r="B2567" t="s">
        <v>139</v>
      </c>
      <c r="C2567" s="1" t="s">
        <v>44</v>
      </c>
      <c r="D2567" t="s">
        <v>133</v>
      </c>
      <c r="F2567" t="s">
        <v>135</v>
      </c>
    </row>
    <row r="2568" spans="2:6" x14ac:dyDescent="0.3">
      <c r="B2568" t="s">
        <v>139</v>
      </c>
      <c r="C2568" s="1" t="s">
        <v>44</v>
      </c>
      <c r="D2568" t="s">
        <v>134</v>
      </c>
      <c r="F2568" t="s">
        <v>135</v>
      </c>
    </row>
    <row r="2569" spans="2:6" x14ac:dyDescent="0.3">
      <c r="B2569" t="s">
        <v>139</v>
      </c>
      <c r="C2569" s="1" t="s">
        <v>44</v>
      </c>
      <c r="D2569" t="s">
        <v>128</v>
      </c>
      <c r="F2569" t="s">
        <v>135</v>
      </c>
    </row>
    <row r="2570" spans="2:6" x14ac:dyDescent="0.3">
      <c r="B2570" t="s">
        <v>139</v>
      </c>
      <c r="C2570" s="1" t="s">
        <v>44</v>
      </c>
      <c r="D2570" t="s">
        <v>129</v>
      </c>
      <c r="F2570" t="s">
        <v>135</v>
      </c>
    </row>
    <row r="2571" spans="2:6" x14ac:dyDescent="0.3">
      <c r="B2571" t="s">
        <v>139</v>
      </c>
      <c r="C2571" s="1" t="s">
        <v>44</v>
      </c>
      <c r="D2571" t="s">
        <v>130</v>
      </c>
      <c r="F2571" t="s">
        <v>135</v>
      </c>
    </row>
    <row r="2572" spans="2:6" x14ac:dyDescent="0.3">
      <c r="B2572" t="s">
        <v>139</v>
      </c>
      <c r="C2572" s="1" t="s">
        <v>44</v>
      </c>
      <c r="D2572" t="s">
        <v>131</v>
      </c>
      <c r="F2572" t="s">
        <v>135</v>
      </c>
    </row>
    <row r="2573" spans="2:6" x14ac:dyDescent="0.3">
      <c r="B2573" t="s">
        <v>139</v>
      </c>
      <c r="C2573" s="1" t="s">
        <v>44</v>
      </c>
      <c r="D2573" t="s">
        <v>132</v>
      </c>
      <c r="F2573" t="s">
        <v>135</v>
      </c>
    </row>
    <row r="2574" spans="2:6" x14ac:dyDescent="0.3">
      <c r="B2574" t="s">
        <v>139</v>
      </c>
      <c r="C2574" s="1" t="s">
        <v>44</v>
      </c>
      <c r="D2574" t="s">
        <v>56</v>
      </c>
      <c r="F2574" t="s">
        <v>135</v>
      </c>
    </row>
    <row r="2575" spans="2:6" x14ac:dyDescent="0.3">
      <c r="B2575" t="s">
        <v>139</v>
      </c>
      <c r="C2575" s="1" t="s">
        <v>44</v>
      </c>
      <c r="D2575" t="s">
        <v>57</v>
      </c>
      <c r="F2575" t="s">
        <v>135</v>
      </c>
    </row>
    <row r="2576" spans="2:6" x14ac:dyDescent="0.3">
      <c r="B2576" t="s">
        <v>139</v>
      </c>
      <c r="C2576" s="1" t="s">
        <v>44</v>
      </c>
      <c r="D2576" t="s">
        <v>12</v>
      </c>
      <c r="F2576" t="s">
        <v>135</v>
      </c>
    </row>
    <row r="2577" spans="2:6" x14ac:dyDescent="0.3">
      <c r="B2577" t="s">
        <v>139</v>
      </c>
      <c r="C2577" s="1" t="s">
        <v>44</v>
      </c>
      <c r="D2577" t="s">
        <v>51</v>
      </c>
      <c r="F2577" t="s">
        <v>135</v>
      </c>
    </row>
    <row r="2578" spans="2:6" x14ac:dyDescent="0.3">
      <c r="B2578" t="s">
        <v>139</v>
      </c>
    </row>
    <row r="2579" spans="2:6" x14ac:dyDescent="0.3">
      <c r="B2579" t="s">
        <v>139</v>
      </c>
    </row>
    <row r="2580" spans="2:6" x14ac:dyDescent="0.3">
      <c r="B2580" t="s">
        <v>139</v>
      </c>
      <c r="C2580" s="1" t="s">
        <v>45</v>
      </c>
      <c r="D2580" t="s">
        <v>53</v>
      </c>
      <c r="F2580" t="s">
        <v>135</v>
      </c>
    </row>
    <row r="2581" spans="2:6" x14ac:dyDescent="0.3">
      <c r="B2581" t="s">
        <v>139</v>
      </c>
      <c r="C2581" s="1" t="s">
        <v>45</v>
      </c>
      <c r="D2581" t="s">
        <v>133</v>
      </c>
      <c r="F2581" t="s">
        <v>135</v>
      </c>
    </row>
    <row r="2582" spans="2:6" x14ac:dyDescent="0.3">
      <c r="B2582" t="s">
        <v>139</v>
      </c>
      <c r="C2582" s="1" t="s">
        <v>45</v>
      </c>
      <c r="D2582" t="s">
        <v>134</v>
      </c>
      <c r="F2582" t="s">
        <v>135</v>
      </c>
    </row>
    <row r="2583" spans="2:6" x14ac:dyDescent="0.3">
      <c r="B2583" t="s">
        <v>139</v>
      </c>
      <c r="C2583" s="1" t="s">
        <v>45</v>
      </c>
      <c r="D2583" t="s">
        <v>128</v>
      </c>
      <c r="F2583" t="s">
        <v>135</v>
      </c>
    </row>
    <row r="2584" spans="2:6" x14ac:dyDescent="0.3">
      <c r="B2584" t="s">
        <v>139</v>
      </c>
      <c r="C2584" s="1" t="s">
        <v>45</v>
      </c>
      <c r="D2584" t="s">
        <v>129</v>
      </c>
      <c r="F2584" t="s">
        <v>135</v>
      </c>
    </row>
    <row r="2585" spans="2:6" x14ac:dyDescent="0.3">
      <c r="B2585" t="s">
        <v>139</v>
      </c>
      <c r="C2585" s="1" t="s">
        <v>45</v>
      </c>
      <c r="D2585" t="s">
        <v>130</v>
      </c>
      <c r="F2585" t="s">
        <v>135</v>
      </c>
    </row>
    <row r="2586" spans="2:6" x14ac:dyDescent="0.3">
      <c r="B2586" t="s">
        <v>139</v>
      </c>
      <c r="C2586" s="1" t="s">
        <v>45</v>
      </c>
      <c r="D2586" t="s">
        <v>131</v>
      </c>
      <c r="F2586" t="s">
        <v>135</v>
      </c>
    </row>
    <row r="2587" spans="2:6" x14ac:dyDescent="0.3">
      <c r="B2587" t="s">
        <v>139</v>
      </c>
      <c r="C2587" s="1" t="s">
        <v>45</v>
      </c>
      <c r="D2587" t="s">
        <v>132</v>
      </c>
      <c r="F2587" t="s">
        <v>135</v>
      </c>
    </row>
    <row r="2588" spans="2:6" x14ac:dyDescent="0.3">
      <c r="B2588" t="s">
        <v>139</v>
      </c>
      <c r="C2588" s="1" t="s">
        <v>45</v>
      </c>
      <c r="D2588" t="s">
        <v>56</v>
      </c>
      <c r="F2588" t="s">
        <v>135</v>
      </c>
    </row>
    <row r="2589" spans="2:6" x14ac:dyDescent="0.3">
      <c r="B2589" t="s">
        <v>139</v>
      </c>
      <c r="C2589" s="1" t="s">
        <v>45</v>
      </c>
      <c r="D2589" t="s">
        <v>57</v>
      </c>
      <c r="F2589" t="s">
        <v>135</v>
      </c>
    </row>
    <row r="2590" spans="2:6" x14ac:dyDescent="0.3">
      <c r="B2590" t="s">
        <v>139</v>
      </c>
      <c r="C2590" s="1" t="s">
        <v>45</v>
      </c>
      <c r="D2590" t="s">
        <v>12</v>
      </c>
      <c r="F2590" t="s">
        <v>135</v>
      </c>
    </row>
    <row r="2591" spans="2:6" x14ac:dyDescent="0.3">
      <c r="B2591" t="s">
        <v>139</v>
      </c>
      <c r="C2591" s="1" t="s">
        <v>45</v>
      </c>
      <c r="D2591" t="s">
        <v>51</v>
      </c>
      <c r="F2591" t="s">
        <v>135</v>
      </c>
    </row>
    <row r="2596" spans="2:6" x14ac:dyDescent="0.3">
      <c r="B2596" s="34" t="s">
        <v>121</v>
      </c>
      <c r="C2596" s="34" t="s">
        <v>122</v>
      </c>
      <c r="D2596" s="34" t="s">
        <v>123</v>
      </c>
      <c r="E2596" s="34" t="s">
        <v>125</v>
      </c>
      <c r="F2596" s="34" t="s">
        <v>124</v>
      </c>
    </row>
    <row r="2597" spans="2:6" x14ac:dyDescent="0.3">
      <c r="B2597" t="s">
        <v>140</v>
      </c>
      <c r="C2597" s="1" t="s">
        <v>15</v>
      </c>
      <c r="D2597" t="s">
        <v>53</v>
      </c>
      <c r="E2597" s="3">
        <v>24.3</v>
      </c>
      <c r="F2597" t="s">
        <v>135</v>
      </c>
    </row>
    <row r="2598" spans="2:6" x14ac:dyDescent="0.3">
      <c r="B2598" t="s">
        <v>140</v>
      </c>
      <c r="C2598" s="1" t="s">
        <v>15</v>
      </c>
      <c r="D2598" t="s">
        <v>126</v>
      </c>
      <c r="E2598" s="3">
        <v>26.6</v>
      </c>
      <c r="F2598" t="s">
        <v>135</v>
      </c>
    </row>
    <row r="2599" spans="2:6" x14ac:dyDescent="0.3">
      <c r="B2599" t="s">
        <v>140</v>
      </c>
      <c r="C2599" s="1" t="s">
        <v>15</v>
      </c>
      <c r="D2599" t="s">
        <v>127</v>
      </c>
      <c r="E2599" s="3">
        <v>31.8</v>
      </c>
      <c r="F2599" t="s">
        <v>135</v>
      </c>
    </row>
    <row r="2600" spans="2:6" x14ac:dyDescent="0.3">
      <c r="B2600" t="s">
        <v>140</v>
      </c>
      <c r="C2600" s="1" t="s">
        <v>15</v>
      </c>
      <c r="D2600" t="s">
        <v>128</v>
      </c>
      <c r="E2600" s="3">
        <v>33.200000000000003</v>
      </c>
      <c r="F2600" t="s">
        <v>135</v>
      </c>
    </row>
    <row r="2601" spans="2:6" x14ac:dyDescent="0.3">
      <c r="B2601" t="s">
        <v>140</v>
      </c>
      <c r="C2601" s="1" t="s">
        <v>15</v>
      </c>
      <c r="D2601" t="s">
        <v>129</v>
      </c>
      <c r="E2601" s="3">
        <v>33.200000000000003</v>
      </c>
      <c r="F2601" t="s">
        <v>135</v>
      </c>
    </row>
    <row r="2602" spans="2:6" x14ac:dyDescent="0.3">
      <c r="B2602" t="s">
        <v>140</v>
      </c>
      <c r="C2602" s="1" t="s">
        <v>15</v>
      </c>
      <c r="D2602" t="s">
        <v>130</v>
      </c>
      <c r="E2602" s="3">
        <v>34.700000000000003</v>
      </c>
      <c r="F2602" t="s">
        <v>135</v>
      </c>
    </row>
    <row r="2603" spans="2:6" x14ac:dyDescent="0.3">
      <c r="B2603" t="s">
        <v>140</v>
      </c>
      <c r="C2603" s="1" t="s">
        <v>15</v>
      </c>
      <c r="D2603" t="s">
        <v>131</v>
      </c>
      <c r="E2603" s="3">
        <v>29.3</v>
      </c>
      <c r="F2603" t="s">
        <v>135</v>
      </c>
    </row>
    <row r="2604" spans="2:6" x14ac:dyDescent="0.3">
      <c r="B2604" t="s">
        <v>140</v>
      </c>
      <c r="C2604" s="1" t="s">
        <v>15</v>
      </c>
      <c r="D2604" t="s">
        <v>132</v>
      </c>
      <c r="E2604" s="3">
        <v>30.8</v>
      </c>
      <c r="F2604" t="s">
        <v>135</v>
      </c>
    </row>
    <row r="2605" spans="2:6" x14ac:dyDescent="0.3">
      <c r="B2605" t="s">
        <v>140</v>
      </c>
      <c r="C2605" s="1" t="s">
        <v>15</v>
      </c>
      <c r="D2605" t="s">
        <v>56</v>
      </c>
      <c r="E2605" s="3">
        <v>34.299999999999997</v>
      </c>
      <c r="F2605" t="s">
        <v>135</v>
      </c>
    </row>
    <row r="2606" spans="2:6" x14ac:dyDescent="0.3">
      <c r="B2606" t="s">
        <v>140</v>
      </c>
      <c r="C2606" s="1" t="s">
        <v>15</v>
      </c>
      <c r="D2606" t="s">
        <v>57</v>
      </c>
      <c r="E2606" s="3">
        <v>30.6</v>
      </c>
      <c r="F2606" t="s">
        <v>135</v>
      </c>
    </row>
    <row r="2607" spans="2:6" x14ac:dyDescent="0.3">
      <c r="B2607" t="s">
        <v>140</v>
      </c>
      <c r="C2607" s="1" t="s">
        <v>15</v>
      </c>
      <c r="D2607" t="s">
        <v>12</v>
      </c>
      <c r="E2607" s="3">
        <v>27.4</v>
      </c>
      <c r="F2607" t="s">
        <v>135</v>
      </c>
    </row>
    <row r="2608" spans="2:6" x14ac:dyDescent="0.3">
      <c r="B2608" t="s">
        <v>140</v>
      </c>
      <c r="C2608" s="1" t="s">
        <v>15</v>
      </c>
      <c r="D2608" t="s">
        <v>51</v>
      </c>
      <c r="E2608" s="3">
        <v>22.4</v>
      </c>
      <c r="F2608" t="s">
        <v>135</v>
      </c>
    </row>
    <row r="2609" spans="2:6" x14ac:dyDescent="0.3">
      <c r="B2609" t="s">
        <v>140</v>
      </c>
      <c r="C2609" s="1"/>
    </row>
    <row r="2610" spans="2:6" x14ac:dyDescent="0.3">
      <c r="B2610" t="s">
        <v>140</v>
      </c>
      <c r="C2610" s="1" t="s">
        <v>16</v>
      </c>
      <c r="D2610" t="s">
        <v>53</v>
      </c>
      <c r="F2610" t="s">
        <v>135</v>
      </c>
    </row>
    <row r="2611" spans="2:6" x14ac:dyDescent="0.3">
      <c r="B2611" t="s">
        <v>140</v>
      </c>
      <c r="C2611" s="1" t="s">
        <v>16</v>
      </c>
      <c r="D2611" t="s">
        <v>133</v>
      </c>
      <c r="F2611" t="s">
        <v>135</v>
      </c>
    </row>
    <row r="2612" spans="2:6" x14ac:dyDescent="0.3">
      <c r="B2612" t="s">
        <v>140</v>
      </c>
      <c r="C2612" s="1" t="s">
        <v>16</v>
      </c>
      <c r="D2612" t="s">
        <v>134</v>
      </c>
      <c r="F2612" t="s">
        <v>135</v>
      </c>
    </row>
    <row r="2613" spans="2:6" x14ac:dyDescent="0.3">
      <c r="B2613" t="s">
        <v>140</v>
      </c>
      <c r="C2613" s="1" t="s">
        <v>16</v>
      </c>
      <c r="D2613" t="s">
        <v>128</v>
      </c>
      <c r="F2613" t="s">
        <v>135</v>
      </c>
    </row>
    <row r="2614" spans="2:6" x14ac:dyDescent="0.3">
      <c r="B2614" t="s">
        <v>140</v>
      </c>
      <c r="C2614" s="1" t="s">
        <v>16</v>
      </c>
      <c r="D2614" t="s">
        <v>129</v>
      </c>
      <c r="F2614" t="s">
        <v>135</v>
      </c>
    </row>
    <row r="2615" spans="2:6" x14ac:dyDescent="0.3">
      <c r="B2615" t="s">
        <v>140</v>
      </c>
      <c r="C2615" s="1" t="s">
        <v>16</v>
      </c>
      <c r="D2615" t="s">
        <v>130</v>
      </c>
      <c r="F2615" t="s">
        <v>135</v>
      </c>
    </row>
    <row r="2616" spans="2:6" x14ac:dyDescent="0.3">
      <c r="B2616" t="s">
        <v>140</v>
      </c>
      <c r="C2616" s="1" t="s">
        <v>16</v>
      </c>
      <c r="D2616" t="s">
        <v>131</v>
      </c>
      <c r="F2616" t="s">
        <v>135</v>
      </c>
    </row>
    <row r="2617" spans="2:6" x14ac:dyDescent="0.3">
      <c r="B2617" t="s">
        <v>140</v>
      </c>
      <c r="C2617" s="1" t="s">
        <v>16</v>
      </c>
      <c r="D2617" t="s">
        <v>132</v>
      </c>
      <c r="F2617" t="s">
        <v>135</v>
      </c>
    </row>
    <row r="2618" spans="2:6" x14ac:dyDescent="0.3">
      <c r="B2618" t="s">
        <v>140</v>
      </c>
      <c r="C2618" s="1" t="s">
        <v>16</v>
      </c>
      <c r="D2618" t="s">
        <v>56</v>
      </c>
      <c r="F2618" t="s">
        <v>135</v>
      </c>
    </row>
    <row r="2619" spans="2:6" x14ac:dyDescent="0.3">
      <c r="B2619" t="s">
        <v>140</v>
      </c>
      <c r="C2619" s="1" t="s">
        <v>16</v>
      </c>
      <c r="D2619" t="s">
        <v>57</v>
      </c>
      <c r="F2619" t="s">
        <v>135</v>
      </c>
    </row>
    <row r="2620" spans="2:6" x14ac:dyDescent="0.3">
      <c r="B2620" t="s">
        <v>140</v>
      </c>
      <c r="C2620" s="1" t="s">
        <v>16</v>
      </c>
      <c r="D2620" t="s">
        <v>12</v>
      </c>
      <c r="F2620" t="s">
        <v>135</v>
      </c>
    </row>
    <row r="2621" spans="2:6" x14ac:dyDescent="0.3">
      <c r="B2621" t="s">
        <v>140</v>
      </c>
      <c r="C2621" s="1" t="s">
        <v>16</v>
      </c>
      <c r="D2621" t="s">
        <v>51</v>
      </c>
      <c r="F2621" t="s">
        <v>135</v>
      </c>
    </row>
    <row r="2622" spans="2:6" x14ac:dyDescent="0.3">
      <c r="B2622" t="s">
        <v>140</v>
      </c>
      <c r="C2622" s="1"/>
    </row>
    <row r="2623" spans="2:6" x14ac:dyDescent="0.3">
      <c r="B2623" t="s">
        <v>140</v>
      </c>
      <c r="C2623" s="1" t="s">
        <v>17</v>
      </c>
      <c r="D2623" t="s">
        <v>53</v>
      </c>
      <c r="F2623" t="s">
        <v>135</v>
      </c>
    </row>
    <row r="2624" spans="2:6" x14ac:dyDescent="0.3">
      <c r="B2624" t="s">
        <v>140</v>
      </c>
      <c r="C2624" s="1" t="s">
        <v>17</v>
      </c>
      <c r="D2624" t="s">
        <v>133</v>
      </c>
      <c r="F2624" t="s">
        <v>135</v>
      </c>
    </row>
    <row r="2625" spans="2:6" x14ac:dyDescent="0.3">
      <c r="B2625" t="s">
        <v>140</v>
      </c>
      <c r="C2625" s="1" t="s">
        <v>17</v>
      </c>
      <c r="D2625" t="s">
        <v>134</v>
      </c>
      <c r="F2625" t="s">
        <v>135</v>
      </c>
    </row>
    <row r="2626" spans="2:6" x14ac:dyDescent="0.3">
      <c r="B2626" t="s">
        <v>140</v>
      </c>
      <c r="C2626" s="1" t="s">
        <v>17</v>
      </c>
      <c r="D2626" t="s">
        <v>128</v>
      </c>
      <c r="F2626" t="s">
        <v>135</v>
      </c>
    </row>
    <row r="2627" spans="2:6" x14ac:dyDescent="0.3">
      <c r="B2627" t="s">
        <v>140</v>
      </c>
      <c r="C2627" s="1" t="s">
        <v>17</v>
      </c>
      <c r="D2627" t="s">
        <v>129</v>
      </c>
      <c r="F2627" t="s">
        <v>135</v>
      </c>
    </row>
    <row r="2628" spans="2:6" x14ac:dyDescent="0.3">
      <c r="B2628" t="s">
        <v>140</v>
      </c>
      <c r="C2628" s="1" t="s">
        <v>17</v>
      </c>
      <c r="D2628" t="s">
        <v>130</v>
      </c>
      <c r="F2628" t="s">
        <v>135</v>
      </c>
    </row>
    <row r="2629" spans="2:6" x14ac:dyDescent="0.3">
      <c r="B2629" t="s">
        <v>140</v>
      </c>
      <c r="C2629" s="1" t="s">
        <v>17</v>
      </c>
      <c r="D2629" t="s">
        <v>131</v>
      </c>
      <c r="F2629" t="s">
        <v>135</v>
      </c>
    </row>
    <row r="2630" spans="2:6" x14ac:dyDescent="0.3">
      <c r="B2630" t="s">
        <v>140</v>
      </c>
      <c r="C2630" s="1" t="s">
        <v>17</v>
      </c>
      <c r="D2630" t="s">
        <v>132</v>
      </c>
      <c r="F2630" t="s">
        <v>135</v>
      </c>
    </row>
    <row r="2631" spans="2:6" x14ac:dyDescent="0.3">
      <c r="B2631" t="s">
        <v>140</v>
      </c>
      <c r="C2631" s="1" t="s">
        <v>17</v>
      </c>
      <c r="D2631" t="s">
        <v>56</v>
      </c>
      <c r="F2631" t="s">
        <v>135</v>
      </c>
    </row>
    <row r="2632" spans="2:6" x14ac:dyDescent="0.3">
      <c r="B2632" t="s">
        <v>140</v>
      </c>
      <c r="C2632" s="1" t="s">
        <v>17</v>
      </c>
      <c r="D2632" t="s">
        <v>57</v>
      </c>
      <c r="F2632" t="s">
        <v>135</v>
      </c>
    </row>
    <row r="2633" spans="2:6" x14ac:dyDescent="0.3">
      <c r="B2633" t="s">
        <v>140</v>
      </c>
      <c r="C2633" s="1" t="s">
        <v>17</v>
      </c>
      <c r="D2633" t="s">
        <v>12</v>
      </c>
      <c r="F2633" t="s">
        <v>135</v>
      </c>
    </row>
    <row r="2634" spans="2:6" x14ac:dyDescent="0.3">
      <c r="B2634" t="s">
        <v>140</v>
      </c>
      <c r="C2634" s="1" t="s">
        <v>17</v>
      </c>
      <c r="D2634" t="s">
        <v>51</v>
      </c>
      <c r="F2634" t="s">
        <v>135</v>
      </c>
    </row>
    <row r="2635" spans="2:6" x14ac:dyDescent="0.3">
      <c r="B2635" t="s">
        <v>140</v>
      </c>
      <c r="C2635" s="1"/>
    </row>
    <row r="2636" spans="2:6" x14ac:dyDescent="0.3">
      <c r="B2636" t="s">
        <v>140</v>
      </c>
      <c r="C2636" s="1" t="s">
        <v>18</v>
      </c>
      <c r="D2636" t="s">
        <v>53</v>
      </c>
      <c r="F2636" t="s">
        <v>135</v>
      </c>
    </row>
    <row r="2637" spans="2:6" x14ac:dyDescent="0.3">
      <c r="B2637" t="s">
        <v>140</v>
      </c>
      <c r="C2637" s="1" t="s">
        <v>18</v>
      </c>
      <c r="D2637" t="s">
        <v>133</v>
      </c>
      <c r="F2637" t="s">
        <v>135</v>
      </c>
    </row>
    <row r="2638" spans="2:6" x14ac:dyDescent="0.3">
      <c r="B2638" t="s">
        <v>140</v>
      </c>
      <c r="C2638" s="1" t="s">
        <v>18</v>
      </c>
      <c r="D2638" t="s">
        <v>134</v>
      </c>
      <c r="F2638" t="s">
        <v>135</v>
      </c>
    </row>
    <row r="2639" spans="2:6" x14ac:dyDescent="0.3">
      <c r="B2639" t="s">
        <v>140</v>
      </c>
      <c r="C2639" s="1" t="s">
        <v>18</v>
      </c>
      <c r="D2639" t="s">
        <v>128</v>
      </c>
      <c r="F2639" t="s">
        <v>135</v>
      </c>
    </row>
    <row r="2640" spans="2:6" x14ac:dyDescent="0.3">
      <c r="B2640" t="s">
        <v>140</v>
      </c>
      <c r="C2640" s="1" t="s">
        <v>18</v>
      </c>
      <c r="D2640" t="s">
        <v>129</v>
      </c>
      <c r="F2640" t="s">
        <v>135</v>
      </c>
    </row>
    <row r="2641" spans="2:6" x14ac:dyDescent="0.3">
      <c r="B2641" t="s">
        <v>140</v>
      </c>
      <c r="C2641" s="1" t="s">
        <v>18</v>
      </c>
      <c r="D2641" t="s">
        <v>130</v>
      </c>
      <c r="F2641" t="s">
        <v>135</v>
      </c>
    </row>
    <row r="2642" spans="2:6" x14ac:dyDescent="0.3">
      <c r="B2642" t="s">
        <v>140</v>
      </c>
      <c r="C2642" s="1" t="s">
        <v>18</v>
      </c>
      <c r="D2642" t="s">
        <v>131</v>
      </c>
      <c r="F2642" t="s">
        <v>135</v>
      </c>
    </row>
    <row r="2643" spans="2:6" x14ac:dyDescent="0.3">
      <c r="B2643" t="s">
        <v>140</v>
      </c>
      <c r="C2643" s="1" t="s">
        <v>18</v>
      </c>
      <c r="D2643" t="s">
        <v>132</v>
      </c>
      <c r="F2643" t="s">
        <v>135</v>
      </c>
    </row>
    <row r="2644" spans="2:6" x14ac:dyDescent="0.3">
      <c r="B2644" t="s">
        <v>140</v>
      </c>
      <c r="C2644" s="1" t="s">
        <v>18</v>
      </c>
      <c r="D2644" t="s">
        <v>56</v>
      </c>
      <c r="F2644" t="s">
        <v>135</v>
      </c>
    </row>
    <row r="2645" spans="2:6" x14ac:dyDescent="0.3">
      <c r="B2645" t="s">
        <v>140</v>
      </c>
      <c r="C2645" s="1" t="s">
        <v>18</v>
      </c>
      <c r="D2645" t="s">
        <v>57</v>
      </c>
      <c r="F2645" t="s">
        <v>135</v>
      </c>
    </row>
    <row r="2646" spans="2:6" x14ac:dyDescent="0.3">
      <c r="B2646" t="s">
        <v>140</v>
      </c>
      <c r="C2646" s="1" t="s">
        <v>18</v>
      </c>
      <c r="D2646" t="s">
        <v>12</v>
      </c>
      <c r="F2646" t="s">
        <v>135</v>
      </c>
    </row>
    <row r="2647" spans="2:6" x14ac:dyDescent="0.3">
      <c r="B2647" t="s">
        <v>140</v>
      </c>
      <c r="C2647" s="1" t="s">
        <v>18</v>
      </c>
      <c r="D2647" t="s">
        <v>51</v>
      </c>
      <c r="F2647" t="s">
        <v>135</v>
      </c>
    </row>
    <row r="2648" spans="2:6" x14ac:dyDescent="0.3">
      <c r="B2648" t="s">
        <v>140</v>
      </c>
    </row>
    <row r="2649" spans="2:6" x14ac:dyDescent="0.3">
      <c r="B2649" t="s">
        <v>140</v>
      </c>
      <c r="C2649" s="1" t="s">
        <v>19</v>
      </c>
      <c r="D2649" t="s">
        <v>53</v>
      </c>
      <c r="F2649" t="s">
        <v>135</v>
      </c>
    </row>
    <row r="2650" spans="2:6" x14ac:dyDescent="0.3">
      <c r="B2650" t="s">
        <v>140</v>
      </c>
      <c r="C2650" s="1" t="s">
        <v>19</v>
      </c>
      <c r="D2650" t="s">
        <v>133</v>
      </c>
      <c r="F2650" t="s">
        <v>135</v>
      </c>
    </row>
    <row r="2651" spans="2:6" x14ac:dyDescent="0.3">
      <c r="B2651" t="s">
        <v>140</v>
      </c>
      <c r="C2651" s="1" t="s">
        <v>19</v>
      </c>
      <c r="D2651" t="s">
        <v>134</v>
      </c>
      <c r="F2651" t="s">
        <v>135</v>
      </c>
    </row>
    <row r="2652" spans="2:6" x14ac:dyDescent="0.3">
      <c r="B2652" t="s">
        <v>140</v>
      </c>
      <c r="C2652" s="1" t="s">
        <v>19</v>
      </c>
      <c r="D2652" t="s">
        <v>128</v>
      </c>
      <c r="F2652" t="s">
        <v>135</v>
      </c>
    </row>
    <row r="2653" spans="2:6" x14ac:dyDescent="0.3">
      <c r="B2653" t="s">
        <v>140</v>
      </c>
      <c r="C2653" s="1" t="s">
        <v>19</v>
      </c>
      <c r="D2653" t="s">
        <v>129</v>
      </c>
      <c r="F2653" t="s">
        <v>135</v>
      </c>
    </row>
    <row r="2654" spans="2:6" x14ac:dyDescent="0.3">
      <c r="B2654" t="s">
        <v>140</v>
      </c>
      <c r="C2654" s="1" t="s">
        <v>19</v>
      </c>
      <c r="D2654" t="s">
        <v>130</v>
      </c>
      <c r="F2654" t="s">
        <v>135</v>
      </c>
    </row>
    <row r="2655" spans="2:6" x14ac:dyDescent="0.3">
      <c r="B2655" t="s">
        <v>140</v>
      </c>
      <c r="C2655" s="1" t="s">
        <v>19</v>
      </c>
      <c r="D2655" t="s">
        <v>131</v>
      </c>
      <c r="F2655" t="s">
        <v>135</v>
      </c>
    </row>
    <row r="2656" spans="2:6" x14ac:dyDescent="0.3">
      <c r="B2656" t="s">
        <v>140</v>
      </c>
      <c r="C2656" s="1" t="s">
        <v>19</v>
      </c>
      <c r="D2656" t="s">
        <v>132</v>
      </c>
      <c r="F2656" t="s">
        <v>135</v>
      </c>
    </row>
    <row r="2657" spans="2:6" x14ac:dyDescent="0.3">
      <c r="B2657" t="s">
        <v>140</v>
      </c>
      <c r="C2657" s="1" t="s">
        <v>19</v>
      </c>
      <c r="D2657" t="s">
        <v>56</v>
      </c>
      <c r="F2657" t="s">
        <v>135</v>
      </c>
    </row>
    <row r="2658" spans="2:6" x14ac:dyDescent="0.3">
      <c r="B2658" t="s">
        <v>140</v>
      </c>
      <c r="C2658" s="1" t="s">
        <v>19</v>
      </c>
      <c r="D2658" t="s">
        <v>57</v>
      </c>
      <c r="F2658" t="s">
        <v>135</v>
      </c>
    </row>
    <row r="2659" spans="2:6" x14ac:dyDescent="0.3">
      <c r="B2659" t="s">
        <v>140</v>
      </c>
      <c r="C2659" s="1" t="s">
        <v>19</v>
      </c>
      <c r="D2659" t="s">
        <v>12</v>
      </c>
      <c r="F2659" t="s">
        <v>135</v>
      </c>
    </row>
    <row r="2660" spans="2:6" x14ac:dyDescent="0.3">
      <c r="B2660" t="s">
        <v>140</v>
      </c>
      <c r="C2660" s="1" t="s">
        <v>19</v>
      </c>
      <c r="D2660" t="s">
        <v>51</v>
      </c>
      <c r="F2660" t="s">
        <v>135</v>
      </c>
    </row>
    <row r="2661" spans="2:6" x14ac:dyDescent="0.3">
      <c r="B2661" t="s">
        <v>140</v>
      </c>
    </row>
    <row r="2662" spans="2:6" x14ac:dyDescent="0.3">
      <c r="B2662" t="s">
        <v>140</v>
      </c>
    </row>
    <row r="2663" spans="2:6" x14ac:dyDescent="0.3">
      <c r="B2663" t="s">
        <v>140</v>
      </c>
      <c r="C2663" s="1" t="s">
        <v>20</v>
      </c>
      <c r="D2663" t="s">
        <v>53</v>
      </c>
      <c r="F2663" t="s">
        <v>135</v>
      </c>
    </row>
    <row r="2664" spans="2:6" x14ac:dyDescent="0.3">
      <c r="B2664" t="s">
        <v>140</v>
      </c>
      <c r="C2664" s="1" t="s">
        <v>20</v>
      </c>
      <c r="D2664" t="s">
        <v>133</v>
      </c>
      <c r="F2664" t="s">
        <v>135</v>
      </c>
    </row>
    <row r="2665" spans="2:6" x14ac:dyDescent="0.3">
      <c r="B2665" t="s">
        <v>140</v>
      </c>
      <c r="C2665" s="1" t="s">
        <v>20</v>
      </c>
      <c r="D2665" t="s">
        <v>134</v>
      </c>
      <c r="F2665" t="s">
        <v>135</v>
      </c>
    </row>
    <row r="2666" spans="2:6" x14ac:dyDescent="0.3">
      <c r="B2666" t="s">
        <v>140</v>
      </c>
      <c r="C2666" s="1" t="s">
        <v>20</v>
      </c>
      <c r="D2666" t="s">
        <v>128</v>
      </c>
      <c r="F2666" t="s">
        <v>135</v>
      </c>
    </row>
    <row r="2667" spans="2:6" x14ac:dyDescent="0.3">
      <c r="B2667" t="s">
        <v>140</v>
      </c>
      <c r="C2667" s="1" t="s">
        <v>20</v>
      </c>
      <c r="D2667" t="s">
        <v>129</v>
      </c>
      <c r="F2667" t="s">
        <v>135</v>
      </c>
    </row>
    <row r="2668" spans="2:6" x14ac:dyDescent="0.3">
      <c r="B2668" t="s">
        <v>140</v>
      </c>
      <c r="C2668" s="1" t="s">
        <v>20</v>
      </c>
      <c r="D2668" t="s">
        <v>130</v>
      </c>
      <c r="F2668" t="s">
        <v>135</v>
      </c>
    </row>
    <row r="2669" spans="2:6" x14ac:dyDescent="0.3">
      <c r="B2669" t="s">
        <v>140</v>
      </c>
      <c r="C2669" s="1" t="s">
        <v>20</v>
      </c>
      <c r="D2669" t="s">
        <v>131</v>
      </c>
      <c r="F2669" t="s">
        <v>135</v>
      </c>
    </row>
    <row r="2670" spans="2:6" x14ac:dyDescent="0.3">
      <c r="B2670" t="s">
        <v>140</v>
      </c>
      <c r="C2670" s="1" t="s">
        <v>20</v>
      </c>
      <c r="D2670" t="s">
        <v>132</v>
      </c>
      <c r="F2670" t="s">
        <v>135</v>
      </c>
    </row>
    <row r="2671" spans="2:6" x14ac:dyDescent="0.3">
      <c r="B2671" t="s">
        <v>140</v>
      </c>
      <c r="C2671" s="1" t="s">
        <v>20</v>
      </c>
      <c r="D2671" t="s">
        <v>56</v>
      </c>
      <c r="F2671" t="s">
        <v>135</v>
      </c>
    </row>
    <row r="2672" spans="2:6" x14ac:dyDescent="0.3">
      <c r="B2672" t="s">
        <v>140</v>
      </c>
      <c r="C2672" s="1" t="s">
        <v>20</v>
      </c>
      <c r="D2672" t="s">
        <v>57</v>
      </c>
      <c r="F2672" t="s">
        <v>135</v>
      </c>
    </row>
    <row r="2673" spans="2:6" x14ac:dyDescent="0.3">
      <c r="B2673" t="s">
        <v>140</v>
      </c>
      <c r="C2673" s="1" t="s">
        <v>20</v>
      </c>
      <c r="D2673" t="s">
        <v>12</v>
      </c>
      <c r="F2673" t="s">
        <v>135</v>
      </c>
    </row>
    <row r="2674" spans="2:6" x14ac:dyDescent="0.3">
      <c r="B2674" t="s">
        <v>140</v>
      </c>
      <c r="C2674" s="1" t="s">
        <v>20</v>
      </c>
      <c r="D2674" t="s">
        <v>51</v>
      </c>
      <c r="F2674" t="s">
        <v>135</v>
      </c>
    </row>
    <row r="2675" spans="2:6" x14ac:dyDescent="0.3">
      <c r="B2675" t="s">
        <v>140</v>
      </c>
    </row>
    <row r="2676" spans="2:6" x14ac:dyDescent="0.3">
      <c r="B2676" t="s">
        <v>140</v>
      </c>
    </row>
    <row r="2677" spans="2:6" x14ac:dyDescent="0.3">
      <c r="B2677" t="s">
        <v>140</v>
      </c>
      <c r="C2677" s="1" t="s">
        <v>21</v>
      </c>
      <c r="D2677" t="s">
        <v>53</v>
      </c>
      <c r="F2677" t="s">
        <v>135</v>
      </c>
    </row>
    <row r="2678" spans="2:6" x14ac:dyDescent="0.3">
      <c r="B2678" t="s">
        <v>140</v>
      </c>
      <c r="C2678" s="1" t="s">
        <v>21</v>
      </c>
      <c r="D2678" t="s">
        <v>133</v>
      </c>
      <c r="F2678" t="s">
        <v>135</v>
      </c>
    </row>
    <row r="2679" spans="2:6" x14ac:dyDescent="0.3">
      <c r="B2679" t="s">
        <v>140</v>
      </c>
      <c r="C2679" s="1" t="s">
        <v>21</v>
      </c>
      <c r="D2679" t="s">
        <v>134</v>
      </c>
      <c r="F2679" t="s">
        <v>135</v>
      </c>
    </row>
    <row r="2680" spans="2:6" x14ac:dyDescent="0.3">
      <c r="B2680" t="s">
        <v>140</v>
      </c>
      <c r="C2680" s="1" t="s">
        <v>21</v>
      </c>
      <c r="D2680" t="s">
        <v>128</v>
      </c>
      <c r="F2680" t="s">
        <v>135</v>
      </c>
    </row>
    <row r="2681" spans="2:6" x14ac:dyDescent="0.3">
      <c r="B2681" t="s">
        <v>140</v>
      </c>
      <c r="C2681" s="1" t="s">
        <v>21</v>
      </c>
      <c r="D2681" t="s">
        <v>129</v>
      </c>
      <c r="F2681" t="s">
        <v>135</v>
      </c>
    </row>
    <row r="2682" spans="2:6" x14ac:dyDescent="0.3">
      <c r="B2682" t="s">
        <v>140</v>
      </c>
      <c r="C2682" s="1" t="s">
        <v>21</v>
      </c>
      <c r="D2682" t="s">
        <v>130</v>
      </c>
      <c r="F2682" t="s">
        <v>135</v>
      </c>
    </row>
    <row r="2683" spans="2:6" x14ac:dyDescent="0.3">
      <c r="B2683" t="s">
        <v>140</v>
      </c>
      <c r="C2683" s="1" t="s">
        <v>21</v>
      </c>
      <c r="D2683" t="s">
        <v>131</v>
      </c>
      <c r="F2683" t="s">
        <v>135</v>
      </c>
    </row>
    <row r="2684" spans="2:6" x14ac:dyDescent="0.3">
      <c r="B2684" t="s">
        <v>140</v>
      </c>
      <c r="C2684" s="1" t="s">
        <v>21</v>
      </c>
      <c r="D2684" t="s">
        <v>132</v>
      </c>
      <c r="F2684" t="s">
        <v>135</v>
      </c>
    </row>
    <row r="2685" spans="2:6" x14ac:dyDescent="0.3">
      <c r="B2685" t="s">
        <v>140</v>
      </c>
      <c r="C2685" s="1" t="s">
        <v>21</v>
      </c>
      <c r="D2685" t="s">
        <v>56</v>
      </c>
      <c r="F2685" t="s">
        <v>135</v>
      </c>
    </row>
    <row r="2686" spans="2:6" x14ac:dyDescent="0.3">
      <c r="B2686" t="s">
        <v>140</v>
      </c>
      <c r="C2686" s="1" t="s">
        <v>21</v>
      </c>
      <c r="D2686" t="s">
        <v>57</v>
      </c>
      <c r="F2686" t="s">
        <v>135</v>
      </c>
    </row>
    <row r="2687" spans="2:6" x14ac:dyDescent="0.3">
      <c r="B2687" t="s">
        <v>140</v>
      </c>
      <c r="C2687" s="1" t="s">
        <v>21</v>
      </c>
      <c r="D2687" t="s">
        <v>12</v>
      </c>
      <c r="F2687" t="s">
        <v>135</v>
      </c>
    </row>
    <row r="2688" spans="2:6" x14ac:dyDescent="0.3">
      <c r="B2688" t="s">
        <v>140</v>
      </c>
      <c r="C2688" s="1" t="s">
        <v>21</v>
      </c>
      <c r="D2688" t="s">
        <v>51</v>
      </c>
      <c r="F2688" t="s">
        <v>135</v>
      </c>
    </row>
    <row r="2689" spans="2:6" x14ac:dyDescent="0.3">
      <c r="B2689" t="s">
        <v>140</v>
      </c>
    </row>
    <row r="2690" spans="2:6" x14ac:dyDescent="0.3">
      <c r="B2690" t="s">
        <v>140</v>
      </c>
    </row>
    <row r="2691" spans="2:6" x14ac:dyDescent="0.3">
      <c r="B2691" t="s">
        <v>140</v>
      </c>
      <c r="C2691" s="1" t="s">
        <v>22</v>
      </c>
      <c r="D2691" t="s">
        <v>53</v>
      </c>
      <c r="F2691" t="s">
        <v>135</v>
      </c>
    </row>
    <row r="2692" spans="2:6" x14ac:dyDescent="0.3">
      <c r="B2692" t="s">
        <v>140</v>
      </c>
      <c r="C2692" s="1" t="s">
        <v>22</v>
      </c>
      <c r="D2692" t="s">
        <v>133</v>
      </c>
      <c r="F2692" t="s">
        <v>135</v>
      </c>
    </row>
    <row r="2693" spans="2:6" x14ac:dyDescent="0.3">
      <c r="B2693" t="s">
        <v>140</v>
      </c>
      <c r="C2693" s="1" t="s">
        <v>22</v>
      </c>
      <c r="D2693" t="s">
        <v>134</v>
      </c>
      <c r="F2693" t="s">
        <v>135</v>
      </c>
    </row>
    <row r="2694" spans="2:6" x14ac:dyDescent="0.3">
      <c r="B2694" t="s">
        <v>140</v>
      </c>
      <c r="C2694" s="1" t="s">
        <v>22</v>
      </c>
      <c r="D2694" t="s">
        <v>128</v>
      </c>
      <c r="F2694" t="s">
        <v>135</v>
      </c>
    </row>
    <row r="2695" spans="2:6" x14ac:dyDescent="0.3">
      <c r="B2695" t="s">
        <v>140</v>
      </c>
      <c r="C2695" s="1" t="s">
        <v>22</v>
      </c>
      <c r="D2695" t="s">
        <v>129</v>
      </c>
      <c r="F2695" t="s">
        <v>135</v>
      </c>
    </row>
    <row r="2696" spans="2:6" x14ac:dyDescent="0.3">
      <c r="B2696" t="s">
        <v>140</v>
      </c>
      <c r="C2696" s="1" t="s">
        <v>22</v>
      </c>
      <c r="D2696" t="s">
        <v>130</v>
      </c>
      <c r="F2696" t="s">
        <v>135</v>
      </c>
    </row>
    <row r="2697" spans="2:6" x14ac:dyDescent="0.3">
      <c r="B2697" t="s">
        <v>140</v>
      </c>
      <c r="C2697" s="1" t="s">
        <v>22</v>
      </c>
      <c r="D2697" t="s">
        <v>131</v>
      </c>
      <c r="F2697" t="s">
        <v>135</v>
      </c>
    </row>
    <row r="2698" spans="2:6" x14ac:dyDescent="0.3">
      <c r="B2698" t="s">
        <v>140</v>
      </c>
      <c r="C2698" s="1" t="s">
        <v>22</v>
      </c>
      <c r="D2698" t="s">
        <v>132</v>
      </c>
      <c r="F2698" t="s">
        <v>135</v>
      </c>
    </row>
    <row r="2699" spans="2:6" x14ac:dyDescent="0.3">
      <c r="B2699" t="s">
        <v>140</v>
      </c>
      <c r="C2699" s="1" t="s">
        <v>22</v>
      </c>
      <c r="D2699" t="s">
        <v>56</v>
      </c>
      <c r="F2699" t="s">
        <v>135</v>
      </c>
    </row>
    <row r="2700" spans="2:6" x14ac:dyDescent="0.3">
      <c r="B2700" t="s">
        <v>140</v>
      </c>
      <c r="C2700" s="1" t="s">
        <v>22</v>
      </c>
      <c r="D2700" t="s">
        <v>57</v>
      </c>
      <c r="F2700" t="s">
        <v>135</v>
      </c>
    </row>
    <row r="2701" spans="2:6" x14ac:dyDescent="0.3">
      <c r="B2701" t="s">
        <v>140</v>
      </c>
      <c r="C2701" s="1" t="s">
        <v>22</v>
      </c>
      <c r="D2701" t="s">
        <v>12</v>
      </c>
      <c r="F2701" t="s">
        <v>135</v>
      </c>
    </row>
    <row r="2702" spans="2:6" x14ac:dyDescent="0.3">
      <c r="B2702" t="s">
        <v>140</v>
      </c>
      <c r="C2702" s="1" t="s">
        <v>22</v>
      </c>
      <c r="D2702" t="s">
        <v>51</v>
      </c>
      <c r="F2702" t="s">
        <v>135</v>
      </c>
    </row>
    <row r="2703" spans="2:6" x14ac:dyDescent="0.3">
      <c r="B2703" t="s">
        <v>140</v>
      </c>
    </row>
    <row r="2704" spans="2:6" x14ac:dyDescent="0.3">
      <c r="B2704" t="s">
        <v>140</v>
      </c>
    </row>
    <row r="2705" spans="2:6" x14ac:dyDescent="0.3">
      <c r="B2705" t="s">
        <v>140</v>
      </c>
      <c r="C2705" s="1" t="s">
        <v>23</v>
      </c>
      <c r="D2705" t="s">
        <v>53</v>
      </c>
      <c r="F2705" t="s">
        <v>135</v>
      </c>
    </row>
    <row r="2706" spans="2:6" x14ac:dyDescent="0.3">
      <c r="B2706" t="s">
        <v>140</v>
      </c>
      <c r="C2706" s="1" t="s">
        <v>23</v>
      </c>
      <c r="D2706" t="s">
        <v>133</v>
      </c>
      <c r="F2706" t="s">
        <v>135</v>
      </c>
    </row>
    <row r="2707" spans="2:6" x14ac:dyDescent="0.3">
      <c r="B2707" t="s">
        <v>140</v>
      </c>
      <c r="C2707" s="1" t="s">
        <v>23</v>
      </c>
      <c r="D2707" t="s">
        <v>134</v>
      </c>
      <c r="F2707" t="s">
        <v>135</v>
      </c>
    </row>
    <row r="2708" spans="2:6" x14ac:dyDescent="0.3">
      <c r="B2708" t="s">
        <v>140</v>
      </c>
      <c r="C2708" s="1" t="s">
        <v>23</v>
      </c>
      <c r="D2708" t="s">
        <v>128</v>
      </c>
      <c r="F2708" t="s">
        <v>135</v>
      </c>
    </row>
    <row r="2709" spans="2:6" x14ac:dyDescent="0.3">
      <c r="B2709" t="s">
        <v>140</v>
      </c>
      <c r="C2709" s="1" t="s">
        <v>23</v>
      </c>
      <c r="D2709" t="s">
        <v>129</v>
      </c>
      <c r="F2709" t="s">
        <v>135</v>
      </c>
    </row>
    <row r="2710" spans="2:6" x14ac:dyDescent="0.3">
      <c r="B2710" t="s">
        <v>140</v>
      </c>
      <c r="C2710" s="1" t="s">
        <v>23</v>
      </c>
      <c r="D2710" t="s">
        <v>130</v>
      </c>
      <c r="F2710" t="s">
        <v>135</v>
      </c>
    </row>
    <row r="2711" spans="2:6" x14ac:dyDescent="0.3">
      <c r="B2711" t="s">
        <v>140</v>
      </c>
      <c r="C2711" s="1" t="s">
        <v>23</v>
      </c>
      <c r="D2711" t="s">
        <v>131</v>
      </c>
      <c r="F2711" t="s">
        <v>135</v>
      </c>
    </row>
    <row r="2712" spans="2:6" x14ac:dyDescent="0.3">
      <c r="B2712" t="s">
        <v>140</v>
      </c>
      <c r="C2712" s="1" t="s">
        <v>23</v>
      </c>
      <c r="D2712" t="s">
        <v>132</v>
      </c>
      <c r="F2712" t="s">
        <v>135</v>
      </c>
    </row>
    <row r="2713" spans="2:6" x14ac:dyDescent="0.3">
      <c r="B2713" t="s">
        <v>140</v>
      </c>
      <c r="C2713" s="1" t="s">
        <v>23</v>
      </c>
      <c r="D2713" t="s">
        <v>56</v>
      </c>
      <c r="F2713" t="s">
        <v>135</v>
      </c>
    </row>
    <row r="2714" spans="2:6" x14ac:dyDescent="0.3">
      <c r="B2714" t="s">
        <v>140</v>
      </c>
      <c r="C2714" s="1" t="s">
        <v>23</v>
      </c>
      <c r="D2714" t="s">
        <v>57</v>
      </c>
      <c r="F2714" t="s">
        <v>135</v>
      </c>
    </row>
    <row r="2715" spans="2:6" x14ac:dyDescent="0.3">
      <c r="B2715" t="s">
        <v>140</v>
      </c>
      <c r="C2715" s="1" t="s">
        <v>23</v>
      </c>
      <c r="D2715" t="s">
        <v>12</v>
      </c>
      <c r="F2715" t="s">
        <v>135</v>
      </c>
    </row>
    <row r="2716" spans="2:6" x14ac:dyDescent="0.3">
      <c r="B2716" t="s">
        <v>140</v>
      </c>
      <c r="C2716" s="1" t="s">
        <v>23</v>
      </c>
      <c r="D2716" t="s">
        <v>51</v>
      </c>
      <c r="F2716" t="s">
        <v>135</v>
      </c>
    </row>
    <row r="2717" spans="2:6" x14ac:dyDescent="0.3">
      <c r="B2717" t="s">
        <v>140</v>
      </c>
    </row>
    <row r="2718" spans="2:6" x14ac:dyDescent="0.3">
      <c r="B2718" t="s">
        <v>140</v>
      </c>
    </row>
    <row r="2719" spans="2:6" x14ac:dyDescent="0.3">
      <c r="B2719" t="s">
        <v>140</v>
      </c>
      <c r="C2719" s="1" t="s">
        <v>24</v>
      </c>
      <c r="D2719" t="s">
        <v>53</v>
      </c>
      <c r="F2719" t="s">
        <v>135</v>
      </c>
    </row>
    <row r="2720" spans="2:6" x14ac:dyDescent="0.3">
      <c r="B2720" t="s">
        <v>140</v>
      </c>
      <c r="C2720" s="1" t="s">
        <v>24</v>
      </c>
      <c r="D2720" t="s">
        <v>133</v>
      </c>
      <c r="F2720" t="s">
        <v>135</v>
      </c>
    </row>
    <row r="2721" spans="2:6" x14ac:dyDescent="0.3">
      <c r="B2721" t="s">
        <v>140</v>
      </c>
      <c r="C2721" s="1" t="s">
        <v>24</v>
      </c>
      <c r="D2721" t="s">
        <v>134</v>
      </c>
      <c r="F2721" t="s">
        <v>135</v>
      </c>
    </row>
    <row r="2722" spans="2:6" x14ac:dyDescent="0.3">
      <c r="B2722" t="s">
        <v>140</v>
      </c>
      <c r="C2722" s="1" t="s">
        <v>24</v>
      </c>
      <c r="D2722" t="s">
        <v>128</v>
      </c>
      <c r="F2722" t="s">
        <v>135</v>
      </c>
    </row>
    <row r="2723" spans="2:6" x14ac:dyDescent="0.3">
      <c r="B2723" t="s">
        <v>140</v>
      </c>
      <c r="C2723" s="1" t="s">
        <v>24</v>
      </c>
      <c r="D2723" t="s">
        <v>129</v>
      </c>
      <c r="F2723" t="s">
        <v>135</v>
      </c>
    </row>
    <row r="2724" spans="2:6" x14ac:dyDescent="0.3">
      <c r="B2724" t="s">
        <v>140</v>
      </c>
      <c r="C2724" s="1" t="s">
        <v>24</v>
      </c>
      <c r="D2724" t="s">
        <v>130</v>
      </c>
      <c r="F2724" t="s">
        <v>135</v>
      </c>
    </row>
    <row r="2725" spans="2:6" x14ac:dyDescent="0.3">
      <c r="B2725" t="s">
        <v>140</v>
      </c>
      <c r="C2725" s="1" t="s">
        <v>24</v>
      </c>
      <c r="D2725" t="s">
        <v>131</v>
      </c>
      <c r="F2725" t="s">
        <v>135</v>
      </c>
    </row>
    <row r="2726" spans="2:6" x14ac:dyDescent="0.3">
      <c r="B2726" t="s">
        <v>140</v>
      </c>
      <c r="C2726" s="1" t="s">
        <v>24</v>
      </c>
      <c r="D2726" t="s">
        <v>132</v>
      </c>
      <c r="F2726" t="s">
        <v>135</v>
      </c>
    </row>
    <row r="2727" spans="2:6" x14ac:dyDescent="0.3">
      <c r="B2727" t="s">
        <v>140</v>
      </c>
      <c r="C2727" s="1" t="s">
        <v>24</v>
      </c>
      <c r="D2727" t="s">
        <v>56</v>
      </c>
      <c r="F2727" t="s">
        <v>135</v>
      </c>
    </row>
    <row r="2728" spans="2:6" x14ac:dyDescent="0.3">
      <c r="B2728" t="s">
        <v>140</v>
      </c>
      <c r="C2728" s="1" t="s">
        <v>24</v>
      </c>
      <c r="D2728" t="s">
        <v>57</v>
      </c>
      <c r="F2728" t="s">
        <v>135</v>
      </c>
    </row>
    <row r="2729" spans="2:6" x14ac:dyDescent="0.3">
      <c r="B2729" t="s">
        <v>140</v>
      </c>
      <c r="C2729" s="1" t="s">
        <v>24</v>
      </c>
      <c r="D2729" t="s">
        <v>12</v>
      </c>
      <c r="F2729" t="s">
        <v>135</v>
      </c>
    </row>
    <row r="2730" spans="2:6" x14ac:dyDescent="0.3">
      <c r="B2730" t="s">
        <v>140</v>
      </c>
      <c r="C2730" s="1" t="s">
        <v>24</v>
      </c>
      <c r="D2730" t="s">
        <v>51</v>
      </c>
      <c r="F2730" t="s">
        <v>135</v>
      </c>
    </row>
    <row r="2731" spans="2:6" x14ac:dyDescent="0.3">
      <c r="B2731" t="s">
        <v>140</v>
      </c>
    </row>
    <row r="2732" spans="2:6" x14ac:dyDescent="0.3">
      <c r="B2732" t="s">
        <v>140</v>
      </c>
    </row>
    <row r="2733" spans="2:6" x14ac:dyDescent="0.3">
      <c r="B2733" t="s">
        <v>140</v>
      </c>
      <c r="C2733" s="1" t="s">
        <v>25</v>
      </c>
      <c r="D2733" t="s">
        <v>53</v>
      </c>
      <c r="F2733" t="s">
        <v>135</v>
      </c>
    </row>
    <row r="2734" spans="2:6" x14ac:dyDescent="0.3">
      <c r="B2734" t="s">
        <v>140</v>
      </c>
      <c r="C2734" s="1" t="s">
        <v>25</v>
      </c>
      <c r="D2734" t="s">
        <v>133</v>
      </c>
      <c r="F2734" t="s">
        <v>135</v>
      </c>
    </row>
    <row r="2735" spans="2:6" x14ac:dyDescent="0.3">
      <c r="B2735" t="s">
        <v>140</v>
      </c>
      <c r="C2735" s="1" t="s">
        <v>25</v>
      </c>
      <c r="D2735" t="s">
        <v>134</v>
      </c>
      <c r="F2735" t="s">
        <v>135</v>
      </c>
    </row>
    <row r="2736" spans="2:6" x14ac:dyDescent="0.3">
      <c r="B2736" t="s">
        <v>140</v>
      </c>
      <c r="C2736" s="1" t="s">
        <v>25</v>
      </c>
      <c r="D2736" t="s">
        <v>128</v>
      </c>
      <c r="F2736" t="s">
        <v>135</v>
      </c>
    </row>
    <row r="2737" spans="2:6" x14ac:dyDescent="0.3">
      <c r="B2737" t="s">
        <v>140</v>
      </c>
      <c r="C2737" s="1" t="s">
        <v>25</v>
      </c>
      <c r="D2737" t="s">
        <v>129</v>
      </c>
      <c r="F2737" t="s">
        <v>135</v>
      </c>
    </row>
    <row r="2738" spans="2:6" x14ac:dyDescent="0.3">
      <c r="B2738" t="s">
        <v>140</v>
      </c>
      <c r="C2738" s="1" t="s">
        <v>25</v>
      </c>
      <c r="D2738" t="s">
        <v>130</v>
      </c>
      <c r="F2738" t="s">
        <v>135</v>
      </c>
    </row>
    <row r="2739" spans="2:6" x14ac:dyDescent="0.3">
      <c r="B2739" t="s">
        <v>140</v>
      </c>
      <c r="C2739" s="1" t="s">
        <v>25</v>
      </c>
      <c r="D2739" t="s">
        <v>131</v>
      </c>
      <c r="F2739" t="s">
        <v>135</v>
      </c>
    </row>
    <row r="2740" spans="2:6" x14ac:dyDescent="0.3">
      <c r="B2740" t="s">
        <v>140</v>
      </c>
      <c r="C2740" s="1" t="s">
        <v>25</v>
      </c>
      <c r="D2740" t="s">
        <v>132</v>
      </c>
      <c r="F2740" t="s">
        <v>135</v>
      </c>
    </row>
    <row r="2741" spans="2:6" x14ac:dyDescent="0.3">
      <c r="B2741" t="s">
        <v>140</v>
      </c>
      <c r="C2741" s="1" t="s">
        <v>25</v>
      </c>
      <c r="D2741" t="s">
        <v>56</v>
      </c>
      <c r="F2741" t="s">
        <v>135</v>
      </c>
    </row>
    <row r="2742" spans="2:6" x14ac:dyDescent="0.3">
      <c r="B2742" t="s">
        <v>140</v>
      </c>
      <c r="C2742" s="1" t="s">
        <v>25</v>
      </c>
      <c r="D2742" t="s">
        <v>57</v>
      </c>
      <c r="F2742" t="s">
        <v>135</v>
      </c>
    </row>
    <row r="2743" spans="2:6" x14ac:dyDescent="0.3">
      <c r="B2743" t="s">
        <v>140</v>
      </c>
      <c r="C2743" s="1" t="s">
        <v>25</v>
      </c>
      <c r="D2743" t="s">
        <v>12</v>
      </c>
      <c r="F2743" t="s">
        <v>135</v>
      </c>
    </row>
    <row r="2744" spans="2:6" x14ac:dyDescent="0.3">
      <c r="B2744" t="s">
        <v>140</v>
      </c>
      <c r="C2744" s="1" t="s">
        <v>25</v>
      </c>
      <c r="D2744" t="s">
        <v>51</v>
      </c>
      <c r="F2744" t="s">
        <v>135</v>
      </c>
    </row>
    <row r="2745" spans="2:6" x14ac:dyDescent="0.3">
      <c r="B2745" t="s">
        <v>140</v>
      </c>
    </row>
    <row r="2746" spans="2:6" x14ac:dyDescent="0.3">
      <c r="B2746" t="s">
        <v>140</v>
      </c>
    </row>
    <row r="2747" spans="2:6" x14ac:dyDescent="0.3">
      <c r="B2747" t="s">
        <v>140</v>
      </c>
      <c r="C2747" s="1" t="s">
        <v>26</v>
      </c>
      <c r="D2747" t="s">
        <v>53</v>
      </c>
      <c r="F2747" t="s">
        <v>135</v>
      </c>
    </row>
    <row r="2748" spans="2:6" x14ac:dyDescent="0.3">
      <c r="B2748" t="s">
        <v>140</v>
      </c>
      <c r="C2748" s="1" t="s">
        <v>26</v>
      </c>
      <c r="D2748" t="s">
        <v>133</v>
      </c>
      <c r="F2748" t="s">
        <v>135</v>
      </c>
    </row>
    <row r="2749" spans="2:6" x14ac:dyDescent="0.3">
      <c r="B2749" t="s">
        <v>140</v>
      </c>
      <c r="C2749" s="1" t="s">
        <v>26</v>
      </c>
      <c r="D2749" t="s">
        <v>134</v>
      </c>
      <c r="F2749" t="s">
        <v>135</v>
      </c>
    </row>
    <row r="2750" spans="2:6" x14ac:dyDescent="0.3">
      <c r="B2750" t="s">
        <v>140</v>
      </c>
      <c r="C2750" s="1" t="s">
        <v>26</v>
      </c>
      <c r="D2750" t="s">
        <v>128</v>
      </c>
      <c r="F2750" t="s">
        <v>135</v>
      </c>
    </row>
    <row r="2751" spans="2:6" x14ac:dyDescent="0.3">
      <c r="B2751" t="s">
        <v>140</v>
      </c>
      <c r="C2751" s="1" t="s">
        <v>26</v>
      </c>
      <c r="D2751" t="s">
        <v>129</v>
      </c>
      <c r="F2751" t="s">
        <v>135</v>
      </c>
    </row>
    <row r="2752" spans="2:6" x14ac:dyDescent="0.3">
      <c r="B2752" t="s">
        <v>140</v>
      </c>
      <c r="C2752" s="1" t="s">
        <v>26</v>
      </c>
      <c r="D2752" t="s">
        <v>130</v>
      </c>
      <c r="F2752" t="s">
        <v>135</v>
      </c>
    </row>
    <row r="2753" spans="2:6" x14ac:dyDescent="0.3">
      <c r="B2753" t="s">
        <v>140</v>
      </c>
      <c r="C2753" s="1" t="s">
        <v>26</v>
      </c>
      <c r="D2753" t="s">
        <v>131</v>
      </c>
      <c r="F2753" t="s">
        <v>135</v>
      </c>
    </row>
    <row r="2754" spans="2:6" x14ac:dyDescent="0.3">
      <c r="B2754" t="s">
        <v>140</v>
      </c>
      <c r="C2754" s="1" t="s">
        <v>26</v>
      </c>
      <c r="D2754" t="s">
        <v>132</v>
      </c>
      <c r="F2754" t="s">
        <v>135</v>
      </c>
    </row>
    <row r="2755" spans="2:6" x14ac:dyDescent="0.3">
      <c r="B2755" t="s">
        <v>140</v>
      </c>
      <c r="C2755" s="1" t="s">
        <v>26</v>
      </c>
      <c r="D2755" t="s">
        <v>56</v>
      </c>
      <c r="F2755" t="s">
        <v>135</v>
      </c>
    </row>
    <row r="2756" spans="2:6" x14ac:dyDescent="0.3">
      <c r="B2756" t="s">
        <v>140</v>
      </c>
      <c r="C2756" s="1" t="s">
        <v>26</v>
      </c>
      <c r="D2756" t="s">
        <v>57</v>
      </c>
      <c r="F2756" t="s">
        <v>135</v>
      </c>
    </row>
    <row r="2757" spans="2:6" x14ac:dyDescent="0.3">
      <c r="B2757" t="s">
        <v>140</v>
      </c>
      <c r="C2757" s="1" t="s">
        <v>26</v>
      </c>
      <c r="D2757" t="s">
        <v>12</v>
      </c>
      <c r="F2757" t="s">
        <v>135</v>
      </c>
    </row>
    <row r="2758" spans="2:6" x14ac:dyDescent="0.3">
      <c r="B2758" t="s">
        <v>140</v>
      </c>
      <c r="C2758" s="1" t="s">
        <v>26</v>
      </c>
      <c r="D2758" t="s">
        <v>51</v>
      </c>
      <c r="F2758" t="s">
        <v>135</v>
      </c>
    </row>
    <row r="2759" spans="2:6" x14ac:dyDescent="0.3">
      <c r="B2759" t="s">
        <v>140</v>
      </c>
    </row>
    <row r="2760" spans="2:6" x14ac:dyDescent="0.3">
      <c r="B2760" t="s">
        <v>140</v>
      </c>
    </row>
    <row r="2761" spans="2:6" x14ac:dyDescent="0.3">
      <c r="B2761" t="s">
        <v>140</v>
      </c>
      <c r="C2761" s="1" t="s">
        <v>27</v>
      </c>
      <c r="D2761" t="s">
        <v>53</v>
      </c>
      <c r="F2761" t="s">
        <v>135</v>
      </c>
    </row>
    <row r="2762" spans="2:6" x14ac:dyDescent="0.3">
      <c r="B2762" t="s">
        <v>140</v>
      </c>
      <c r="C2762" s="1" t="s">
        <v>27</v>
      </c>
      <c r="D2762" t="s">
        <v>133</v>
      </c>
      <c r="F2762" t="s">
        <v>135</v>
      </c>
    </row>
    <row r="2763" spans="2:6" x14ac:dyDescent="0.3">
      <c r="B2763" t="s">
        <v>140</v>
      </c>
      <c r="C2763" s="1" t="s">
        <v>27</v>
      </c>
      <c r="D2763" t="s">
        <v>134</v>
      </c>
      <c r="F2763" t="s">
        <v>135</v>
      </c>
    </row>
    <row r="2764" spans="2:6" x14ac:dyDescent="0.3">
      <c r="B2764" t="s">
        <v>140</v>
      </c>
      <c r="C2764" s="1" t="s">
        <v>27</v>
      </c>
      <c r="D2764" t="s">
        <v>128</v>
      </c>
      <c r="F2764" t="s">
        <v>135</v>
      </c>
    </row>
    <row r="2765" spans="2:6" x14ac:dyDescent="0.3">
      <c r="B2765" t="s">
        <v>140</v>
      </c>
      <c r="C2765" s="1" t="s">
        <v>27</v>
      </c>
      <c r="D2765" t="s">
        <v>129</v>
      </c>
      <c r="F2765" t="s">
        <v>135</v>
      </c>
    </row>
    <row r="2766" spans="2:6" x14ac:dyDescent="0.3">
      <c r="B2766" t="s">
        <v>140</v>
      </c>
      <c r="C2766" s="1" t="s">
        <v>27</v>
      </c>
      <c r="D2766" t="s">
        <v>130</v>
      </c>
      <c r="F2766" t="s">
        <v>135</v>
      </c>
    </row>
    <row r="2767" spans="2:6" x14ac:dyDescent="0.3">
      <c r="B2767" t="s">
        <v>140</v>
      </c>
      <c r="C2767" s="1" t="s">
        <v>27</v>
      </c>
      <c r="D2767" t="s">
        <v>131</v>
      </c>
      <c r="F2767" t="s">
        <v>135</v>
      </c>
    </row>
    <row r="2768" spans="2:6" x14ac:dyDescent="0.3">
      <c r="B2768" t="s">
        <v>140</v>
      </c>
      <c r="C2768" s="1" t="s">
        <v>27</v>
      </c>
      <c r="D2768" t="s">
        <v>132</v>
      </c>
      <c r="F2768" t="s">
        <v>135</v>
      </c>
    </row>
    <row r="2769" spans="2:6" x14ac:dyDescent="0.3">
      <c r="B2769" t="s">
        <v>140</v>
      </c>
      <c r="C2769" s="1" t="s">
        <v>27</v>
      </c>
      <c r="D2769" t="s">
        <v>56</v>
      </c>
      <c r="F2769" t="s">
        <v>135</v>
      </c>
    </row>
    <row r="2770" spans="2:6" x14ac:dyDescent="0.3">
      <c r="B2770" t="s">
        <v>140</v>
      </c>
      <c r="C2770" s="1" t="s">
        <v>27</v>
      </c>
      <c r="D2770" t="s">
        <v>57</v>
      </c>
      <c r="F2770" t="s">
        <v>135</v>
      </c>
    </row>
    <row r="2771" spans="2:6" x14ac:dyDescent="0.3">
      <c r="B2771" t="s">
        <v>140</v>
      </c>
      <c r="C2771" s="1" t="s">
        <v>27</v>
      </c>
      <c r="D2771" t="s">
        <v>12</v>
      </c>
      <c r="F2771" t="s">
        <v>135</v>
      </c>
    </row>
    <row r="2772" spans="2:6" x14ac:dyDescent="0.3">
      <c r="B2772" t="s">
        <v>140</v>
      </c>
      <c r="C2772" s="1" t="s">
        <v>27</v>
      </c>
      <c r="D2772" t="s">
        <v>51</v>
      </c>
      <c r="F2772" t="s">
        <v>135</v>
      </c>
    </row>
    <row r="2773" spans="2:6" x14ac:dyDescent="0.3">
      <c r="B2773" t="s">
        <v>140</v>
      </c>
    </row>
    <row r="2774" spans="2:6" x14ac:dyDescent="0.3">
      <c r="B2774" t="s">
        <v>140</v>
      </c>
    </row>
    <row r="2775" spans="2:6" x14ac:dyDescent="0.3">
      <c r="B2775" t="s">
        <v>140</v>
      </c>
      <c r="C2775" s="1" t="s">
        <v>28</v>
      </c>
      <c r="D2775" t="s">
        <v>53</v>
      </c>
      <c r="F2775" t="s">
        <v>135</v>
      </c>
    </row>
    <row r="2776" spans="2:6" x14ac:dyDescent="0.3">
      <c r="B2776" t="s">
        <v>140</v>
      </c>
      <c r="C2776" s="1" t="s">
        <v>28</v>
      </c>
      <c r="D2776" t="s">
        <v>133</v>
      </c>
      <c r="F2776" t="s">
        <v>135</v>
      </c>
    </row>
    <row r="2777" spans="2:6" x14ac:dyDescent="0.3">
      <c r="B2777" t="s">
        <v>140</v>
      </c>
      <c r="C2777" s="1" t="s">
        <v>28</v>
      </c>
      <c r="D2777" t="s">
        <v>134</v>
      </c>
      <c r="F2777" t="s">
        <v>135</v>
      </c>
    </row>
    <row r="2778" spans="2:6" x14ac:dyDescent="0.3">
      <c r="B2778" t="s">
        <v>140</v>
      </c>
      <c r="C2778" s="1" t="s">
        <v>28</v>
      </c>
      <c r="D2778" t="s">
        <v>128</v>
      </c>
      <c r="F2778" t="s">
        <v>135</v>
      </c>
    </row>
    <row r="2779" spans="2:6" x14ac:dyDescent="0.3">
      <c r="B2779" t="s">
        <v>140</v>
      </c>
      <c r="C2779" s="1" t="s">
        <v>28</v>
      </c>
      <c r="D2779" t="s">
        <v>129</v>
      </c>
      <c r="F2779" t="s">
        <v>135</v>
      </c>
    </row>
    <row r="2780" spans="2:6" x14ac:dyDescent="0.3">
      <c r="B2780" t="s">
        <v>140</v>
      </c>
      <c r="C2780" s="1" t="s">
        <v>28</v>
      </c>
      <c r="D2780" t="s">
        <v>130</v>
      </c>
      <c r="F2780" t="s">
        <v>135</v>
      </c>
    </row>
    <row r="2781" spans="2:6" x14ac:dyDescent="0.3">
      <c r="B2781" t="s">
        <v>140</v>
      </c>
      <c r="C2781" s="1" t="s">
        <v>28</v>
      </c>
      <c r="D2781" t="s">
        <v>131</v>
      </c>
      <c r="F2781" t="s">
        <v>135</v>
      </c>
    </row>
    <row r="2782" spans="2:6" x14ac:dyDescent="0.3">
      <c r="B2782" t="s">
        <v>140</v>
      </c>
      <c r="C2782" s="1" t="s">
        <v>28</v>
      </c>
      <c r="D2782" t="s">
        <v>132</v>
      </c>
      <c r="F2782" t="s">
        <v>135</v>
      </c>
    </row>
    <row r="2783" spans="2:6" x14ac:dyDescent="0.3">
      <c r="B2783" t="s">
        <v>140</v>
      </c>
      <c r="C2783" s="1" t="s">
        <v>28</v>
      </c>
      <c r="D2783" t="s">
        <v>56</v>
      </c>
      <c r="F2783" t="s">
        <v>135</v>
      </c>
    </row>
    <row r="2784" spans="2:6" x14ac:dyDescent="0.3">
      <c r="B2784" t="s">
        <v>140</v>
      </c>
      <c r="C2784" s="1" t="s">
        <v>28</v>
      </c>
      <c r="D2784" t="s">
        <v>57</v>
      </c>
      <c r="F2784" t="s">
        <v>135</v>
      </c>
    </row>
    <row r="2785" spans="2:6" x14ac:dyDescent="0.3">
      <c r="B2785" t="s">
        <v>140</v>
      </c>
      <c r="C2785" s="1" t="s">
        <v>28</v>
      </c>
      <c r="D2785" t="s">
        <v>12</v>
      </c>
      <c r="F2785" t="s">
        <v>135</v>
      </c>
    </row>
    <row r="2786" spans="2:6" x14ac:dyDescent="0.3">
      <c r="B2786" t="s">
        <v>140</v>
      </c>
      <c r="C2786" s="1" t="s">
        <v>28</v>
      </c>
      <c r="D2786" t="s">
        <v>51</v>
      </c>
      <c r="F2786" t="s">
        <v>135</v>
      </c>
    </row>
    <row r="2787" spans="2:6" x14ac:dyDescent="0.3">
      <c r="B2787" t="s">
        <v>140</v>
      </c>
    </row>
    <row r="2788" spans="2:6" x14ac:dyDescent="0.3">
      <c r="B2788" t="s">
        <v>140</v>
      </c>
    </row>
    <row r="2789" spans="2:6" x14ac:dyDescent="0.3">
      <c r="B2789" t="s">
        <v>140</v>
      </c>
      <c r="C2789" s="1" t="s">
        <v>29</v>
      </c>
      <c r="D2789" t="s">
        <v>53</v>
      </c>
      <c r="F2789" t="s">
        <v>135</v>
      </c>
    </row>
    <row r="2790" spans="2:6" x14ac:dyDescent="0.3">
      <c r="B2790" t="s">
        <v>140</v>
      </c>
      <c r="C2790" s="1" t="s">
        <v>29</v>
      </c>
      <c r="D2790" t="s">
        <v>133</v>
      </c>
      <c r="F2790" t="s">
        <v>135</v>
      </c>
    </row>
    <row r="2791" spans="2:6" x14ac:dyDescent="0.3">
      <c r="B2791" t="s">
        <v>140</v>
      </c>
      <c r="C2791" s="1" t="s">
        <v>29</v>
      </c>
      <c r="D2791" t="s">
        <v>134</v>
      </c>
      <c r="F2791" t="s">
        <v>135</v>
      </c>
    </row>
    <row r="2792" spans="2:6" x14ac:dyDescent="0.3">
      <c r="B2792" t="s">
        <v>140</v>
      </c>
      <c r="C2792" s="1" t="s">
        <v>29</v>
      </c>
      <c r="D2792" t="s">
        <v>128</v>
      </c>
      <c r="F2792" t="s">
        <v>135</v>
      </c>
    </row>
    <row r="2793" spans="2:6" x14ac:dyDescent="0.3">
      <c r="B2793" t="s">
        <v>140</v>
      </c>
      <c r="C2793" s="1" t="s">
        <v>29</v>
      </c>
      <c r="D2793" t="s">
        <v>129</v>
      </c>
      <c r="F2793" t="s">
        <v>135</v>
      </c>
    </row>
    <row r="2794" spans="2:6" x14ac:dyDescent="0.3">
      <c r="B2794" t="s">
        <v>140</v>
      </c>
      <c r="C2794" s="1" t="s">
        <v>29</v>
      </c>
      <c r="D2794" t="s">
        <v>130</v>
      </c>
      <c r="F2794" t="s">
        <v>135</v>
      </c>
    </row>
    <row r="2795" spans="2:6" x14ac:dyDescent="0.3">
      <c r="B2795" t="s">
        <v>140</v>
      </c>
      <c r="C2795" s="1" t="s">
        <v>29</v>
      </c>
      <c r="D2795" t="s">
        <v>131</v>
      </c>
      <c r="F2795" t="s">
        <v>135</v>
      </c>
    </row>
    <row r="2796" spans="2:6" x14ac:dyDescent="0.3">
      <c r="B2796" t="s">
        <v>140</v>
      </c>
      <c r="C2796" s="1" t="s">
        <v>29</v>
      </c>
      <c r="D2796" t="s">
        <v>132</v>
      </c>
      <c r="F2796" t="s">
        <v>135</v>
      </c>
    </row>
    <row r="2797" spans="2:6" x14ac:dyDescent="0.3">
      <c r="B2797" t="s">
        <v>140</v>
      </c>
      <c r="C2797" s="1" t="s">
        <v>29</v>
      </c>
      <c r="D2797" t="s">
        <v>56</v>
      </c>
      <c r="F2797" t="s">
        <v>135</v>
      </c>
    </row>
    <row r="2798" spans="2:6" x14ac:dyDescent="0.3">
      <c r="B2798" t="s">
        <v>140</v>
      </c>
      <c r="C2798" s="1" t="s">
        <v>29</v>
      </c>
      <c r="D2798" t="s">
        <v>57</v>
      </c>
      <c r="F2798" t="s">
        <v>135</v>
      </c>
    </row>
    <row r="2799" spans="2:6" x14ac:dyDescent="0.3">
      <c r="B2799" t="s">
        <v>140</v>
      </c>
      <c r="C2799" s="1" t="s">
        <v>29</v>
      </c>
      <c r="D2799" t="s">
        <v>12</v>
      </c>
      <c r="F2799" t="s">
        <v>135</v>
      </c>
    </row>
    <row r="2800" spans="2:6" x14ac:dyDescent="0.3">
      <c r="B2800" t="s">
        <v>140</v>
      </c>
      <c r="C2800" s="1" t="s">
        <v>29</v>
      </c>
      <c r="D2800" t="s">
        <v>51</v>
      </c>
      <c r="F2800" t="s">
        <v>135</v>
      </c>
    </row>
    <row r="2801" spans="2:6" x14ac:dyDescent="0.3">
      <c r="B2801" t="s">
        <v>140</v>
      </c>
    </row>
    <row r="2802" spans="2:6" x14ac:dyDescent="0.3">
      <c r="B2802" t="s">
        <v>140</v>
      </c>
      <c r="C2802" s="1" t="s">
        <v>30</v>
      </c>
      <c r="D2802" t="s">
        <v>53</v>
      </c>
      <c r="F2802" t="s">
        <v>135</v>
      </c>
    </row>
    <row r="2803" spans="2:6" x14ac:dyDescent="0.3">
      <c r="B2803" t="s">
        <v>140</v>
      </c>
      <c r="C2803" s="1" t="s">
        <v>30</v>
      </c>
      <c r="D2803" t="s">
        <v>133</v>
      </c>
      <c r="F2803" t="s">
        <v>135</v>
      </c>
    </row>
    <row r="2804" spans="2:6" x14ac:dyDescent="0.3">
      <c r="B2804" t="s">
        <v>140</v>
      </c>
      <c r="C2804" s="1" t="s">
        <v>30</v>
      </c>
      <c r="D2804" t="s">
        <v>134</v>
      </c>
      <c r="F2804" t="s">
        <v>135</v>
      </c>
    </row>
    <row r="2805" spans="2:6" x14ac:dyDescent="0.3">
      <c r="B2805" t="s">
        <v>140</v>
      </c>
      <c r="C2805" s="1" t="s">
        <v>30</v>
      </c>
      <c r="D2805" t="s">
        <v>128</v>
      </c>
      <c r="F2805" t="s">
        <v>135</v>
      </c>
    </row>
    <row r="2806" spans="2:6" x14ac:dyDescent="0.3">
      <c r="B2806" t="s">
        <v>140</v>
      </c>
      <c r="C2806" s="1" t="s">
        <v>30</v>
      </c>
      <c r="D2806" t="s">
        <v>129</v>
      </c>
      <c r="F2806" t="s">
        <v>135</v>
      </c>
    </row>
    <row r="2807" spans="2:6" x14ac:dyDescent="0.3">
      <c r="B2807" t="s">
        <v>140</v>
      </c>
      <c r="C2807" s="1" t="s">
        <v>30</v>
      </c>
      <c r="D2807" t="s">
        <v>130</v>
      </c>
      <c r="F2807" t="s">
        <v>135</v>
      </c>
    </row>
    <row r="2808" spans="2:6" x14ac:dyDescent="0.3">
      <c r="B2808" t="s">
        <v>140</v>
      </c>
      <c r="C2808" s="1" t="s">
        <v>30</v>
      </c>
      <c r="D2808" t="s">
        <v>131</v>
      </c>
      <c r="F2808" t="s">
        <v>135</v>
      </c>
    </row>
    <row r="2809" spans="2:6" x14ac:dyDescent="0.3">
      <c r="B2809" t="s">
        <v>140</v>
      </c>
      <c r="C2809" s="1" t="s">
        <v>30</v>
      </c>
      <c r="D2809" t="s">
        <v>132</v>
      </c>
      <c r="F2809" t="s">
        <v>135</v>
      </c>
    </row>
    <row r="2810" spans="2:6" x14ac:dyDescent="0.3">
      <c r="B2810" t="s">
        <v>140</v>
      </c>
      <c r="C2810" s="1" t="s">
        <v>30</v>
      </c>
      <c r="D2810" t="s">
        <v>56</v>
      </c>
      <c r="F2810" t="s">
        <v>135</v>
      </c>
    </row>
    <row r="2811" spans="2:6" x14ac:dyDescent="0.3">
      <c r="B2811" t="s">
        <v>140</v>
      </c>
      <c r="C2811" s="1" t="s">
        <v>30</v>
      </c>
      <c r="D2811" t="s">
        <v>57</v>
      </c>
      <c r="F2811" t="s">
        <v>135</v>
      </c>
    </row>
    <row r="2812" spans="2:6" x14ac:dyDescent="0.3">
      <c r="B2812" t="s">
        <v>140</v>
      </c>
      <c r="C2812" s="1" t="s">
        <v>30</v>
      </c>
      <c r="D2812" t="s">
        <v>12</v>
      </c>
      <c r="F2812" t="s">
        <v>135</v>
      </c>
    </row>
    <row r="2813" spans="2:6" x14ac:dyDescent="0.3">
      <c r="B2813" t="s">
        <v>140</v>
      </c>
      <c r="C2813" s="1" t="s">
        <v>30</v>
      </c>
      <c r="D2813" t="s">
        <v>51</v>
      </c>
      <c r="F2813" t="s">
        <v>135</v>
      </c>
    </row>
    <row r="2814" spans="2:6" x14ac:dyDescent="0.3">
      <c r="B2814" t="s">
        <v>140</v>
      </c>
    </row>
    <row r="2815" spans="2:6" x14ac:dyDescent="0.3">
      <c r="B2815" t="s">
        <v>140</v>
      </c>
    </row>
    <row r="2816" spans="2:6" x14ac:dyDescent="0.3">
      <c r="B2816" t="s">
        <v>140</v>
      </c>
      <c r="C2816" s="1" t="s">
        <v>31</v>
      </c>
      <c r="D2816" t="s">
        <v>53</v>
      </c>
      <c r="F2816" t="s">
        <v>135</v>
      </c>
    </row>
    <row r="2817" spans="2:6" x14ac:dyDescent="0.3">
      <c r="B2817" t="s">
        <v>140</v>
      </c>
      <c r="C2817" s="1" t="s">
        <v>31</v>
      </c>
      <c r="D2817" t="s">
        <v>133</v>
      </c>
      <c r="F2817" t="s">
        <v>135</v>
      </c>
    </row>
    <row r="2818" spans="2:6" x14ac:dyDescent="0.3">
      <c r="B2818" t="s">
        <v>140</v>
      </c>
      <c r="C2818" s="1" t="s">
        <v>31</v>
      </c>
      <c r="D2818" t="s">
        <v>134</v>
      </c>
      <c r="F2818" t="s">
        <v>135</v>
      </c>
    </row>
    <row r="2819" spans="2:6" x14ac:dyDescent="0.3">
      <c r="B2819" t="s">
        <v>140</v>
      </c>
      <c r="C2819" s="1" t="s">
        <v>31</v>
      </c>
      <c r="D2819" t="s">
        <v>128</v>
      </c>
      <c r="F2819" t="s">
        <v>135</v>
      </c>
    </row>
    <row r="2820" spans="2:6" x14ac:dyDescent="0.3">
      <c r="B2820" t="s">
        <v>140</v>
      </c>
      <c r="C2820" s="1" t="s">
        <v>31</v>
      </c>
      <c r="D2820" t="s">
        <v>129</v>
      </c>
      <c r="F2820" t="s">
        <v>135</v>
      </c>
    </row>
    <row r="2821" spans="2:6" x14ac:dyDescent="0.3">
      <c r="B2821" t="s">
        <v>140</v>
      </c>
      <c r="C2821" s="1" t="s">
        <v>31</v>
      </c>
      <c r="D2821" t="s">
        <v>130</v>
      </c>
      <c r="F2821" t="s">
        <v>135</v>
      </c>
    </row>
    <row r="2822" spans="2:6" x14ac:dyDescent="0.3">
      <c r="B2822" t="s">
        <v>140</v>
      </c>
      <c r="C2822" s="1" t="s">
        <v>31</v>
      </c>
      <c r="D2822" t="s">
        <v>131</v>
      </c>
      <c r="F2822" t="s">
        <v>135</v>
      </c>
    </row>
    <row r="2823" spans="2:6" x14ac:dyDescent="0.3">
      <c r="B2823" t="s">
        <v>140</v>
      </c>
      <c r="C2823" s="1" t="s">
        <v>31</v>
      </c>
      <c r="D2823" t="s">
        <v>132</v>
      </c>
      <c r="F2823" t="s">
        <v>135</v>
      </c>
    </row>
    <row r="2824" spans="2:6" x14ac:dyDescent="0.3">
      <c r="B2824" t="s">
        <v>140</v>
      </c>
      <c r="C2824" s="1" t="s">
        <v>31</v>
      </c>
      <c r="D2824" t="s">
        <v>56</v>
      </c>
      <c r="F2824" t="s">
        <v>135</v>
      </c>
    </row>
    <row r="2825" spans="2:6" x14ac:dyDescent="0.3">
      <c r="B2825" t="s">
        <v>140</v>
      </c>
      <c r="C2825" s="1" t="s">
        <v>31</v>
      </c>
      <c r="D2825" t="s">
        <v>57</v>
      </c>
      <c r="F2825" t="s">
        <v>135</v>
      </c>
    </row>
    <row r="2826" spans="2:6" x14ac:dyDescent="0.3">
      <c r="B2826" t="s">
        <v>140</v>
      </c>
      <c r="C2826" s="1" t="s">
        <v>31</v>
      </c>
      <c r="D2826" t="s">
        <v>12</v>
      </c>
      <c r="F2826" t="s">
        <v>135</v>
      </c>
    </row>
    <row r="2827" spans="2:6" x14ac:dyDescent="0.3">
      <c r="B2827" t="s">
        <v>140</v>
      </c>
      <c r="C2827" s="1" t="s">
        <v>31</v>
      </c>
      <c r="D2827" t="s">
        <v>51</v>
      </c>
      <c r="F2827" t="s">
        <v>135</v>
      </c>
    </row>
    <row r="2828" spans="2:6" x14ac:dyDescent="0.3">
      <c r="B2828" t="s">
        <v>140</v>
      </c>
      <c r="C2828" s="1"/>
    </row>
    <row r="2829" spans="2:6" x14ac:dyDescent="0.3">
      <c r="B2829" t="s">
        <v>140</v>
      </c>
      <c r="C2829" s="1"/>
    </row>
    <row r="2830" spans="2:6" x14ac:dyDescent="0.3">
      <c r="B2830" t="s">
        <v>140</v>
      </c>
      <c r="C2830" s="1" t="s">
        <v>32</v>
      </c>
      <c r="D2830" t="s">
        <v>53</v>
      </c>
      <c r="F2830" t="s">
        <v>135</v>
      </c>
    </row>
    <row r="2831" spans="2:6" x14ac:dyDescent="0.3">
      <c r="B2831" t="s">
        <v>140</v>
      </c>
      <c r="C2831" s="1" t="s">
        <v>32</v>
      </c>
      <c r="D2831" t="s">
        <v>133</v>
      </c>
      <c r="F2831" t="s">
        <v>135</v>
      </c>
    </row>
    <row r="2832" spans="2:6" x14ac:dyDescent="0.3">
      <c r="B2832" t="s">
        <v>140</v>
      </c>
      <c r="C2832" s="1" t="s">
        <v>32</v>
      </c>
      <c r="D2832" t="s">
        <v>134</v>
      </c>
      <c r="F2832" t="s">
        <v>135</v>
      </c>
    </row>
    <row r="2833" spans="2:6" x14ac:dyDescent="0.3">
      <c r="B2833" t="s">
        <v>140</v>
      </c>
      <c r="C2833" s="1" t="s">
        <v>32</v>
      </c>
      <c r="D2833" t="s">
        <v>128</v>
      </c>
      <c r="F2833" t="s">
        <v>135</v>
      </c>
    </row>
    <row r="2834" spans="2:6" x14ac:dyDescent="0.3">
      <c r="B2834" t="s">
        <v>140</v>
      </c>
      <c r="C2834" s="1" t="s">
        <v>32</v>
      </c>
      <c r="D2834" t="s">
        <v>129</v>
      </c>
      <c r="F2834" t="s">
        <v>135</v>
      </c>
    </row>
    <row r="2835" spans="2:6" x14ac:dyDescent="0.3">
      <c r="B2835" t="s">
        <v>140</v>
      </c>
      <c r="C2835" s="1" t="s">
        <v>32</v>
      </c>
      <c r="D2835" t="s">
        <v>130</v>
      </c>
      <c r="F2835" t="s">
        <v>135</v>
      </c>
    </row>
    <row r="2836" spans="2:6" x14ac:dyDescent="0.3">
      <c r="B2836" t="s">
        <v>140</v>
      </c>
      <c r="C2836" s="1" t="s">
        <v>32</v>
      </c>
      <c r="D2836" t="s">
        <v>131</v>
      </c>
      <c r="F2836" t="s">
        <v>135</v>
      </c>
    </row>
    <row r="2837" spans="2:6" x14ac:dyDescent="0.3">
      <c r="B2837" t="s">
        <v>140</v>
      </c>
      <c r="C2837" s="1" t="s">
        <v>32</v>
      </c>
      <c r="D2837" t="s">
        <v>132</v>
      </c>
      <c r="F2837" t="s">
        <v>135</v>
      </c>
    </row>
    <row r="2838" spans="2:6" x14ac:dyDescent="0.3">
      <c r="B2838" t="s">
        <v>140</v>
      </c>
      <c r="C2838" s="1" t="s">
        <v>32</v>
      </c>
      <c r="D2838" t="s">
        <v>56</v>
      </c>
      <c r="F2838" t="s">
        <v>135</v>
      </c>
    </row>
    <row r="2839" spans="2:6" x14ac:dyDescent="0.3">
      <c r="B2839" t="s">
        <v>140</v>
      </c>
      <c r="C2839" s="1" t="s">
        <v>32</v>
      </c>
      <c r="D2839" t="s">
        <v>57</v>
      </c>
      <c r="F2839" t="s">
        <v>135</v>
      </c>
    </row>
    <row r="2840" spans="2:6" x14ac:dyDescent="0.3">
      <c r="B2840" t="s">
        <v>140</v>
      </c>
      <c r="C2840" s="1" t="s">
        <v>32</v>
      </c>
      <c r="D2840" t="s">
        <v>12</v>
      </c>
      <c r="F2840" t="s">
        <v>135</v>
      </c>
    </row>
    <row r="2841" spans="2:6" x14ac:dyDescent="0.3">
      <c r="B2841" t="s">
        <v>140</v>
      </c>
      <c r="C2841" s="1" t="s">
        <v>32</v>
      </c>
      <c r="D2841" t="s">
        <v>51</v>
      </c>
      <c r="F2841" t="s">
        <v>135</v>
      </c>
    </row>
    <row r="2842" spans="2:6" x14ac:dyDescent="0.3">
      <c r="B2842" t="s">
        <v>140</v>
      </c>
      <c r="C2842" s="1"/>
    </row>
    <row r="2843" spans="2:6" x14ac:dyDescent="0.3">
      <c r="B2843" t="s">
        <v>140</v>
      </c>
      <c r="C2843" s="1"/>
    </row>
    <row r="2844" spans="2:6" x14ac:dyDescent="0.3">
      <c r="B2844" t="s">
        <v>140</v>
      </c>
      <c r="C2844" s="1" t="s">
        <v>33</v>
      </c>
      <c r="D2844" t="s">
        <v>53</v>
      </c>
      <c r="F2844" t="s">
        <v>135</v>
      </c>
    </row>
    <row r="2845" spans="2:6" x14ac:dyDescent="0.3">
      <c r="B2845" t="s">
        <v>140</v>
      </c>
      <c r="C2845" s="1" t="s">
        <v>33</v>
      </c>
      <c r="D2845" t="s">
        <v>133</v>
      </c>
      <c r="F2845" t="s">
        <v>135</v>
      </c>
    </row>
    <row r="2846" spans="2:6" x14ac:dyDescent="0.3">
      <c r="B2846" t="s">
        <v>140</v>
      </c>
      <c r="C2846" s="1" t="s">
        <v>33</v>
      </c>
      <c r="D2846" t="s">
        <v>134</v>
      </c>
      <c r="F2846" t="s">
        <v>135</v>
      </c>
    </row>
    <row r="2847" spans="2:6" x14ac:dyDescent="0.3">
      <c r="B2847" t="s">
        <v>140</v>
      </c>
      <c r="C2847" s="1" t="s">
        <v>33</v>
      </c>
      <c r="D2847" t="s">
        <v>128</v>
      </c>
      <c r="F2847" t="s">
        <v>135</v>
      </c>
    </row>
    <row r="2848" spans="2:6" x14ac:dyDescent="0.3">
      <c r="B2848" t="s">
        <v>140</v>
      </c>
      <c r="C2848" s="1" t="s">
        <v>33</v>
      </c>
      <c r="D2848" t="s">
        <v>129</v>
      </c>
      <c r="F2848" t="s">
        <v>135</v>
      </c>
    </row>
    <row r="2849" spans="2:6" x14ac:dyDescent="0.3">
      <c r="B2849" t="s">
        <v>140</v>
      </c>
      <c r="C2849" s="1" t="s">
        <v>33</v>
      </c>
      <c r="D2849" t="s">
        <v>130</v>
      </c>
      <c r="F2849" t="s">
        <v>135</v>
      </c>
    </row>
    <row r="2850" spans="2:6" x14ac:dyDescent="0.3">
      <c r="B2850" t="s">
        <v>140</v>
      </c>
      <c r="C2850" s="1" t="s">
        <v>33</v>
      </c>
      <c r="D2850" t="s">
        <v>131</v>
      </c>
      <c r="F2850" t="s">
        <v>135</v>
      </c>
    </row>
    <row r="2851" spans="2:6" x14ac:dyDescent="0.3">
      <c r="B2851" t="s">
        <v>140</v>
      </c>
      <c r="C2851" s="1" t="s">
        <v>33</v>
      </c>
      <c r="D2851" t="s">
        <v>132</v>
      </c>
      <c r="F2851" t="s">
        <v>135</v>
      </c>
    </row>
    <row r="2852" spans="2:6" x14ac:dyDescent="0.3">
      <c r="B2852" t="s">
        <v>140</v>
      </c>
      <c r="C2852" s="1" t="s">
        <v>33</v>
      </c>
      <c r="D2852" t="s">
        <v>56</v>
      </c>
      <c r="F2852" t="s">
        <v>135</v>
      </c>
    </row>
    <row r="2853" spans="2:6" x14ac:dyDescent="0.3">
      <c r="B2853" t="s">
        <v>140</v>
      </c>
      <c r="C2853" s="1" t="s">
        <v>33</v>
      </c>
      <c r="D2853" t="s">
        <v>57</v>
      </c>
      <c r="F2853" t="s">
        <v>135</v>
      </c>
    </row>
    <row r="2854" spans="2:6" x14ac:dyDescent="0.3">
      <c r="B2854" t="s">
        <v>140</v>
      </c>
      <c r="C2854" s="1" t="s">
        <v>33</v>
      </c>
      <c r="D2854" t="s">
        <v>12</v>
      </c>
      <c r="F2854" t="s">
        <v>135</v>
      </c>
    </row>
    <row r="2855" spans="2:6" x14ac:dyDescent="0.3">
      <c r="B2855" t="s">
        <v>140</v>
      </c>
      <c r="C2855" s="1" t="s">
        <v>33</v>
      </c>
      <c r="D2855" t="s">
        <v>51</v>
      </c>
      <c r="F2855" t="s">
        <v>135</v>
      </c>
    </row>
    <row r="2856" spans="2:6" x14ac:dyDescent="0.3">
      <c r="B2856" t="s">
        <v>140</v>
      </c>
      <c r="C2856" s="1"/>
    </row>
    <row r="2857" spans="2:6" x14ac:dyDescent="0.3">
      <c r="B2857" t="s">
        <v>140</v>
      </c>
      <c r="C2857" s="1"/>
    </row>
    <row r="2858" spans="2:6" x14ac:dyDescent="0.3">
      <c r="B2858" t="s">
        <v>140</v>
      </c>
      <c r="C2858" s="1" t="s">
        <v>34</v>
      </c>
      <c r="D2858" t="s">
        <v>53</v>
      </c>
      <c r="F2858" t="s">
        <v>135</v>
      </c>
    </row>
    <row r="2859" spans="2:6" x14ac:dyDescent="0.3">
      <c r="B2859" t="s">
        <v>140</v>
      </c>
      <c r="C2859" s="1" t="s">
        <v>34</v>
      </c>
      <c r="D2859" t="s">
        <v>133</v>
      </c>
      <c r="F2859" t="s">
        <v>135</v>
      </c>
    </row>
    <row r="2860" spans="2:6" x14ac:dyDescent="0.3">
      <c r="B2860" t="s">
        <v>140</v>
      </c>
      <c r="C2860" s="1" t="s">
        <v>34</v>
      </c>
      <c r="D2860" t="s">
        <v>134</v>
      </c>
      <c r="F2860" t="s">
        <v>135</v>
      </c>
    </row>
    <row r="2861" spans="2:6" x14ac:dyDescent="0.3">
      <c r="B2861" t="s">
        <v>140</v>
      </c>
      <c r="C2861" s="1" t="s">
        <v>34</v>
      </c>
      <c r="D2861" t="s">
        <v>128</v>
      </c>
      <c r="F2861" t="s">
        <v>135</v>
      </c>
    </row>
    <row r="2862" spans="2:6" x14ac:dyDescent="0.3">
      <c r="B2862" t="s">
        <v>140</v>
      </c>
      <c r="C2862" s="1" t="s">
        <v>34</v>
      </c>
      <c r="D2862" t="s">
        <v>129</v>
      </c>
      <c r="F2862" t="s">
        <v>135</v>
      </c>
    </row>
    <row r="2863" spans="2:6" x14ac:dyDescent="0.3">
      <c r="B2863" t="s">
        <v>140</v>
      </c>
      <c r="C2863" s="1" t="s">
        <v>34</v>
      </c>
      <c r="D2863" t="s">
        <v>130</v>
      </c>
      <c r="F2863" t="s">
        <v>135</v>
      </c>
    </row>
    <row r="2864" spans="2:6" x14ac:dyDescent="0.3">
      <c r="B2864" t="s">
        <v>140</v>
      </c>
      <c r="C2864" s="1" t="s">
        <v>34</v>
      </c>
      <c r="D2864" t="s">
        <v>131</v>
      </c>
      <c r="F2864" t="s">
        <v>135</v>
      </c>
    </row>
    <row r="2865" spans="2:6" x14ac:dyDescent="0.3">
      <c r="B2865" t="s">
        <v>140</v>
      </c>
      <c r="C2865" s="1" t="s">
        <v>34</v>
      </c>
      <c r="D2865" t="s">
        <v>132</v>
      </c>
      <c r="F2865" t="s">
        <v>135</v>
      </c>
    </row>
    <row r="2866" spans="2:6" x14ac:dyDescent="0.3">
      <c r="B2866" t="s">
        <v>140</v>
      </c>
      <c r="C2866" s="1" t="s">
        <v>34</v>
      </c>
      <c r="D2866" t="s">
        <v>56</v>
      </c>
      <c r="F2866" t="s">
        <v>135</v>
      </c>
    </row>
    <row r="2867" spans="2:6" x14ac:dyDescent="0.3">
      <c r="B2867" t="s">
        <v>140</v>
      </c>
      <c r="C2867" s="1" t="s">
        <v>34</v>
      </c>
      <c r="D2867" t="s">
        <v>57</v>
      </c>
      <c r="F2867" t="s">
        <v>135</v>
      </c>
    </row>
    <row r="2868" spans="2:6" x14ac:dyDescent="0.3">
      <c r="B2868" t="s">
        <v>140</v>
      </c>
      <c r="C2868" s="1" t="s">
        <v>34</v>
      </c>
      <c r="D2868" t="s">
        <v>12</v>
      </c>
      <c r="F2868" t="s">
        <v>135</v>
      </c>
    </row>
    <row r="2869" spans="2:6" x14ac:dyDescent="0.3">
      <c r="B2869" t="s">
        <v>140</v>
      </c>
      <c r="C2869" s="1" t="s">
        <v>34</v>
      </c>
      <c r="D2869" t="s">
        <v>51</v>
      </c>
      <c r="F2869" t="s">
        <v>135</v>
      </c>
    </row>
    <row r="2870" spans="2:6" x14ac:dyDescent="0.3">
      <c r="B2870" t="s">
        <v>140</v>
      </c>
      <c r="C2870" s="1"/>
    </row>
    <row r="2871" spans="2:6" x14ac:dyDescent="0.3">
      <c r="B2871" t="s">
        <v>140</v>
      </c>
      <c r="C2871" s="1"/>
    </row>
    <row r="2872" spans="2:6" x14ac:dyDescent="0.3">
      <c r="B2872" t="s">
        <v>140</v>
      </c>
      <c r="C2872" s="1" t="s">
        <v>35</v>
      </c>
      <c r="D2872" t="s">
        <v>53</v>
      </c>
      <c r="F2872" t="s">
        <v>135</v>
      </c>
    </row>
    <row r="2873" spans="2:6" x14ac:dyDescent="0.3">
      <c r="B2873" t="s">
        <v>140</v>
      </c>
      <c r="C2873" s="1" t="s">
        <v>35</v>
      </c>
      <c r="D2873" t="s">
        <v>133</v>
      </c>
      <c r="F2873" t="s">
        <v>135</v>
      </c>
    </row>
    <row r="2874" spans="2:6" x14ac:dyDescent="0.3">
      <c r="B2874" t="s">
        <v>140</v>
      </c>
      <c r="C2874" s="1" t="s">
        <v>35</v>
      </c>
      <c r="D2874" t="s">
        <v>134</v>
      </c>
      <c r="F2874" t="s">
        <v>135</v>
      </c>
    </row>
    <row r="2875" spans="2:6" x14ac:dyDescent="0.3">
      <c r="B2875" t="s">
        <v>140</v>
      </c>
      <c r="C2875" s="1" t="s">
        <v>35</v>
      </c>
      <c r="D2875" t="s">
        <v>128</v>
      </c>
      <c r="F2875" t="s">
        <v>135</v>
      </c>
    </row>
    <row r="2876" spans="2:6" x14ac:dyDescent="0.3">
      <c r="B2876" t="s">
        <v>140</v>
      </c>
      <c r="C2876" s="1" t="s">
        <v>35</v>
      </c>
      <c r="D2876" t="s">
        <v>129</v>
      </c>
      <c r="F2876" t="s">
        <v>135</v>
      </c>
    </row>
    <row r="2877" spans="2:6" x14ac:dyDescent="0.3">
      <c r="B2877" t="s">
        <v>140</v>
      </c>
      <c r="C2877" s="1" t="s">
        <v>35</v>
      </c>
      <c r="D2877" t="s">
        <v>130</v>
      </c>
      <c r="F2877" t="s">
        <v>135</v>
      </c>
    </row>
    <row r="2878" spans="2:6" x14ac:dyDescent="0.3">
      <c r="B2878" t="s">
        <v>140</v>
      </c>
      <c r="C2878" s="1" t="s">
        <v>35</v>
      </c>
      <c r="D2878" t="s">
        <v>131</v>
      </c>
      <c r="F2878" t="s">
        <v>135</v>
      </c>
    </row>
    <row r="2879" spans="2:6" x14ac:dyDescent="0.3">
      <c r="B2879" t="s">
        <v>140</v>
      </c>
      <c r="C2879" s="1" t="s">
        <v>35</v>
      </c>
      <c r="D2879" t="s">
        <v>132</v>
      </c>
      <c r="F2879" t="s">
        <v>135</v>
      </c>
    </row>
    <row r="2880" spans="2:6" x14ac:dyDescent="0.3">
      <c r="B2880" t="s">
        <v>140</v>
      </c>
      <c r="C2880" s="1" t="s">
        <v>35</v>
      </c>
      <c r="D2880" t="s">
        <v>56</v>
      </c>
      <c r="F2880" t="s">
        <v>135</v>
      </c>
    </row>
    <row r="2881" spans="2:6" x14ac:dyDescent="0.3">
      <c r="B2881" t="s">
        <v>140</v>
      </c>
      <c r="C2881" s="1" t="s">
        <v>35</v>
      </c>
      <c r="D2881" t="s">
        <v>57</v>
      </c>
      <c r="F2881" t="s">
        <v>135</v>
      </c>
    </row>
    <row r="2882" spans="2:6" x14ac:dyDescent="0.3">
      <c r="B2882" t="s">
        <v>140</v>
      </c>
      <c r="C2882" s="1" t="s">
        <v>35</v>
      </c>
      <c r="D2882" t="s">
        <v>12</v>
      </c>
      <c r="F2882" t="s">
        <v>135</v>
      </c>
    </row>
    <row r="2883" spans="2:6" x14ac:dyDescent="0.3">
      <c r="B2883" t="s">
        <v>140</v>
      </c>
      <c r="C2883" s="1" t="s">
        <v>35</v>
      </c>
      <c r="D2883" t="s">
        <v>51</v>
      </c>
      <c r="F2883" t="s">
        <v>135</v>
      </c>
    </row>
    <row r="2884" spans="2:6" x14ac:dyDescent="0.3">
      <c r="B2884" t="s">
        <v>140</v>
      </c>
      <c r="C2884" s="1"/>
    </row>
    <row r="2885" spans="2:6" x14ac:dyDescent="0.3">
      <c r="B2885" t="s">
        <v>140</v>
      </c>
      <c r="C2885" s="1"/>
    </row>
    <row r="2886" spans="2:6" x14ac:dyDescent="0.3">
      <c r="B2886" t="s">
        <v>140</v>
      </c>
      <c r="C2886" s="1" t="s">
        <v>36</v>
      </c>
      <c r="D2886" t="s">
        <v>53</v>
      </c>
      <c r="F2886" t="s">
        <v>135</v>
      </c>
    </row>
    <row r="2887" spans="2:6" x14ac:dyDescent="0.3">
      <c r="B2887" t="s">
        <v>140</v>
      </c>
      <c r="C2887" s="1" t="s">
        <v>36</v>
      </c>
      <c r="D2887" t="s">
        <v>133</v>
      </c>
      <c r="F2887" t="s">
        <v>135</v>
      </c>
    </row>
    <row r="2888" spans="2:6" x14ac:dyDescent="0.3">
      <c r="B2888" t="s">
        <v>140</v>
      </c>
      <c r="C2888" s="1" t="s">
        <v>36</v>
      </c>
      <c r="D2888" t="s">
        <v>134</v>
      </c>
      <c r="F2888" t="s">
        <v>135</v>
      </c>
    </row>
    <row r="2889" spans="2:6" x14ac:dyDescent="0.3">
      <c r="B2889" t="s">
        <v>140</v>
      </c>
      <c r="C2889" s="1" t="s">
        <v>36</v>
      </c>
      <c r="D2889" t="s">
        <v>128</v>
      </c>
      <c r="F2889" t="s">
        <v>135</v>
      </c>
    </row>
    <row r="2890" spans="2:6" x14ac:dyDescent="0.3">
      <c r="B2890" t="s">
        <v>140</v>
      </c>
      <c r="C2890" s="1" t="s">
        <v>36</v>
      </c>
      <c r="D2890" t="s">
        <v>129</v>
      </c>
      <c r="F2890" t="s">
        <v>135</v>
      </c>
    </row>
    <row r="2891" spans="2:6" x14ac:dyDescent="0.3">
      <c r="B2891" t="s">
        <v>140</v>
      </c>
      <c r="C2891" s="1" t="s">
        <v>36</v>
      </c>
      <c r="D2891" t="s">
        <v>130</v>
      </c>
      <c r="F2891" t="s">
        <v>135</v>
      </c>
    </row>
    <row r="2892" spans="2:6" x14ac:dyDescent="0.3">
      <c r="B2892" t="s">
        <v>140</v>
      </c>
      <c r="C2892" s="1" t="s">
        <v>36</v>
      </c>
      <c r="D2892" t="s">
        <v>131</v>
      </c>
      <c r="F2892" t="s">
        <v>135</v>
      </c>
    </row>
    <row r="2893" spans="2:6" x14ac:dyDescent="0.3">
      <c r="B2893" t="s">
        <v>140</v>
      </c>
      <c r="C2893" s="1" t="s">
        <v>36</v>
      </c>
      <c r="D2893" t="s">
        <v>132</v>
      </c>
      <c r="F2893" t="s">
        <v>135</v>
      </c>
    </row>
    <row r="2894" spans="2:6" x14ac:dyDescent="0.3">
      <c r="B2894" t="s">
        <v>140</v>
      </c>
      <c r="C2894" s="1" t="s">
        <v>36</v>
      </c>
      <c r="D2894" t="s">
        <v>56</v>
      </c>
      <c r="F2894" t="s">
        <v>135</v>
      </c>
    </row>
    <row r="2895" spans="2:6" x14ac:dyDescent="0.3">
      <c r="B2895" t="s">
        <v>140</v>
      </c>
      <c r="C2895" s="1" t="s">
        <v>36</v>
      </c>
      <c r="D2895" t="s">
        <v>57</v>
      </c>
      <c r="F2895" t="s">
        <v>135</v>
      </c>
    </row>
    <row r="2896" spans="2:6" x14ac:dyDescent="0.3">
      <c r="B2896" t="s">
        <v>140</v>
      </c>
      <c r="C2896" s="1" t="s">
        <v>36</v>
      </c>
      <c r="D2896" t="s">
        <v>12</v>
      </c>
      <c r="F2896" t="s">
        <v>135</v>
      </c>
    </row>
    <row r="2897" spans="2:6" x14ac:dyDescent="0.3">
      <c r="B2897" t="s">
        <v>140</v>
      </c>
      <c r="C2897" s="1" t="s">
        <v>36</v>
      </c>
      <c r="D2897" t="s">
        <v>51</v>
      </c>
      <c r="F2897" t="s">
        <v>135</v>
      </c>
    </row>
    <row r="2898" spans="2:6" x14ac:dyDescent="0.3">
      <c r="B2898" t="s">
        <v>140</v>
      </c>
      <c r="C2898" s="1"/>
    </row>
    <row r="2899" spans="2:6" x14ac:dyDescent="0.3">
      <c r="B2899" t="s">
        <v>140</v>
      </c>
      <c r="C2899" s="1"/>
    </row>
    <row r="2900" spans="2:6" x14ac:dyDescent="0.3">
      <c r="B2900" t="s">
        <v>140</v>
      </c>
      <c r="C2900" s="1" t="s">
        <v>37</v>
      </c>
      <c r="D2900" t="s">
        <v>53</v>
      </c>
      <c r="F2900" t="s">
        <v>135</v>
      </c>
    </row>
    <row r="2901" spans="2:6" x14ac:dyDescent="0.3">
      <c r="B2901" t="s">
        <v>140</v>
      </c>
      <c r="C2901" s="1" t="s">
        <v>37</v>
      </c>
      <c r="D2901" t="s">
        <v>133</v>
      </c>
      <c r="F2901" t="s">
        <v>135</v>
      </c>
    </row>
    <row r="2902" spans="2:6" x14ac:dyDescent="0.3">
      <c r="B2902" t="s">
        <v>140</v>
      </c>
      <c r="C2902" s="1" t="s">
        <v>37</v>
      </c>
      <c r="D2902" t="s">
        <v>134</v>
      </c>
      <c r="F2902" t="s">
        <v>135</v>
      </c>
    </row>
    <row r="2903" spans="2:6" x14ac:dyDescent="0.3">
      <c r="B2903" t="s">
        <v>140</v>
      </c>
      <c r="C2903" s="1" t="s">
        <v>37</v>
      </c>
      <c r="D2903" t="s">
        <v>128</v>
      </c>
      <c r="F2903" t="s">
        <v>135</v>
      </c>
    </row>
    <row r="2904" spans="2:6" x14ac:dyDescent="0.3">
      <c r="B2904" t="s">
        <v>140</v>
      </c>
      <c r="C2904" s="1" t="s">
        <v>37</v>
      </c>
      <c r="D2904" t="s">
        <v>129</v>
      </c>
      <c r="F2904" t="s">
        <v>135</v>
      </c>
    </row>
    <row r="2905" spans="2:6" x14ac:dyDescent="0.3">
      <c r="B2905" t="s">
        <v>140</v>
      </c>
      <c r="C2905" s="1" t="s">
        <v>37</v>
      </c>
      <c r="D2905" t="s">
        <v>130</v>
      </c>
      <c r="F2905" t="s">
        <v>135</v>
      </c>
    </row>
    <row r="2906" spans="2:6" x14ac:dyDescent="0.3">
      <c r="B2906" t="s">
        <v>140</v>
      </c>
      <c r="C2906" s="1" t="s">
        <v>37</v>
      </c>
      <c r="D2906" t="s">
        <v>131</v>
      </c>
      <c r="F2906" t="s">
        <v>135</v>
      </c>
    </row>
    <row r="2907" spans="2:6" x14ac:dyDescent="0.3">
      <c r="B2907" t="s">
        <v>140</v>
      </c>
      <c r="C2907" s="1" t="s">
        <v>37</v>
      </c>
      <c r="D2907" t="s">
        <v>132</v>
      </c>
      <c r="F2907" t="s">
        <v>135</v>
      </c>
    </row>
    <row r="2908" spans="2:6" x14ac:dyDescent="0.3">
      <c r="B2908" t="s">
        <v>140</v>
      </c>
      <c r="C2908" s="1" t="s">
        <v>37</v>
      </c>
      <c r="D2908" t="s">
        <v>56</v>
      </c>
      <c r="F2908" t="s">
        <v>135</v>
      </c>
    </row>
    <row r="2909" spans="2:6" x14ac:dyDescent="0.3">
      <c r="B2909" t="s">
        <v>140</v>
      </c>
      <c r="C2909" s="1" t="s">
        <v>37</v>
      </c>
      <c r="D2909" t="s">
        <v>57</v>
      </c>
      <c r="F2909" t="s">
        <v>135</v>
      </c>
    </row>
    <row r="2910" spans="2:6" x14ac:dyDescent="0.3">
      <c r="B2910" t="s">
        <v>140</v>
      </c>
      <c r="C2910" s="1" t="s">
        <v>37</v>
      </c>
      <c r="D2910" t="s">
        <v>12</v>
      </c>
      <c r="F2910" t="s">
        <v>135</v>
      </c>
    </row>
    <row r="2911" spans="2:6" x14ac:dyDescent="0.3">
      <c r="B2911" t="s">
        <v>140</v>
      </c>
      <c r="C2911" s="1" t="s">
        <v>37</v>
      </c>
      <c r="D2911" t="s">
        <v>51</v>
      </c>
      <c r="F2911" t="s">
        <v>135</v>
      </c>
    </row>
    <row r="2912" spans="2:6" x14ac:dyDescent="0.3">
      <c r="B2912" t="s">
        <v>140</v>
      </c>
    </row>
    <row r="2913" spans="2:6" x14ac:dyDescent="0.3">
      <c r="B2913" t="s">
        <v>140</v>
      </c>
    </row>
    <row r="2914" spans="2:6" x14ac:dyDescent="0.3">
      <c r="B2914" t="s">
        <v>140</v>
      </c>
      <c r="C2914" s="1" t="s">
        <v>38</v>
      </c>
      <c r="D2914" t="s">
        <v>53</v>
      </c>
      <c r="F2914" t="s">
        <v>135</v>
      </c>
    </row>
    <row r="2915" spans="2:6" x14ac:dyDescent="0.3">
      <c r="B2915" t="s">
        <v>140</v>
      </c>
      <c r="C2915" s="1" t="s">
        <v>38</v>
      </c>
      <c r="D2915" t="s">
        <v>133</v>
      </c>
      <c r="F2915" t="s">
        <v>135</v>
      </c>
    </row>
    <row r="2916" spans="2:6" x14ac:dyDescent="0.3">
      <c r="B2916" t="s">
        <v>140</v>
      </c>
      <c r="C2916" s="1" t="s">
        <v>38</v>
      </c>
      <c r="D2916" t="s">
        <v>134</v>
      </c>
      <c r="F2916" t="s">
        <v>135</v>
      </c>
    </row>
    <row r="2917" spans="2:6" x14ac:dyDescent="0.3">
      <c r="B2917" t="s">
        <v>140</v>
      </c>
      <c r="C2917" s="1" t="s">
        <v>38</v>
      </c>
      <c r="D2917" t="s">
        <v>128</v>
      </c>
      <c r="F2917" t="s">
        <v>135</v>
      </c>
    </row>
    <row r="2918" spans="2:6" x14ac:dyDescent="0.3">
      <c r="B2918" t="s">
        <v>140</v>
      </c>
      <c r="C2918" s="1" t="s">
        <v>38</v>
      </c>
      <c r="D2918" t="s">
        <v>129</v>
      </c>
      <c r="F2918" t="s">
        <v>135</v>
      </c>
    </row>
    <row r="2919" spans="2:6" x14ac:dyDescent="0.3">
      <c r="B2919" t="s">
        <v>140</v>
      </c>
      <c r="C2919" s="1" t="s">
        <v>38</v>
      </c>
      <c r="D2919" t="s">
        <v>130</v>
      </c>
      <c r="F2919" t="s">
        <v>135</v>
      </c>
    </row>
    <row r="2920" spans="2:6" x14ac:dyDescent="0.3">
      <c r="B2920" t="s">
        <v>140</v>
      </c>
      <c r="C2920" s="1" t="s">
        <v>38</v>
      </c>
      <c r="D2920" t="s">
        <v>131</v>
      </c>
      <c r="F2920" t="s">
        <v>135</v>
      </c>
    </row>
    <row r="2921" spans="2:6" x14ac:dyDescent="0.3">
      <c r="B2921" t="s">
        <v>140</v>
      </c>
      <c r="C2921" s="1" t="s">
        <v>38</v>
      </c>
      <c r="D2921" t="s">
        <v>132</v>
      </c>
      <c r="F2921" t="s">
        <v>135</v>
      </c>
    </row>
    <row r="2922" spans="2:6" x14ac:dyDescent="0.3">
      <c r="B2922" t="s">
        <v>140</v>
      </c>
      <c r="C2922" s="1" t="s">
        <v>38</v>
      </c>
      <c r="D2922" t="s">
        <v>56</v>
      </c>
      <c r="F2922" t="s">
        <v>135</v>
      </c>
    </row>
    <row r="2923" spans="2:6" x14ac:dyDescent="0.3">
      <c r="B2923" t="s">
        <v>140</v>
      </c>
      <c r="C2923" s="1" t="s">
        <v>38</v>
      </c>
      <c r="D2923" t="s">
        <v>57</v>
      </c>
      <c r="F2923" t="s">
        <v>135</v>
      </c>
    </row>
    <row r="2924" spans="2:6" x14ac:dyDescent="0.3">
      <c r="B2924" t="s">
        <v>140</v>
      </c>
      <c r="C2924" s="1" t="s">
        <v>38</v>
      </c>
      <c r="D2924" t="s">
        <v>12</v>
      </c>
      <c r="F2924" t="s">
        <v>135</v>
      </c>
    </row>
    <row r="2925" spans="2:6" x14ac:dyDescent="0.3">
      <c r="B2925" t="s">
        <v>140</v>
      </c>
      <c r="C2925" s="1" t="s">
        <v>38</v>
      </c>
      <c r="D2925" t="s">
        <v>51</v>
      </c>
      <c r="F2925" t="s">
        <v>135</v>
      </c>
    </row>
    <row r="2926" spans="2:6" x14ac:dyDescent="0.3">
      <c r="B2926" t="s">
        <v>140</v>
      </c>
    </row>
    <row r="2927" spans="2:6" x14ac:dyDescent="0.3">
      <c r="B2927" t="s">
        <v>140</v>
      </c>
    </row>
    <row r="2928" spans="2:6" x14ac:dyDescent="0.3">
      <c r="B2928" t="s">
        <v>140</v>
      </c>
      <c r="C2928" s="1" t="s">
        <v>39</v>
      </c>
      <c r="D2928" t="s">
        <v>53</v>
      </c>
      <c r="F2928" t="s">
        <v>135</v>
      </c>
    </row>
    <row r="2929" spans="2:6" x14ac:dyDescent="0.3">
      <c r="B2929" t="s">
        <v>140</v>
      </c>
      <c r="C2929" s="1" t="s">
        <v>39</v>
      </c>
      <c r="D2929" t="s">
        <v>133</v>
      </c>
      <c r="F2929" t="s">
        <v>135</v>
      </c>
    </row>
    <row r="2930" spans="2:6" x14ac:dyDescent="0.3">
      <c r="B2930" t="s">
        <v>140</v>
      </c>
      <c r="C2930" s="1" t="s">
        <v>39</v>
      </c>
      <c r="D2930" t="s">
        <v>134</v>
      </c>
      <c r="F2930" t="s">
        <v>135</v>
      </c>
    </row>
    <row r="2931" spans="2:6" x14ac:dyDescent="0.3">
      <c r="B2931" t="s">
        <v>140</v>
      </c>
      <c r="C2931" s="1" t="s">
        <v>39</v>
      </c>
      <c r="D2931" t="s">
        <v>128</v>
      </c>
      <c r="F2931" t="s">
        <v>135</v>
      </c>
    </row>
    <row r="2932" spans="2:6" x14ac:dyDescent="0.3">
      <c r="B2932" t="s">
        <v>140</v>
      </c>
      <c r="C2932" s="1" t="s">
        <v>39</v>
      </c>
      <c r="D2932" t="s">
        <v>129</v>
      </c>
      <c r="F2932" t="s">
        <v>135</v>
      </c>
    </row>
    <row r="2933" spans="2:6" x14ac:dyDescent="0.3">
      <c r="B2933" t="s">
        <v>140</v>
      </c>
      <c r="C2933" s="1" t="s">
        <v>39</v>
      </c>
      <c r="D2933" t="s">
        <v>130</v>
      </c>
      <c r="F2933" t="s">
        <v>135</v>
      </c>
    </row>
    <row r="2934" spans="2:6" x14ac:dyDescent="0.3">
      <c r="B2934" t="s">
        <v>140</v>
      </c>
      <c r="C2934" s="1" t="s">
        <v>39</v>
      </c>
      <c r="D2934" t="s">
        <v>131</v>
      </c>
      <c r="F2934" t="s">
        <v>135</v>
      </c>
    </row>
    <row r="2935" spans="2:6" x14ac:dyDescent="0.3">
      <c r="B2935" t="s">
        <v>140</v>
      </c>
      <c r="C2935" s="1" t="s">
        <v>39</v>
      </c>
      <c r="D2935" t="s">
        <v>132</v>
      </c>
      <c r="F2935" t="s">
        <v>135</v>
      </c>
    </row>
    <row r="2936" spans="2:6" x14ac:dyDescent="0.3">
      <c r="B2936" t="s">
        <v>140</v>
      </c>
      <c r="C2936" s="1" t="s">
        <v>39</v>
      </c>
      <c r="D2936" t="s">
        <v>56</v>
      </c>
      <c r="F2936" t="s">
        <v>135</v>
      </c>
    </row>
    <row r="2937" spans="2:6" x14ac:dyDescent="0.3">
      <c r="B2937" t="s">
        <v>140</v>
      </c>
      <c r="C2937" s="1" t="s">
        <v>39</v>
      </c>
      <c r="D2937" t="s">
        <v>57</v>
      </c>
      <c r="F2937" t="s">
        <v>135</v>
      </c>
    </row>
    <row r="2938" spans="2:6" x14ac:dyDescent="0.3">
      <c r="B2938" t="s">
        <v>140</v>
      </c>
      <c r="C2938" s="1" t="s">
        <v>39</v>
      </c>
      <c r="D2938" t="s">
        <v>12</v>
      </c>
      <c r="F2938" t="s">
        <v>135</v>
      </c>
    </row>
    <row r="2939" spans="2:6" x14ac:dyDescent="0.3">
      <c r="B2939" t="s">
        <v>140</v>
      </c>
      <c r="C2939" s="1" t="s">
        <v>39</v>
      </c>
      <c r="D2939" t="s">
        <v>51</v>
      </c>
      <c r="F2939" t="s">
        <v>135</v>
      </c>
    </row>
    <row r="2940" spans="2:6" x14ac:dyDescent="0.3">
      <c r="B2940" t="s">
        <v>140</v>
      </c>
    </row>
    <row r="2941" spans="2:6" x14ac:dyDescent="0.3">
      <c r="B2941" t="s">
        <v>140</v>
      </c>
    </row>
    <row r="2942" spans="2:6" x14ac:dyDescent="0.3">
      <c r="B2942" t="s">
        <v>140</v>
      </c>
      <c r="C2942" s="1" t="s">
        <v>40</v>
      </c>
      <c r="D2942" t="s">
        <v>53</v>
      </c>
      <c r="F2942" t="s">
        <v>135</v>
      </c>
    </row>
    <row r="2943" spans="2:6" x14ac:dyDescent="0.3">
      <c r="B2943" t="s">
        <v>140</v>
      </c>
      <c r="C2943" s="1" t="s">
        <v>40</v>
      </c>
      <c r="D2943" t="s">
        <v>133</v>
      </c>
      <c r="F2943" t="s">
        <v>135</v>
      </c>
    </row>
    <row r="2944" spans="2:6" x14ac:dyDescent="0.3">
      <c r="B2944" t="s">
        <v>140</v>
      </c>
      <c r="C2944" s="1" t="s">
        <v>40</v>
      </c>
      <c r="D2944" t="s">
        <v>134</v>
      </c>
      <c r="F2944" t="s">
        <v>135</v>
      </c>
    </row>
    <row r="2945" spans="2:6" x14ac:dyDescent="0.3">
      <c r="B2945" t="s">
        <v>140</v>
      </c>
      <c r="C2945" s="1" t="s">
        <v>40</v>
      </c>
      <c r="D2945" t="s">
        <v>128</v>
      </c>
      <c r="F2945" t="s">
        <v>135</v>
      </c>
    </row>
    <row r="2946" spans="2:6" x14ac:dyDescent="0.3">
      <c r="B2946" t="s">
        <v>140</v>
      </c>
      <c r="C2946" s="1" t="s">
        <v>40</v>
      </c>
      <c r="D2946" t="s">
        <v>129</v>
      </c>
      <c r="F2946" t="s">
        <v>135</v>
      </c>
    </row>
    <row r="2947" spans="2:6" x14ac:dyDescent="0.3">
      <c r="B2947" t="s">
        <v>140</v>
      </c>
      <c r="C2947" s="1" t="s">
        <v>40</v>
      </c>
      <c r="D2947" t="s">
        <v>130</v>
      </c>
      <c r="F2947" t="s">
        <v>135</v>
      </c>
    </row>
    <row r="2948" spans="2:6" x14ac:dyDescent="0.3">
      <c r="B2948" t="s">
        <v>140</v>
      </c>
      <c r="C2948" s="1" t="s">
        <v>40</v>
      </c>
      <c r="D2948" t="s">
        <v>131</v>
      </c>
      <c r="F2948" t="s">
        <v>135</v>
      </c>
    </row>
    <row r="2949" spans="2:6" x14ac:dyDescent="0.3">
      <c r="B2949" t="s">
        <v>140</v>
      </c>
      <c r="C2949" s="1" t="s">
        <v>40</v>
      </c>
      <c r="D2949" t="s">
        <v>132</v>
      </c>
      <c r="F2949" t="s">
        <v>135</v>
      </c>
    </row>
    <row r="2950" spans="2:6" x14ac:dyDescent="0.3">
      <c r="B2950" t="s">
        <v>140</v>
      </c>
      <c r="C2950" s="1" t="s">
        <v>40</v>
      </c>
      <c r="D2950" t="s">
        <v>56</v>
      </c>
      <c r="F2950" t="s">
        <v>135</v>
      </c>
    </row>
    <row r="2951" spans="2:6" x14ac:dyDescent="0.3">
      <c r="B2951" t="s">
        <v>140</v>
      </c>
      <c r="C2951" s="1" t="s">
        <v>40</v>
      </c>
      <c r="D2951" t="s">
        <v>57</v>
      </c>
      <c r="F2951" t="s">
        <v>135</v>
      </c>
    </row>
    <row r="2952" spans="2:6" x14ac:dyDescent="0.3">
      <c r="B2952" t="s">
        <v>140</v>
      </c>
      <c r="C2952" s="1" t="s">
        <v>40</v>
      </c>
      <c r="D2952" t="s">
        <v>12</v>
      </c>
      <c r="F2952" t="s">
        <v>135</v>
      </c>
    </row>
    <row r="2953" spans="2:6" x14ac:dyDescent="0.3">
      <c r="B2953" t="s">
        <v>140</v>
      </c>
      <c r="C2953" s="1" t="s">
        <v>40</v>
      </c>
      <c r="D2953" t="s">
        <v>51</v>
      </c>
      <c r="F2953" t="s">
        <v>135</v>
      </c>
    </row>
    <row r="2954" spans="2:6" x14ac:dyDescent="0.3">
      <c r="B2954" t="s">
        <v>140</v>
      </c>
    </row>
    <row r="2955" spans="2:6" x14ac:dyDescent="0.3">
      <c r="B2955" t="s">
        <v>140</v>
      </c>
    </row>
    <row r="2956" spans="2:6" x14ac:dyDescent="0.3">
      <c r="B2956" t="s">
        <v>140</v>
      </c>
      <c r="C2956" s="1" t="s">
        <v>41</v>
      </c>
      <c r="D2956" t="s">
        <v>53</v>
      </c>
      <c r="F2956" t="s">
        <v>135</v>
      </c>
    </row>
    <row r="2957" spans="2:6" x14ac:dyDescent="0.3">
      <c r="B2957" t="s">
        <v>140</v>
      </c>
      <c r="C2957" s="1" t="s">
        <v>41</v>
      </c>
      <c r="D2957" t="s">
        <v>133</v>
      </c>
      <c r="F2957" t="s">
        <v>135</v>
      </c>
    </row>
    <row r="2958" spans="2:6" x14ac:dyDescent="0.3">
      <c r="B2958" t="s">
        <v>140</v>
      </c>
      <c r="C2958" s="1" t="s">
        <v>41</v>
      </c>
      <c r="D2958" t="s">
        <v>134</v>
      </c>
      <c r="F2958" t="s">
        <v>135</v>
      </c>
    </row>
    <row r="2959" spans="2:6" x14ac:dyDescent="0.3">
      <c r="B2959" t="s">
        <v>140</v>
      </c>
      <c r="C2959" s="1" t="s">
        <v>41</v>
      </c>
      <c r="D2959" t="s">
        <v>128</v>
      </c>
      <c r="F2959" t="s">
        <v>135</v>
      </c>
    </row>
    <row r="2960" spans="2:6" x14ac:dyDescent="0.3">
      <c r="B2960" t="s">
        <v>140</v>
      </c>
      <c r="C2960" s="1" t="s">
        <v>41</v>
      </c>
      <c r="D2960" t="s">
        <v>129</v>
      </c>
      <c r="F2960" t="s">
        <v>135</v>
      </c>
    </row>
    <row r="2961" spans="2:6" x14ac:dyDescent="0.3">
      <c r="B2961" t="s">
        <v>140</v>
      </c>
      <c r="C2961" s="1" t="s">
        <v>41</v>
      </c>
      <c r="D2961" t="s">
        <v>130</v>
      </c>
      <c r="F2961" t="s">
        <v>135</v>
      </c>
    </row>
    <row r="2962" spans="2:6" x14ac:dyDescent="0.3">
      <c r="B2962" t="s">
        <v>140</v>
      </c>
      <c r="C2962" s="1" t="s">
        <v>41</v>
      </c>
      <c r="D2962" t="s">
        <v>131</v>
      </c>
      <c r="F2962" t="s">
        <v>135</v>
      </c>
    </row>
    <row r="2963" spans="2:6" x14ac:dyDescent="0.3">
      <c r="B2963" t="s">
        <v>140</v>
      </c>
      <c r="C2963" s="1" t="s">
        <v>41</v>
      </c>
      <c r="D2963" t="s">
        <v>132</v>
      </c>
      <c r="F2963" t="s">
        <v>135</v>
      </c>
    </row>
    <row r="2964" spans="2:6" x14ac:dyDescent="0.3">
      <c r="B2964" t="s">
        <v>140</v>
      </c>
      <c r="C2964" s="1" t="s">
        <v>41</v>
      </c>
      <c r="D2964" t="s">
        <v>56</v>
      </c>
      <c r="F2964" t="s">
        <v>135</v>
      </c>
    </row>
    <row r="2965" spans="2:6" x14ac:dyDescent="0.3">
      <c r="B2965" t="s">
        <v>140</v>
      </c>
      <c r="C2965" s="1" t="s">
        <v>41</v>
      </c>
      <c r="D2965" t="s">
        <v>57</v>
      </c>
      <c r="F2965" t="s">
        <v>135</v>
      </c>
    </row>
    <row r="2966" spans="2:6" x14ac:dyDescent="0.3">
      <c r="B2966" t="s">
        <v>140</v>
      </c>
      <c r="C2966" s="1" t="s">
        <v>41</v>
      </c>
      <c r="D2966" t="s">
        <v>12</v>
      </c>
      <c r="F2966" t="s">
        <v>135</v>
      </c>
    </row>
    <row r="2967" spans="2:6" x14ac:dyDescent="0.3">
      <c r="B2967" t="s">
        <v>140</v>
      </c>
      <c r="C2967" s="1" t="s">
        <v>41</v>
      </c>
      <c r="D2967" t="s">
        <v>51</v>
      </c>
      <c r="F2967" t="s">
        <v>135</v>
      </c>
    </row>
    <row r="2968" spans="2:6" x14ac:dyDescent="0.3">
      <c r="B2968" t="s">
        <v>140</v>
      </c>
      <c r="C2968" s="1"/>
    </row>
    <row r="2969" spans="2:6" x14ac:dyDescent="0.3">
      <c r="B2969" t="s">
        <v>140</v>
      </c>
      <c r="C2969" s="1"/>
    </row>
    <row r="2970" spans="2:6" x14ac:dyDescent="0.3">
      <c r="B2970" t="s">
        <v>140</v>
      </c>
      <c r="C2970" s="1" t="s">
        <v>42</v>
      </c>
      <c r="D2970" t="s">
        <v>53</v>
      </c>
      <c r="F2970" t="s">
        <v>135</v>
      </c>
    </row>
    <row r="2971" spans="2:6" x14ac:dyDescent="0.3">
      <c r="B2971" t="s">
        <v>140</v>
      </c>
      <c r="C2971" s="1" t="s">
        <v>42</v>
      </c>
      <c r="D2971" t="s">
        <v>133</v>
      </c>
      <c r="F2971" t="s">
        <v>135</v>
      </c>
    </row>
    <row r="2972" spans="2:6" x14ac:dyDescent="0.3">
      <c r="B2972" t="s">
        <v>140</v>
      </c>
      <c r="C2972" s="1" t="s">
        <v>42</v>
      </c>
      <c r="D2972" t="s">
        <v>134</v>
      </c>
      <c r="F2972" t="s">
        <v>135</v>
      </c>
    </row>
    <row r="2973" spans="2:6" x14ac:dyDescent="0.3">
      <c r="B2973" t="s">
        <v>140</v>
      </c>
      <c r="C2973" s="1" t="s">
        <v>42</v>
      </c>
      <c r="D2973" t="s">
        <v>128</v>
      </c>
      <c r="F2973" t="s">
        <v>135</v>
      </c>
    </row>
    <row r="2974" spans="2:6" x14ac:dyDescent="0.3">
      <c r="B2974" t="s">
        <v>140</v>
      </c>
      <c r="C2974" s="1" t="s">
        <v>42</v>
      </c>
      <c r="D2974" t="s">
        <v>129</v>
      </c>
      <c r="F2974" t="s">
        <v>135</v>
      </c>
    </row>
    <row r="2975" spans="2:6" x14ac:dyDescent="0.3">
      <c r="B2975" t="s">
        <v>140</v>
      </c>
      <c r="C2975" s="1" t="s">
        <v>42</v>
      </c>
      <c r="D2975" t="s">
        <v>130</v>
      </c>
      <c r="F2975" t="s">
        <v>135</v>
      </c>
    </row>
    <row r="2976" spans="2:6" x14ac:dyDescent="0.3">
      <c r="B2976" t="s">
        <v>140</v>
      </c>
      <c r="C2976" s="1" t="s">
        <v>42</v>
      </c>
      <c r="D2976" t="s">
        <v>131</v>
      </c>
      <c r="F2976" t="s">
        <v>135</v>
      </c>
    </row>
    <row r="2977" spans="2:6" x14ac:dyDescent="0.3">
      <c r="B2977" t="s">
        <v>140</v>
      </c>
      <c r="C2977" s="1" t="s">
        <v>42</v>
      </c>
      <c r="D2977" t="s">
        <v>132</v>
      </c>
      <c r="F2977" t="s">
        <v>135</v>
      </c>
    </row>
    <row r="2978" spans="2:6" x14ac:dyDescent="0.3">
      <c r="B2978" t="s">
        <v>140</v>
      </c>
      <c r="C2978" s="1" t="s">
        <v>42</v>
      </c>
      <c r="D2978" t="s">
        <v>56</v>
      </c>
      <c r="F2978" t="s">
        <v>135</v>
      </c>
    </row>
    <row r="2979" spans="2:6" x14ac:dyDescent="0.3">
      <c r="B2979" t="s">
        <v>140</v>
      </c>
      <c r="C2979" s="1" t="s">
        <v>42</v>
      </c>
      <c r="D2979" t="s">
        <v>57</v>
      </c>
      <c r="F2979" t="s">
        <v>135</v>
      </c>
    </row>
    <row r="2980" spans="2:6" x14ac:dyDescent="0.3">
      <c r="B2980" t="s">
        <v>140</v>
      </c>
      <c r="C2980" s="1" t="s">
        <v>42</v>
      </c>
      <c r="D2980" t="s">
        <v>12</v>
      </c>
      <c r="F2980" t="s">
        <v>135</v>
      </c>
    </row>
    <row r="2981" spans="2:6" x14ac:dyDescent="0.3">
      <c r="B2981" t="s">
        <v>140</v>
      </c>
      <c r="C2981" s="1" t="s">
        <v>42</v>
      </c>
      <c r="D2981" t="s">
        <v>51</v>
      </c>
      <c r="F2981" t="s">
        <v>135</v>
      </c>
    </row>
    <row r="2982" spans="2:6" x14ac:dyDescent="0.3">
      <c r="B2982" t="s">
        <v>140</v>
      </c>
      <c r="C2982" s="1"/>
    </row>
    <row r="2983" spans="2:6" x14ac:dyDescent="0.3">
      <c r="B2983" t="s">
        <v>140</v>
      </c>
      <c r="C2983" s="1"/>
    </row>
    <row r="2984" spans="2:6" x14ac:dyDescent="0.3">
      <c r="B2984" t="s">
        <v>140</v>
      </c>
      <c r="C2984" s="1" t="s">
        <v>43</v>
      </c>
      <c r="D2984" t="s">
        <v>53</v>
      </c>
      <c r="F2984" t="s">
        <v>135</v>
      </c>
    </row>
    <row r="2985" spans="2:6" x14ac:dyDescent="0.3">
      <c r="B2985" t="s">
        <v>140</v>
      </c>
      <c r="C2985" s="1" t="s">
        <v>43</v>
      </c>
      <c r="D2985" t="s">
        <v>133</v>
      </c>
      <c r="F2985" t="s">
        <v>135</v>
      </c>
    </row>
    <row r="2986" spans="2:6" x14ac:dyDescent="0.3">
      <c r="B2986" t="s">
        <v>140</v>
      </c>
      <c r="C2986" s="1" t="s">
        <v>43</v>
      </c>
      <c r="D2986" t="s">
        <v>134</v>
      </c>
      <c r="F2986" t="s">
        <v>135</v>
      </c>
    </row>
    <row r="2987" spans="2:6" x14ac:dyDescent="0.3">
      <c r="B2987" t="s">
        <v>140</v>
      </c>
      <c r="C2987" s="1" t="s">
        <v>43</v>
      </c>
      <c r="D2987" t="s">
        <v>128</v>
      </c>
      <c r="F2987" t="s">
        <v>135</v>
      </c>
    </row>
    <row r="2988" spans="2:6" x14ac:dyDescent="0.3">
      <c r="B2988" t="s">
        <v>140</v>
      </c>
      <c r="C2988" s="1" t="s">
        <v>43</v>
      </c>
      <c r="D2988" t="s">
        <v>129</v>
      </c>
      <c r="F2988" t="s">
        <v>135</v>
      </c>
    </row>
    <row r="2989" spans="2:6" x14ac:dyDescent="0.3">
      <c r="B2989" t="s">
        <v>140</v>
      </c>
      <c r="C2989" s="1" t="s">
        <v>43</v>
      </c>
      <c r="D2989" t="s">
        <v>130</v>
      </c>
      <c r="F2989" t="s">
        <v>135</v>
      </c>
    </row>
    <row r="2990" spans="2:6" x14ac:dyDescent="0.3">
      <c r="B2990" t="s">
        <v>140</v>
      </c>
      <c r="C2990" s="1" t="s">
        <v>43</v>
      </c>
      <c r="D2990" t="s">
        <v>131</v>
      </c>
      <c r="F2990" t="s">
        <v>135</v>
      </c>
    </row>
    <row r="2991" spans="2:6" x14ac:dyDescent="0.3">
      <c r="B2991" t="s">
        <v>140</v>
      </c>
      <c r="C2991" s="1" t="s">
        <v>43</v>
      </c>
      <c r="D2991" t="s">
        <v>132</v>
      </c>
      <c r="F2991" t="s">
        <v>135</v>
      </c>
    </row>
    <row r="2992" spans="2:6" x14ac:dyDescent="0.3">
      <c r="B2992" t="s">
        <v>140</v>
      </c>
      <c r="C2992" s="1" t="s">
        <v>43</v>
      </c>
      <c r="D2992" t="s">
        <v>56</v>
      </c>
      <c r="F2992" t="s">
        <v>135</v>
      </c>
    </row>
    <row r="2993" spans="2:6" x14ac:dyDescent="0.3">
      <c r="B2993" t="s">
        <v>140</v>
      </c>
      <c r="C2993" s="1" t="s">
        <v>43</v>
      </c>
      <c r="D2993" t="s">
        <v>57</v>
      </c>
      <c r="F2993" t="s">
        <v>135</v>
      </c>
    </row>
    <row r="2994" spans="2:6" x14ac:dyDescent="0.3">
      <c r="B2994" t="s">
        <v>140</v>
      </c>
      <c r="C2994" s="1" t="s">
        <v>43</v>
      </c>
      <c r="D2994" t="s">
        <v>12</v>
      </c>
      <c r="F2994" t="s">
        <v>135</v>
      </c>
    </row>
    <row r="2995" spans="2:6" x14ac:dyDescent="0.3">
      <c r="B2995" t="s">
        <v>140</v>
      </c>
      <c r="C2995" s="1" t="s">
        <v>43</v>
      </c>
      <c r="D2995" t="s">
        <v>51</v>
      </c>
      <c r="F2995" t="s">
        <v>135</v>
      </c>
    </row>
    <row r="2996" spans="2:6" x14ac:dyDescent="0.3">
      <c r="B2996" t="s">
        <v>140</v>
      </c>
      <c r="C2996" s="1"/>
    </row>
    <row r="2997" spans="2:6" x14ac:dyDescent="0.3">
      <c r="B2997" t="s">
        <v>140</v>
      </c>
      <c r="C2997" s="1"/>
    </row>
    <row r="2998" spans="2:6" x14ac:dyDescent="0.3">
      <c r="B2998" t="s">
        <v>140</v>
      </c>
      <c r="C2998" s="1" t="s">
        <v>44</v>
      </c>
      <c r="D2998" t="s">
        <v>53</v>
      </c>
      <c r="F2998" t="s">
        <v>135</v>
      </c>
    </row>
    <row r="2999" spans="2:6" x14ac:dyDescent="0.3">
      <c r="B2999" t="s">
        <v>140</v>
      </c>
      <c r="C2999" s="1" t="s">
        <v>44</v>
      </c>
      <c r="D2999" t="s">
        <v>133</v>
      </c>
      <c r="F2999" t="s">
        <v>135</v>
      </c>
    </row>
    <row r="3000" spans="2:6" x14ac:dyDescent="0.3">
      <c r="B3000" t="s">
        <v>140</v>
      </c>
      <c r="C3000" s="1" t="s">
        <v>44</v>
      </c>
      <c r="D3000" t="s">
        <v>134</v>
      </c>
      <c r="F3000" t="s">
        <v>135</v>
      </c>
    </row>
    <row r="3001" spans="2:6" x14ac:dyDescent="0.3">
      <c r="B3001" t="s">
        <v>140</v>
      </c>
      <c r="C3001" s="1" t="s">
        <v>44</v>
      </c>
      <c r="D3001" t="s">
        <v>128</v>
      </c>
      <c r="F3001" t="s">
        <v>135</v>
      </c>
    </row>
    <row r="3002" spans="2:6" x14ac:dyDescent="0.3">
      <c r="B3002" t="s">
        <v>140</v>
      </c>
      <c r="C3002" s="1" t="s">
        <v>44</v>
      </c>
      <c r="D3002" t="s">
        <v>129</v>
      </c>
      <c r="F3002" t="s">
        <v>135</v>
      </c>
    </row>
    <row r="3003" spans="2:6" x14ac:dyDescent="0.3">
      <c r="B3003" t="s">
        <v>140</v>
      </c>
      <c r="C3003" s="1" t="s">
        <v>44</v>
      </c>
      <c r="D3003" t="s">
        <v>130</v>
      </c>
      <c r="F3003" t="s">
        <v>135</v>
      </c>
    </row>
    <row r="3004" spans="2:6" x14ac:dyDescent="0.3">
      <c r="B3004" t="s">
        <v>140</v>
      </c>
      <c r="C3004" s="1" t="s">
        <v>44</v>
      </c>
      <c r="D3004" t="s">
        <v>131</v>
      </c>
      <c r="F3004" t="s">
        <v>135</v>
      </c>
    </row>
    <row r="3005" spans="2:6" x14ac:dyDescent="0.3">
      <c r="B3005" t="s">
        <v>140</v>
      </c>
      <c r="C3005" s="1" t="s">
        <v>44</v>
      </c>
      <c r="D3005" t="s">
        <v>132</v>
      </c>
      <c r="F3005" t="s">
        <v>135</v>
      </c>
    </row>
    <row r="3006" spans="2:6" x14ac:dyDescent="0.3">
      <c r="B3006" t="s">
        <v>140</v>
      </c>
      <c r="C3006" s="1" t="s">
        <v>44</v>
      </c>
      <c r="D3006" t="s">
        <v>56</v>
      </c>
      <c r="F3006" t="s">
        <v>135</v>
      </c>
    </row>
    <row r="3007" spans="2:6" x14ac:dyDescent="0.3">
      <c r="B3007" t="s">
        <v>140</v>
      </c>
      <c r="C3007" s="1" t="s">
        <v>44</v>
      </c>
      <c r="D3007" t="s">
        <v>57</v>
      </c>
      <c r="F3007" t="s">
        <v>135</v>
      </c>
    </row>
    <row r="3008" spans="2:6" x14ac:dyDescent="0.3">
      <c r="B3008" t="s">
        <v>140</v>
      </c>
      <c r="C3008" s="1" t="s">
        <v>44</v>
      </c>
      <c r="D3008" t="s">
        <v>12</v>
      </c>
      <c r="F3008" t="s">
        <v>135</v>
      </c>
    </row>
    <row r="3009" spans="2:6" x14ac:dyDescent="0.3">
      <c r="B3009" t="s">
        <v>140</v>
      </c>
      <c r="C3009" s="1" t="s">
        <v>44</v>
      </c>
      <c r="D3009" t="s">
        <v>51</v>
      </c>
      <c r="F3009" t="s">
        <v>135</v>
      </c>
    </row>
    <row r="3010" spans="2:6" x14ac:dyDescent="0.3">
      <c r="B3010" t="s">
        <v>140</v>
      </c>
    </row>
    <row r="3011" spans="2:6" x14ac:dyDescent="0.3">
      <c r="B3011" t="s">
        <v>140</v>
      </c>
    </row>
    <row r="3012" spans="2:6" x14ac:dyDescent="0.3">
      <c r="B3012" t="s">
        <v>140</v>
      </c>
      <c r="C3012" s="1" t="s">
        <v>45</v>
      </c>
      <c r="D3012" t="s">
        <v>53</v>
      </c>
      <c r="F3012" t="s">
        <v>135</v>
      </c>
    </row>
    <row r="3013" spans="2:6" x14ac:dyDescent="0.3">
      <c r="B3013" t="s">
        <v>140</v>
      </c>
      <c r="C3013" s="1" t="s">
        <v>45</v>
      </c>
      <c r="D3013" t="s">
        <v>133</v>
      </c>
      <c r="F3013" t="s">
        <v>135</v>
      </c>
    </row>
    <row r="3014" spans="2:6" x14ac:dyDescent="0.3">
      <c r="B3014" t="s">
        <v>140</v>
      </c>
      <c r="C3014" s="1" t="s">
        <v>45</v>
      </c>
      <c r="D3014" t="s">
        <v>134</v>
      </c>
      <c r="F3014" t="s">
        <v>135</v>
      </c>
    </row>
    <row r="3015" spans="2:6" x14ac:dyDescent="0.3">
      <c r="B3015" t="s">
        <v>140</v>
      </c>
      <c r="C3015" s="1" t="s">
        <v>45</v>
      </c>
      <c r="D3015" t="s">
        <v>128</v>
      </c>
      <c r="F3015" t="s">
        <v>135</v>
      </c>
    </row>
    <row r="3016" spans="2:6" x14ac:dyDescent="0.3">
      <c r="B3016" t="s">
        <v>140</v>
      </c>
      <c r="C3016" s="1" t="s">
        <v>45</v>
      </c>
      <c r="D3016" t="s">
        <v>129</v>
      </c>
      <c r="F3016" t="s">
        <v>135</v>
      </c>
    </row>
    <row r="3017" spans="2:6" x14ac:dyDescent="0.3">
      <c r="B3017" t="s">
        <v>140</v>
      </c>
      <c r="C3017" s="1" t="s">
        <v>45</v>
      </c>
      <c r="D3017" t="s">
        <v>130</v>
      </c>
      <c r="F3017" t="s">
        <v>135</v>
      </c>
    </row>
    <row r="3018" spans="2:6" x14ac:dyDescent="0.3">
      <c r="B3018" t="s">
        <v>140</v>
      </c>
      <c r="C3018" s="1" t="s">
        <v>45</v>
      </c>
      <c r="D3018" t="s">
        <v>131</v>
      </c>
      <c r="F3018" t="s">
        <v>135</v>
      </c>
    </row>
    <row r="3019" spans="2:6" x14ac:dyDescent="0.3">
      <c r="B3019" t="s">
        <v>140</v>
      </c>
      <c r="C3019" s="1" t="s">
        <v>45</v>
      </c>
      <c r="D3019" t="s">
        <v>132</v>
      </c>
      <c r="F3019" t="s">
        <v>135</v>
      </c>
    </row>
    <row r="3020" spans="2:6" x14ac:dyDescent="0.3">
      <c r="B3020" t="s">
        <v>140</v>
      </c>
      <c r="C3020" s="1" t="s">
        <v>45</v>
      </c>
      <c r="D3020" t="s">
        <v>56</v>
      </c>
      <c r="F3020" t="s">
        <v>135</v>
      </c>
    </row>
    <row r="3021" spans="2:6" x14ac:dyDescent="0.3">
      <c r="B3021" t="s">
        <v>140</v>
      </c>
      <c r="C3021" s="1" t="s">
        <v>45</v>
      </c>
      <c r="D3021" t="s">
        <v>57</v>
      </c>
      <c r="F3021" t="s">
        <v>135</v>
      </c>
    </row>
    <row r="3022" spans="2:6" x14ac:dyDescent="0.3">
      <c r="B3022" t="s">
        <v>140</v>
      </c>
      <c r="C3022" s="1" t="s">
        <v>45</v>
      </c>
      <c r="D3022" t="s">
        <v>12</v>
      </c>
      <c r="F3022" t="s">
        <v>135</v>
      </c>
    </row>
    <row r="3023" spans="2:6" x14ac:dyDescent="0.3">
      <c r="B3023" t="s">
        <v>140</v>
      </c>
      <c r="C3023" s="1" t="s">
        <v>45</v>
      </c>
      <c r="D3023" t="s">
        <v>51</v>
      </c>
      <c r="F3023" t="s">
        <v>135</v>
      </c>
    </row>
    <row r="3028" spans="2:6" x14ac:dyDescent="0.3">
      <c r="B3028" s="34" t="s">
        <v>121</v>
      </c>
      <c r="C3028" s="34" t="s">
        <v>122</v>
      </c>
      <c r="D3028" s="34" t="s">
        <v>123</v>
      </c>
      <c r="E3028" s="34" t="s">
        <v>125</v>
      </c>
      <c r="F3028" s="34" t="s">
        <v>124</v>
      </c>
    </row>
    <row r="3029" spans="2:6" x14ac:dyDescent="0.3">
      <c r="B3029" t="s">
        <v>141</v>
      </c>
      <c r="C3029" s="1" t="s">
        <v>16</v>
      </c>
      <c r="D3029" t="s">
        <v>53</v>
      </c>
      <c r="F3029" t="s">
        <v>135</v>
      </c>
    </row>
    <row r="3030" spans="2:6" x14ac:dyDescent="0.3">
      <c r="B3030" t="s">
        <v>141</v>
      </c>
      <c r="C3030" s="1" t="s">
        <v>16</v>
      </c>
      <c r="D3030" t="s">
        <v>133</v>
      </c>
      <c r="F3030" t="s">
        <v>135</v>
      </c>
    </row>
    <row r="3031" spans="2:6" x14ac:dyDescent="0.3">
      <c r="B3031" t="s">
        <v>141</v>
      </c>
      <c r="C3031" s="1" t="s">
        <v>16</v>
      </c>
      <c r="D3031" t="s">
        <v>134</v>
      </c>
      <c r="F3031" t="s">
        <v>135</v>
      </c>
    </row>
    <row r="3032" spans="2:6" x14ac:dyDescent="0.3">
      <c r="B3032" t="s">
        <v>141</v>
      </c>
      <c r="C3032" s="1" t="s">
        <v>16</v>
      </c>
      <c r="D3032" t="s">
        <v>128</v>
      </c>
      <c r="F3032" t="s">
        <v>135</v>
      </c>
    </row>
    <row r="3033" spans="2:6" x14ac:dyDescent="0.3">
      <c r="B3033" t="s">
        <v>141</v>
      </c>
      <c r="C3033" s="1" t="s">
        <v>16</v>
      </c>
      <c r="D3033" t="s">
        <v>129</v>
      </c>
      <c r="F3033" t="s">
        <v>135</v>
      </c>
    </row>
    <row r="3034" spans="2:6" x14ac:dyDescent="0.3">
      <c r="B3034" t="s">
        <v>141</v>
      </c>
      <c r="C3034" s="1" t="s">
        <v>16</v>
      </c>
      <c r="D3034" t="s">
        <v>130</v>
      </c>
      <c r="F3034" t="s">
        <v>135</v>
      </c>
    </row>
    <row r="3035" spans="2:6" x14ac:dyDescent="0.3">
      <c r="B3035" t="s">
        <v>141</v>
      </c>
      <c r="C3035" s="1" t="s">
        <v>16</v>
      </c>
      <c r="D3035" t="s">
        <v>131</v>
      </c>
      <c r="F3035" t="s">
        <v>135</v>
      </c>
    </row>
    <row r="3036" spans="2:6" x14ac:dyDescent="0.3">
      <c r="B3036" t="s">
        <v>141</v>
      </c>
      <c r="C3036" s="1" t="s">
        <v>16</v>
      </c>
      <c r="D3036" t="s">
        <v>132</v>
      </c>
      <c r="F3036" t="s">
        <v>135</v>
      </c>
    </row>
    <row r="3037" spans="2:6" x14ac:dyDescent="0.3">
      <c r="B3037" t="s">
        <v>141</v>
      </c>
      <c r="C3037" s="1" t="s">
        <v>16</v>
      </c>
      <c r="D3037" t="s">
        <v>56</v>
      </c>
      <c r="F3037" t="s">
        <v>135</v>
      </c>
    </row>
    <row r="3038" spans="2:6" x14ac:dyDescent="0.3">
      <c r="B3038" t="s">
        <v>141</v>
      </c>
      <c r="C3038" s="1" t="s">
        <v>16</v>
      </c>
      <c r="D3038" t="s">
        <v>57</v>
      </c>
      <c r="F3038" t="s">
        <v>135</v>
      </c>
    </row>
    <row r="3039" spans="2:6" x14ac:dyDescent="0.3">
      <c r="B3039" t="s">
        <v>141</v>
      </c>
      <c r="C3039" s="1" t="s">
        <v>16</v>
      </c>
      <c r="D3039" t="s">
        <v>12</v>
      </c>
      <c r="F3039" t="s">
        <v>135</v>
      </c>
    </row>
    <row r="3040" spans="2:6" x14ac:dyDescent="0.3">
      <c r="B3040" t="s">
        <v>141</v>
      </c>
      <c r="C3040" s="1" t="s">
        <v>16</v>
      </c>
      <c r="D3040" t="s">
        <v>51</v>
      </c>
      <c r="F3040" t="s">
        <v>135</v>
      </c>
    </row>
    <row r="3041" spans="2:6" x14ac:dyDescent="0.3">
      <c r="C3041" s="1"/>
    </row>
    <row r="3042" spans="2:6" x14ac:dyDescent="0.3">
      <c r="C3042" s="1"/>
    </row>
    <row r="3043" spans="2:6" x14ac:dyDescent="0.3">
      <c r="B3043" t="s">
        <v>141</v>
      </c>
      <c r="C3043" s="1" t="s">
        <v>17</v>
      </c>
      <c r="D3043" t="s">
        <v>53</v>
      </c>
      <c r="F3043" t="s">
        <v>135</v>
      </c>
    </row>
    <row r="3044" spans="2:6" x14ac:dyDescent="0.3">
      <c r="B3044" t="s">
        <v>141</v>
      </c>
      <c r="C3044" s="1" t="s">
        <v>17</v>
      </c>
      <c r="D3044" t="s">
        <v>133</v>
      </c>
      <c r="F3044" t="s">
        <v>135</v>
      </c>
    </row>
    <row r="3045" spans="2:6" x14ac:dyDescent="0.3">
      <c r="B3045" t="s">
        <v>141</v>
      </c>
      <c r="C3045" s="1" t="s">
        <v>17</v>
      </c>
      <c r="D3045" t="s">
        <v>134</v>
      </c>
      <c r="F3045" t="s">
        <v>135</v>
      </c>
    </row>
    <row r="3046" spans="2:6" x14ac:dyDescent="0.3">
      <c r="B3046" t="s">
        <v>141</v>
      </c>
      <c r="C3046" s="1" t="s">
        <v>17</v>
      </c>
      <c r="D3046" t="s">
        <v>128</v>
      </c>
      <c r="F3046" t="s">
        <v>135</v>
      </c>
    </row>
    <row r="3047" spans="2:6" x14ac:dyDescent="0.3">
      <c r="B3047" t="s">
        <v>141</v>
      </c>
      <c r="C3047" s="1" t="s">
        <v>17</v>
      </c>
      <c r="D3047" t="s">
        <v>129</v>
      </c>
      <c r="F3047" t="s">
        <v>135</v>
      </c>
    </row>
    <row r="3048" spans="2:6" x14ac:dyDescent="0.3">
      <c r="B3048" t="s">
        <v>141</v>
      </c>
      <c r="C3048" s="1" t="s">
        <v>17</v>
      </c>
      <c r="D3048" t="s">
        <v>130</v>
      </c>
      <c r="F3048" t="s">
        <v>135</v>
      </c>
    </row>
    <row r="3049" spans="2:6" x14ac:dyDescent="0.3">
      <c r="B3049" t="s">
        <v>141</v>
      </c>
      <c r="C3049" s="1" t="s">
        <v>17</v>
      </c>
      <c r="D3049" t="s">
        <v>131</v>
      </c>
      <c r="F3049" t="s">
        <v>135</v>
      </c>
    </row>
    <row r="3050" spans="2:6" x14ac:dyDescent="0.3">
      <c r="B3050" t="s">
        <v>141</v>
      </c>
      <c r="C3050" s="1" t="s">
        <v>17</v>
      </c>
      <c r="D3050" t="s">
        <v>132</v>
      </c>
      <c r="F3050" t="s">
        <v>135</v>
      </c>
    </row>
    <row r="3051" spans="2:6" x14ac:dyDescent="0.3">
      <c r="B3051" t="s">
        <v>141</v>
      </c>
      <c r="C3051" s="1" t="s">
        <v>17</v>
      </c>
      <c r="D3051" t="s">
        <v>56</v>
      </c>
      <c r="F3051" t="s">
        <v>135</v>
      </c>
    </row>
    <row r="3052" spans="2:6" x14ac:dyDescent="0.3">
      <c r="B3052" t="s">
        <v>141</v>
      </c>
      <c r="C3052" s="1" t="s">
        <v>17</v>
      </c>
      <c r="D3052" t="s">
        <v>57</v>
      </c>
      <c r="F3052" t="s">
        <v>135</v>
      </c>
    </row>
    <row r="3053" spans="2:6" x14ac:dyDescent="0.3">
      <c r="B3053" t="s">
        <v>141</v>
      </c>
      <c r="C3053" s="1" t="s">
        <v>17</v>
      </c>
      <c r="D3053" t="s">
        <v>12</v>
      </c>
      <c r="F3053" t="s">
        <v>135</v>
      </c>
    </row>
    <row r="3054" spans="2:6" x14ac:dyDescent="0.3">
      <c r="B3054" t="s">
        <v>141</v>
      </c>
      <c r="C3054" s="1" t="s">
        <v>17</v>
      </c>
      <c r="D3054" t="s">
        <v>51</v>
      </c>
      <c r="F3054" t="s">
        <v>135</v>
      </c>
    </row>
    <row r="3055" spans="2:6" x14ac:dyDescent="0.3">
      <c r="C3055" s="1"/>
    </row>
    <row r="3056" spans="2:6" x14ac:dyDescent="0.3">
      <c r="C3056" s="1"/>
    </row>
    <row r="3057" spans="2:6" x14ac:dyDescent="0.3">
      <c r="B3057" t="s">
        <v>141</v>
      </c>
      <c r="C3057" s="1" t="s">
        <v>18</v>
      </c>
      <c r="D3057" t="s">
        <v>53</v>
      </c>
      <c r="F3057" t="s">
        <v>135</v>
      </c>
    </row>
    <row r="3058" spans="2:6" x14ac:dyDescent="0.3">
      <c r="B3058" t="s">
        <v>141</v>
      </c>
      <c r="C3058" s="1" t="s">
        <v>18</v>
      </c>
      <c r="D3058" t="s">
        <v>133</v>
      </c>
      <c r="F3058" t="s">
        <v>135</v>
      </c>
    </row>
    <row r="3059" spans="2:6" x14ac:dyDescent="0.3">
      <c r="B3059" t="s">
        <v>141</v>
      </c>
      <c r="C3059" s="1" t="s">
        <v>18</v>
      </c>
      <c r="D3059" t="s">
        <v>134</v>
      </c>
      <c r="F3059" t="s">
        <v>135</v>
      </c>
    </row>
    <row r="3060" spans="2:6" x14ac:dyDescent="0.3">
      <c r="B3060" t="s">
        <v>141</v>
      </c>
      <c r="C3060" s="1" t="s">
        <v>18</v>
      </c>
      <c r="D3060" t="s">
        <v>128</v>
      </c>
      <c r="F3060" t="s">
        <v>135</v>
      </c>
    </row>
    <row r="3061" spans="2:6" x14ac:dyDescent="0.3">
      <c r="B3061" t="s">
        <v>141</v>
      </c>
      <c r="C3061" s="1" t="s">
        <v>18</v>
      </c>
      <c r="D3061" t="s">
        <v>129</v>
      </c>
      <c r="F3061" t="s">
        <v>135</v>
      </c>
    </row>
    <row r="3062" spans="2:6" x14ac:dyDescent="0.3">
      <c r="B3062" t="s">
        <v>141</v>
      </c>
      <c r="C3062" s="1" t="s">
        <v>18</v>
      </c>
      <c r="D3062" t="s">
        <v>130</v>
      </c>
      <c r="F3062" t="s">
        <v>135</v>
      </c>
    </row>
    <row r="3063" spans="2:6" x14ac:dyDescent="0.3">
      <c r="B3063" t="s">
        <v>141</v>
      </c>
      <c r="C3063" s="1" t="s">
        <v>18</v>
      </c>
      <c r="D3063" t="s">
        <v>131</v>
      </c>
      <c r="F3063" t="s">
        <v>135</v>
      </c>
    </row>
    <row r="3064" spans="2:6" x14ac:dyDescent="0.3">
      <c r="B3064" t="s">
        <v>141</v>
      </c>
      <c r="C3064" s="1" t="s">
        <v>18</v>
      </c>
      <c r="D3064" t="s">
        <v>132</v>
      </c>
      <c r="F3064" t="s">
        <v>135</v>
      </c>
    </row>
    <row r="3065" spans="2:6" x14ac:dyDescent="0.3">
      <c r="B3065" t="s">
        <v>141</v>
      </c>
      <c r="C3065" s="1" t="s">
        <v>18</v>
      </c>
      <c r="D3065" t="s">
        <v>56</v>
      </c>
      <c r="F3065" t="s">
        <v>135</v>
      </c>
    </row>
    <row r="3066" spans="2:6" x14ac:dyDescent="0.3">
      <c r="B3066" t="s">
        <v>141</v>
      </c>
      <c r="C3066" s="1" t="s">
        <v>18</v>
      </c>
      <c r="D3066" t="s">
        <v>57</v>
      </c>
      <c r="F3066" t="s">
        <v>135</v>
      </c>
    </row>
    <row r="3067" spans="2:6" x14ac:dyDescent="0.3">
      <c r="B3067" t="s">
        <v>141</v>
      </c>
      <c r="C3067" s="1" t="s">
        <v>18</v>
      </c>
      <c r="D3067" t="s">
        <v>12</v>
      </c>
      <c r="F3067" t="s">
        <v>135</v>
      </c>
    </row>
    <row r="3068" spans="2:6" x14ac:dyDescent="0.3">
      <c r="B3068" t="s">
        <v>141</v>
      </c>
      <c r="C3068" s="1" t="s">
        <v>18</v>
      </c>
      <c r="D3068" t="s">
        <v>51</v>
      </c>
      <c r="F3068" t="s">
        <v>135</v>
      </c>
    </row>
    <row r="3069" spans="2:6" x14ac:dyDescent="0.3">
      <c r="C3069" s="1"/>
    </row>
    <row r="3071" spans="2:6" x14ac:dyDescent="0.3">
      <c r="B3071" t="s">
        <v>141</v>
      </c>
      <c r="C3071" s="1" t="s">
        <v>19</v>
      </c>
      <c r="D3071" t="s">
        <v>53</v>
      </c>
      <c r="F3071" t="s">
        <v>135</v>
      </c>
    </row>
    <row r="3072" spans="2:6" x14ac:dyDescent="0.3">
      <c r="B3072" t="s">
        <v>141</v>
      </c>
      <c r="C3072" s="1" t="s">
        <v>19</v>
      </c>
      <c r="D3072" t="s">
        <v>133</v>
      </c>
      <c r="F3072" t="s">
        <v>135</v>
      </c>
    </row>
    <row r="3073" spans="2:6" x14ac:dyDescent="0.3">
      <c r="B3073" t="s">
        <v>141</v>
      </c>
      <c r="C3073" s="1" t="s">
        <v>19</v>
      </c>
      <c r="D3073" t="s">
        <v>134</v>
      </c>
      <c r="F3073" t="s">
        <v>135</v>
      </c>
    </row>
    <row r="3074" spans="2:6" x14ac:dyDescent="0.3">
      <c r="B3074" t="s">
        <v>141</v>
      </c>
      <c r="C3074" s="1" t="s">
        <v>19</v>
      </c>
      <c r="D3074" t="s">
        <v>128</v>
      </c>
      <c r="F3074" t="s">
        <v>135</v>
      </c>
    </row>
    <row r="3075" spans="2:6" x14ac:dyDescent="0.3">
      <c r="B3075" t="s">
        <v>141</v>
      </c>
      <c r="C3075" s="1" t="s">
        <v>19</v>
      </c>
      <c r="D3075" t="s">
        <v>129</v>
      </c>
      <c r="F3075" t="s">
        <v>135</v>
      </c>
    </row>
    <row r="3076" spans="2:6" x14ac:dyDescent="0.3">
      <c r="B3076" t="s">
        <v>141</v>
      </c>
      <c r="C3076" s="1" t="s">
        <v>19</v>
      </c>
      <c r="D3076" t="s">
        <v>130</v>
      </c>
      <c r="F3076" t="s">
        <v>135</v>
      </c>
    </row>
    <row r="3077" spans="2:6" x14ac:dyDescent="0.3">
      <c r="B3077" t="s">
        <v>141</v>
      </c>
      <c r="C3077" s="1" t="s">
        <v>19</v>
      </c>
      <c r="D3077" t="s">
        <v>131</v>
      </c>
      <c r="F3077" t="s">
        <v>135</v>
      </c>
    </row>
    <row r="3078" spans="2:6" x14ac:dyDescent="0.3">
      <c r="B3078" t="s">
        <v>141</v>
      </c>
      <c r="C3078" s="1" t="s">
        <v>19</v>
      </c>
      <c r="D3078" t="s">
        <v>132</v>
      </c>
      <c r="F3078" t="s">
        <v>135</v>
      </c>
    </row>
    <row r="3079" spans="2:6" x14ac:dyDescent="0.3">
      <c r="B3079" t="s">
        <v>141</v>
      </c>
      <c r="C3079" s="1" t="s">
        <v>19</v>
      </c>
      <c r="D3079" t="s">
        <v>56</v>
      </c>
      <c r="F3079" t="s">
        <v>135</v>
      </c>
    </row>
    <row r="3080" spans="2:6" x14ac:dyDescent="0.3">
      <c r="B3080" t="s">
        <v>141</v>
      </c>
      <c r="C3080" s="1" t="s">
        <v>19</v>
      </c>
      <c r="D3080" t="s">
        <v>57</v>
      </c>
      <c r="F3080" t="s">
        <v>135</v>
      </c>
    </row>
    <row r="3081" spans="2:6" x14ac:dyDescent="0.3">
      <c r="B3081" t="s">
        <v>141</v>
      </c>
      <c r="C3081" s="1" t="s">
        <v>19</v>
      </c>
      <c r="D3081" t="s">
        <v>12</v>
      </c>
      <c r="F3081" t="s">
        <v>135</v>
      </c>
    </row>
    <row r="3082" spans="2:6" x14ac:dyDescent="0.3">
      <c r="B3082" t="s">
        <v>141</v>
      </c>
      <c r="C3082" s="1" t="s">
        <v>19</v>
      </c>
      <c r="D3082" t="s">
        <v>51</v>
      </c>
      <c r="F3082" t="s">
        <v>135</v>
      </c>
    </row>
    <row r="3085" spans="2:6" x14ac:dyDescent="0.3">
      <c r="B3085" t="s">
        <v>141</v>
      </c>
      <c r="C3085" s="1" t="s">
        <v>20</v>
      </c>
      <c r="D3085" t="s">
        <v>53</v>
      </c>
      <c r="F3085" t="s">
        <v>135</v>
      </c>
    </row>
    <row r="3086" spans="2:6" x14ac:dyDescent="0.3">
      <c r="B3086" t="s">
        <v>141</v>
      </c>
      <c r="C3086" s="1" t="s">
        <v>20</v>
      </c>
      <c r="D3086" t="s">
        <v>133</v>
      </c>
      <c r="F3086" t="s">
        <v>135</v>
      </c>
    </row>
    <row r="3087" spans="2:6" x14ac:dyDescent="0.3">
      <c r="B3087" t="s">
        <v>141</v>
      </c>
      <c r="C3087" s="1" t="s">
        <v>20</v>
      </c>
      <c r="D3087" t="s">
        <v>134</v>
      </c>
      <c r="F3087" t="s">
        <v>135</v>
      </c>
    </row>
    <row r="3088" spans="2:6" x14ac:dyDescent="0.3">
      <c r="B3088" t="s">
        <v>141</v>
      </c>
      <c r="C3088" s="1" t="s">
        <v>20</v>
      </c>
      <c r="D3088" t="s">
        <v>128</v>
      </c>
      <c r="F3088" t="s">
        <v>135</v>
      </c>
    </row>
    <row r="3089" spans="2:6" x14ac:dyDescent="0.3">
      <c r="B3089" t="s">
        <v>141</v>
      </c>
      <c r="C3089" s="1" t="s">
        <v>20</v>
      </c>
      <c r="D3089" t="s">
        <v>129</v>
      </c>
      <c r="F3089" t="s">
        <v>135</v>
      </c>
    </row>
    <row r="3090" spans="2:6" x14ac:dyDescent="0.3">
      <c r="B3090" t="s">
        <v>141</v>
      </c>
      <c r="C3090" s="1" t="s">
        <v>20</v>
      </c>
      <c r="D3090" t="s">
        <v>130</v>
      </c>
      <c r="F3090" t="s">
        <v>135</v>
      </c>
    </row>
    <row r="3091" spans="2:6" x14ac:dyDescent="0.3">
      <c r="B3091" t="s">
        <v>141</v>
      </c>
      <c r="C3091" s="1" t="s">
        <v>20</v>
      </c>
      <c r="D3091" t="s">
        <v>131</v>
      </c>
      <c r="F3091" t="s">
        <v>135</v>
      </c>
    </row>
    <row r="3092" spans="2:6" x14ac:dyDescent="0.3">
      <c r="B3092" t="s">
        <v>141</v>
      </c>
      <c r="C3092" s="1" t="s">
        <v>20</v>
      </c>
      <c r="D3092" t="s">
        <v>132</v>
      </c>
      <c r="F3092" t="s">
        <v>135</v>
      </c>
    </row>
    <row r="3093" spans="2:6" x14ac:dyDescent="0.3">
      <c r="B3093" t="s">
        <v>141</v>
      </c>
      <c r="C3093" s="1" t="s">
        <v>20</v>
      </c>
      <c r="D3093" t="s">
        <v>56</v>
      </c>
      <c r="F3093" t="s">
        <v>135</v>
      </c>
    </row>
    <row r="3094" spans="2:6" x14ac:dyDescent="0.3">
      <c r="B3094" t="s">
        <v>141</v>
      </c>
      <c r="C3094" s="1" t="s">
        <v>20</v>
      </c>
      <c r="D3094" t="s">
        <v>57</v>
      </c>
      <c r="F3094" t="s">
        <v>135</v>
      </c>
    </row>
    <row r="3095" spans="2:6" x14ac:dyDescent="0.3">
      <c r="B3095" t="s">
        <v>141</v>
      </c>
      <c r="C3095" s="1" t="s">
        <v>20</v>
      </c>
      <c r="D3095" t="s">
        <v>12</v>
      </c>
      <c r="F3095" t="s">
        <v>135</v>
      </c>
    </row>
    <row r="3096" spans="2:6" x14ac:dyDescent="0.3">
      <c r="B3096" t="s">
        <v>141</v>
      </c>
      <c r="C3096" s="1" t="s">
        <v>20</v>
      </c>
      <c r="D3096" t="s">
        <v>51</v>
      </c>
      <c r="F3096" t="s">
        <v>135</v>
      </c>
    </row>
    <row r="3099" spans="2:6" x14ac:dyDescent="0.3">
      <c r="B3099" t="s">
        <v>141</v>
      </c>
      <c r="C3099" s="1" t="s">
        <v>21</v>
      </c>
      <c r="D3099" t="s">
        <v>53</v>
      </c>
      <c r="F3099" t="s">
        <v>135</v>
      </c>
    </row>
    <row r="3100" spans="2:6" x14ac:dyDescent="0.3">
      <c r="B3100" t="s">
        <v>141</v>
      </c>
      <c r="C3100" s="1" t="s">
        <v>21</v>
      </c>
      <c r="D3100" t="s">
        <v>133</v>
      </c>
      <c r="F3100" t="s">
        <v>135</v>
      </c>
    </row>
    <row r="3101" spans="2:6" x14ac:dyDescent="0.3">
      <c r="B3101" t="s">
        <v>141</v>
      </c>
      <c r="C3101" s="1" t="s">
        <v>21</v>
      </c>
      <c r="D3101" t="s">
        <v>134</v>
      </c>
      <c r="F3101" t="s">
        <v>135</v>
      </c>
    </row>
    <row r="3102" spans="2:6" x14ac:dyDescent="0.3">
      <c r="B3102" t="s">
        <v>141</v>
      </c>
      <c r="C3102" s="1" t="s">
        <v>21</v>
      </c>
      <c r="D3102" t="s">
        <v>128</v>
      </c>
      <c r="F3102" t="s">
        <v>135</v>
      </c>
    </row>
    <row r="3103" spans="2:6" x14ac:dyDescent="0.3">
      <c r="B3103" t="s">
        <v>141</v>
      </c>
      <c r="C3103" s="1" t="s">
        <v>21</v>
      </c>
      <c r="D3103" t="s">
        <v>129</v>
      </c>
      <c r="F3103" t="s">
        <v>135</v>
      </c>
    </row>
    <row r="3104" spans="2:6" x14ac:dyDescent="0.3">
      <c r="B3104" t="s">
        <v>141</v>
      </c>
      <c r="C3104" s="1" t="s">
        <v>21</v>
      </c>
      <c r="D3104" t="s">
        <v>130</v>
      </c>
      <c r="F3104" t="s">
        <v>135</v>
      </c>
    </row>
    <row r="3105" spans="2:6" x14ac:dyDescent="0.3">
      <c r="B3105" t="s">
        <v>141</v>
      </c>
      <c r="C3105" s="1" t="s">
        <v>21</v>
      </c>
      <c r="D3105" t="s">
        <v>131</v>
      </c>
      <c r="F3105" t="s">
        <v>135</v>
      </c>
    </row>
    <row r="3106" spans="2:6" x14ac:dyDescent="0.3">
      <c r="B3106" t="s">
        <v>141</v>
      </c>
      <c r="C3106" s="1" t="s">
        <v>21</v>
      </c>
      <c r="D3106" t="s">
        <v>132</v>
      </c>
      <c r="F3106" t="s">
        <v>135</v>
      </c>
    </row>
    <row r="3107" spans="2:6" x14ac:dyDescent="0.3">
      <c r="B3107" t="s">
        <v>141</v>
      </c>
      <c r="C3107" s="1" t="s">
        <v>21</v>
      </c>
      <c r="D3107" t="s">
        <v>56</v>
      </c>
      <c r="F3107" t="s">
        <v>135</v>
      </c>
    </row>
    <row r="3108" spans="2:6" x14ac:dyDescent="0.3">
      <c r="B3108" t="s">
        <v>141</v>
      </c>
      <c r="C3108" s="1" t="s">
        <v>21</v>
      </c>
      <c r="D3108" t="s">
        <v>57</v>
      </c>
      <c r="F3108" t="s">
        <v>135</v>
      </c>
    </row>
    <row r="3109" spans="2:6" x14ac:dyDescent="0.3">
      <c r="B3109" t="s">
        <v>141</v>
      </c>
      <c r="C3109" s="1" t="s">
        <v>21</v>
      </c>
      <c r="D3109" t="s">
        <v>12</v>
      </c>
      <c r="F3109" t="s">
        <v>135</v>
      </c>
    </row>
    <row r="3110" spans="2:6" x14ac:dyDescent="0.3">
      <c r="B3110" t="s">
        <v>141</v>
      </c>
      <c r="C3110" s="1" t="s">
        <v>21</v>
      </c>
      <c r="D3110" t="s">
        <v>51</v>
      </c>
      <c r="F3110" t="s">
        <v>135</v>
      </c>
    </row>
    <row r="3113" spans="2:6" x14ac:dyDescent="0.3">
      <c r="B3113" t="s">
        <v>141</v>
      </c>
      <c r="C3113" s="1" t="s">
        <v>22</v>
      </c>
      <c r="D3113" t="s">
        <v>53</v>
      </c>
      <c r="F3113" t="s">
        <v>135</v>
      </c>
    </row>
    <row r="3114" spans="2:6" x14ac:dyDescent="0.3">
      <c r="B3114" t="s">
        <v>141</v>
      </c>
      <c r="C3114" s="1" t="s">
        <v>22</v>
      </c>
      <c r="D3114" t="s">
        <v>133</v>
      </c>
      <c r="F3114" t="s">
        <v>135</v>
      </c>
    </row>
    <row r="3115" spans="2:6" x14ac:dyDescent="0.3">
      <c r="B3115" t="s">
        <v>141</v>
      </c>
      <c r="C3115" s="1" t="s">
        <v>22</v>
      </c>
      <c r="D3115" t="s">
        <v>134</v>
      </c>
      <c r="F3115" t="s">
        <v>135</v>
      </c>
    </row>
    <row r="3116" spans="2:6" x14ac:dyDescent="0.3">
      <c r="B3116" t="s">
        <v>141</v>
      </c>
      <c r="C3116" s="1" t="s">
        <v>22</v>
      </c>
      <c r="D3116" t="s">
        <v>128</v>
      </c>
      <c r="F3116" t="s">
        <v>135</v>
      </c>
    </row>
    <row r="3117" spans="2:6" x14ac:dyDescent="0.3">
      <c r="B3117" t="s">
        <v>141</v>
      </c>
      <c r="C3117" s="1" t="s">
        <v>22</v>
      </c>
      <c r="D3117" t="s">
        <v>129</v>
      </c>
      <c r="F3117" t="s">
        <v>135</v>
      </c>
    </row>
    <row r="3118" spans="2:6" x14ac:dyDescent="0.3">
      <c r="B3118" t="s">
        <v>141</v>
      </c>
      <c r="C3118" s="1" t="s">
        <v>22</v>
      </c>
      <c r="D3118" t="s">
        <v>130</v>
      </c>
      <c r="F3118" t="s">
        <v>135</v>
      </c>
    </row>
    <row r="3119" spans="2:6" x14ac:dyDescent="0.3">
      <c r="B3119" t="s">
        <v>141</v>
      </c>
      <c r="C3119" s="1" t="s">
        <v>22</v>
      </c>
      <c r="D3119" t="s">
        <v>131</v>
      </c>
      <c r="F3119" t="s">
        <v>135</v>
      </c>
    </row>
    <row r="3120" spans="2:6" x14ac:dyDescent="0.3">
      <c r="B3120" t="s">
        <v>141</v>
      </c>
      <c r="C3120" s="1" t="s">
        <v>22</v>
      </c>
      <c r="D3120" t="s">
        <v>132</v>
      </c>
      <c r="F3120" t="s">
        <v>135</v>
      </c>
    </row>
    <row r="3121" spans="2:6" x14ac:dyDescent="0.3">
      <c r="B3121" t="s">
        <v>141</v>
      </c>
      <c r="C3121" s="1" t="s">
        <v>22</v>
      </c>
      <c r="D3121" t="s">
        <v>56</v>
      </c>
      <c r="F3121" t="s">
        <v>135</v>
      </c>
    </row>
    <row r="3122" spans="2:6" x14ac:dyDescent="0.3">
      <c r="B3122" t="s">
        <v>141</v>
      </c>
      <c r="C3122" s="1" t="s">
        <v>22</v>
      </c>
      <c r="D3122" t="s">
        <v>57</v>
      </c>
      <c r="F3122" t="s">
        <v>135</v>
      </c>
    </row>
    <row r="3123" spans="2:6" x14ac:dyDescent="0.3">
      <c r="B3123" t="s">
        <v>141</v>
      </c>
      <c r="C3123" s="1" t="s">
        <v>22</v>
      </c>
      <c r="D3123" t="s">
        <v>12</v>
      </c>
      <c r="F3123" t="s">
        <v>135</v>
      </c>
    </row>
    <row r="3124" spans="2:6" x14ac:dyDescent="0.3">
      <c r="B3124" t="s">
        <v>141</v>
      </c>
      <c r="C3124" s="1" t="s">
        <v>22</v>
      </c>
      <c r="D3124" t="s">
        <v>51</v>
      </c>
      <c r="F3124" t="s">
        <v>135</v>
      </c>
    </row>
    <row r="3127" spans="2:6" x14ac:dyDescent="0.3">
      <c r="B3127" t="s">
        <v>141</v>
      </c>
      <c r="C3127" s="1" t="s">
        <v>23</v>
      </c>
      <c r="D3127" t="s">
        <v>53</v>
      </c>
      <c r="F3127" t="s">
        <v>135</v>
      </c>
    </row>
    <row r="3128" spans="2:6" x14ac:dyDescent="0.3">
      <c r="B3128" t="s">
        <v>141</v>
      </c>
      <c r="C3128" s="1" t="s">
        <v>23</v>
      </c>
      <c r="D3128" t="s">
        <v>133</v>
      </c>
      <c r="F3128" t="s">
        <v>135</v>
      </c>
    </row>
    <row r="3129" spans="2:6" x14ac:dyDescent="0.3">
      <c r="B3129" t="s">
        <v>141</v>
      </c>
      <c r="C3129" s="1" t="s">
        <v>23</v>
      </c>
      <c r="D3129" t="s">
        <v>134</v>
      </c>
      <c r="F3129" t="s">
        <v>135</v>
      </c>
    </row>
    <row r="3130" spans="2:6" x14ac:dyDescent="0.3">
      <c r="B3130" t="s">
        <v>141</v>
      </c>
      <c r="C3130" s="1" t="s">
        <v>23</v>
      </c>
      <c r="D3130" t="s">
        <v>128</v>
      </c>
      <c r="F3130" t="s">
        <v>135</v>
      </c>
    </row>
    <row r="3131" spans="2:6" x14ac:dyDescent="0.3">
      <c r="B3131" t="s">
        <v>141</v>
      </c>
      <c r="C3131" s="1" t="s">
        <v>23</v>
      </c>
      <c r="D3131" t="s">
        <v>129</v>
      </c>
      <c r="F3131" t="s">
        <v>135</v>
      </c>
    </row>
    <row r="3132" spans="2:6" x14ac:dyDescent="0.3">
      <c r="B3132" t="s">
        <v>141</v>
      </c>
      <c r="C3132" s="1" t="s">
        <v>23</v>
      </c>
      <c r="D3132" t="s">
        <v>130</v>
      </c>
      <c r="F3132" t="s">
        <v>135</v>
      </c>
    </row>
    <row r="3133" spans="2:6" x14ac:dyDescent="0.3">
      <c r="B3133" t="s">
        <v>141</v>
      </c>
      <c r="C3133" s="1" t="s">
        <v>23</v>
      </c>
      <c r="D3133" t="s">
        <v>131</v>
      </c>
      <c r="F3133" t="s">
        <v>135</v>
      </c>
    </row>
    <row r="3134" spans="2:6" x14ac:dyDescent="0.3">
      <c r="B3134" t="s">
        <v>141</v>
      </c>
      <c r="C3134" s="1" t="s">
        <v>23</v>
      </c>
      <c r="D3134" t="s">
        <v>132</v>
      </c>
      <c r="F3134" t="s">
        <v>135</v>
      </c>
    </row>
    <row r="3135" spans="2:6" x14ac:dyDescent="0.3">
      <c r="B3135" t="s">
        <v>141</v>
      </c>
      <c r="C3135" s="1" t="s">
        <v>23</v>
      </c>
      <c r="D3135" t="s">
        <v>56</v>
      </c>
      <c r="F3135" t="s">
        <v>135</v>
      </c>
    </row>
    <row r="3136" spans="2:6" x14ac:dyDescent="0.3">
      <c r="B3136" t="s">
        <v>141</v>
      </c>
      <c r="C3136" s="1" t="s">
        <v>23</v>
      </c>
      <c r="D3136" t="s">
        <v>57</v>
      </c>
      <c r="F3136" t="s">
        <v>135</v>
      </c>
    </row>
    <row r="3137" spans="2:6" x14ac:dyDescent="0.3">
      <c r="B3137" t="s">
        <v>141</v>
      </c>
      <c r="C3137" s="1" t="s">
        <v>23</v>
      </c>
      <c r="D3137" t="s">
        <v>12</v>
      </c>
      <c r="F3137" t="s">
        <v>135</v>
      </c>
    </row>
    <row r="3138" spans="2:6" x14ac:dyDescent="0.3">
      <c r="B3138" t="s">
        <v>141</v>
      </c>
      <c r="C3138" s="1" t="s">
        <v>23</v>
      </c>
      <c r="D3138" t="s">
        <v>51</v>
      </c>
      <c r="F3138" t="s">
        <v>135</v>
      </c>
    </row>
    <row r="3141" spans="2:6" x14ac:dyDescent="0.3">
      <c r="B3141" t="s">
        <v>141</v>
      </c>
      <c r="C3141" s="1" t="s">
        <v>24</v>
      </c>
      <c r="D3141" t="s">
        <v>53</v>
      </c>
      <c r="F3141" t="s">
        <v>135</v>
      </c>
    </row>
    <row r="3142" spans="2:6" x14ac:dyDescent="0.3">
      <c r="B3142" t="s">
        <v>141</v>
      </c>
      <c r="C3142" s="1" t="s">
        <v>24</v>
      </c>
      <c r="D3142" t="s">
        <v>133</v>
      </c>
      <c r="F3142" t="s">
        <v>135</v>
      </c>
    </row>
    <row r="3143" spans="2:6" x14ac:dyDescent="0.3">
      <c r="B3143" t="s">
        <v>141</v>
      </c>
      <c r="C3143" s="1" t="s">
        <v>24</v>
      </c>
      <c r="D3143" t="s">
        <v>134</v>
      </c>
      <c r="F3143" t="s">
        <v>135</v>
      </c>
    </row>
    <row r="3144" spans="2:6" x14ac:dyDescent="0.3">
      <c r="B3144" t="s">
        <v>141</v>
      </c>
      <c r="C3144" s="1" t="s">
        <v>24</v>
      </c>
      <c r="D3144" t="s">
        <v>128</v>
      </c>
      <c r="F3144" t="s">
        <v>135</v>
      </c>
    </row>
    <row r="3145" spans="2:6" x14ac:dyDescent="0.3">
      <c r="B3145" t="s">
        <v>141</v>
      </c>
      <c r="C3145" s="1" t="s">
        <v>24</v>
      </c>
      <c r="D3145" t="s">
        <v>129</v>
      </c>
      <c r="F3145" t="s">
        <v>135</v>
      </c>
    </row>
    <row r="3146" spans="2:6" x14ac:dyDescent="0.3">
      <c r="B3146" t="s">
        <v>141</v>
      </c>
      <c r="C3146" s="1" t="s">
        <v>24</v>
      </c>
      <c r="D3146" t="s">
        <v>130</v>
      </c>
      <c r="F3146" t="s">
        <v>135</v>
      </c>
    </row>
    <row r="3147" spans="2:6" x14ac:dyDescent="0.3">
      <c r="B3147" t="s">
        <v>141</v>
      </c>
      <c r="C3147" s="1" t="s">
        <v>24</v>
      </c>
      <c r="D3147" t="s">
        <v>131</v>
      </c>
      <c r="F3147" t="s">
        <v>135</v>
      </c>
    </row>
    <row r="3148" spans="2:6" x14ac:dyDescent="0.3">
      <c r="B3148" t="s">
        <v>141</v>
      </c>
      <c r="C3148" s="1" t="s">
        <v>24</v>
      </c>
      <c r="D3148" t="s">
        <v>132</v>
      </c>
      <c r="F3148" t="s">
        <v>135</v>
      </c>
    </row>
    <row r="3149" spans="2:6" x14ac:dyDescent="0.3">
      <c r="B3149" t="s">
        <v>141</v>
      </c>
      <c r="C3149" s="1" t="s">
        <v>24</v>
      </c>
      <c r="D3149" t="s">
        <v>56</v>
      </c>
      <c r="F3149" t="s">
        <v>135</v>
      </c>
    </row>
    <row r="3150" spans="2:6" x14ac:dyDescent="0.3">
      <c r="B3150" t="s">
        <v>141</v>
      </c>
      <c r="C3150" s="1" t="s">
        <v>24</v>
      </c>
      <c r="D3150" t="s">
        <v>57</v>
      </c>
      <c r="F3150" t="s">
        <v>135</v>
      </c>
    </row>
    <row r="3151" spans="2:6" x14ac:dyDescent="0.3">
      <c r="B3151" t="s">
        <v>141</v>
      </c>
      <c r="C3151" s="1" t="s">
        <v>24</v>
      </c>
      <c r="D3151" t="s">
        <v>12</v>
      </c>
      <c r="F3151" t="s">
        <v>135</v>
      </c>
    </row>
    <row r="3152" spans="2:6" x14ac:dyDescent="0.3">
      <c r="B3152" t="s">
        <v>141</v>
      </c>
      <c r="C3152" s="1" t="s">
        <v>24</v>
      </c>
      <c r="D3152" t="s">
        <v>51</v>
      </c>
      <c r="F3152" t="s">
        <v>135</v>
      </c>
    </row>
    <row r="3155" spans="2:6" x14ac:dyDescent="0.3">
      <c r="B3155" t="s">
        <v>141</v>
      </c>
      <c r="C3155" s="1" t="s">
        <v>25</v>
      </c>
      <c r="D3155" t="s">
        <v>53</v>
      </c>
      <c r="F3155" t="s">
        <v>135</v>
      </c>
    </row>
    <row r="3156" spans="2:6" x14ac:dyDescent="0.3">
      <c r="B3156" t="s">
        <v>141</v>
      </c>
      <c r="C3156" s="1" t="s">
        <v>25</v>
      </c>
      <c r="D3156" t="s">
        <v>133</v>
      </c>
      <c r="F3156" t="s">
        <v>135</v>
      </c>
    </row>
    <row r="3157" spans="2:6" x14ac:dyDescent="0.3">
      <c r="B3157" t="s">
        <v>141</v>
      </c>
      <c r="C3157" s="1" t="s">
        <v>25</v>
      </c>
      <c r="D3157" t="s">
        <v>134</v>
      </c>
      <c r="F3157" t="s">
        <v>135</v>
      </c>
    </row>
    <row r="3158" spans="2:6" x14ac:dyDescent="0.3">
      <c r="B3158" t="s">
        <v>141</v>
      </c>
      <c r="C3158" s="1" t="s">
        <v>25</v>
      </c>
      <c r="D3158" t="s">
        <v>128</v>
      </c>
      <c r="F3158" t="s">
        <v>135</v>
      </c>
    </row>
    <row r="3159" spans="2:6" x14ac:dyDescent="0.3">
      <c r="B3159" t="s">
        <v>141</v>
      </c>
      <c r="C3159" s="1" t="s">
        <v>25</v>
      </c>
      <c r="D3159" t="s">
        <v>129</v>
      </c>
      <c r="F3159" t="s">
        <v>135</v>
      </c>
    </row>
    <row r="3160" spans="2:6" x14ac:dyDescent="0.3">
      <c r="B3160" t="s">
        <v>141</v>
      </c>
      <c r="C3160" s="1" t="s">
        <v>25</v>
      </c>
      <c r="D3160" t="s">
        <v>130</v>
      </c>
      <c r="F3160" t="s">
        <v>135</v>
      </c>
    </row>
    <row r="3161" spans="2:6" x14ac:dyDescent="0.3">
      <c r="B3161" t="s">
        <v>141</v>
      </c>
      <c r="C3161" s="1" t="s">
        <v>25</v>
      </c>
      <c r="D3161" t="s">
        <v>131</v>
      </c>
      <c r="F3161" t="s">
        <v>135</v>
      </c>
    </row>
    <row r="3162" spans="2:6" x14ac:dyDescent="0.3">
      <c r="B3162" t="s">
        <v>141</v>
      </c>
      <c r="C3162" s="1" t="s">
        <v>25</v>
      </c>
      <c r="D3162" t="s">
        <v>132</v>
      </c>
      <c r="F3162" t="s">
        <v>135</v>
      </c>
    </row>
    <row r="3163" spans="2:6" x14ac:dyDescent="0.3">
      <c r="B3163" t="s">
        <v>141</v>
      </c>
      <c r="C3163" s="1" t="s">
        <v>25</v>
      </c>
      <c r="D3163" t="s">
        <v>56</v>
      </c>
      <c r="F3163" t="s">
        <v>135</v>
      </c>
    </row>
    <row r="3164" spans="2:6" x14ac:dyDescent="0.3">
      <c r="B3164" t="s">
        <v>141</v>
      </c>
      <c r="C3164" s="1" t="s">
        <v>25</v>
      </c>
      <c r="D3164" t="s">
        <v>57</v>
      </c>
      <c r="F3164" t="s">
        <v>135</v>
      </c>
    </row>
    <row r="3165" spans="2:6" x14ac:dyDescent="0.3">
      <c r="B3165" t="s">
        <v>141</v>
      </c>
      <c r="C3165" s="1" t="s">
        <v>25</v>
      </c>
      <c r="D3165" t="s">
        <v>12</v>
      </c>
      <c r="F3165" t="s">
        <v>135</v>
      </c>
    </row>
    <row r="3166" spans="2:6" x14ac:dyDescent="0.3">
      <c r="B3166" t="s">
        <v>141</v>
      </c>
      <c r="C3166" s="1" t="s">
        <v>25</v>
      </c>
      <c r="D3166" t="s">
        <v>51</v>
      </c>
      <c r="F3166" t="s">
        <v>135</v>
      </c>
    </row>
    <row r="3169" spans="2:6" x14ac:dyDescent="0.3">
      <c r="B3169" t="s">
        <v>141</v>
      </c>
      <c r="C3169" s="1" t="s">
        <v>26</v>
      </c>
      <c r="D3169" t="s">
        <v>53</v>
      </c>
      <c r="F3169" t="s">
        <v>135</v>
      </c>
    </row>
    <row r="3170" spans="2:6" x14ac:dyDescent="0.3">
      <c r="B3170" t="s">
        <v>141</v>
      </c>
      <c r="C3170" s="1" t="s">
        <v>26</v>
      </c>
      <c r="D3170" t="s">
        <v>133</v>
      </c>
      <c r="F3170" t="s">
        <v>135</v>
      </c>
    </row>
    <row r="3171" spans="2:6" x14ac:dyDescent="0.3">
      <c r="B3171" t="s">
        <v>141</v>
      </c>
      <c r="C3171" s="1" t="s">
        <v>26</v>
      </c>
      <c r="D3171" t="s">
        <v>134</v>
      </c>
      <c r="F3171" t="s">
        <v>135</v>
      </c>
    </row>
    <row r="3172" spans="2:6" x14ac:dyDescent="0.3">
      <c r="B3172" t="s">
        <v>141</v>
      </c>
      <c r="C3172" s="1" t="s">
        <v>26</v>
      </c>
      <c r="D3172" t="s">
        <v>128</v>
      </c>
      <c r="F3172" t="s">
        <v>135</v>
      </c>
    </row>
    <row r="3173" spans="2:6" x14ac:dyDescent="0.3">
      <c r="B3173" t="s">
        <v>141</v>
      </c>
      <c r="C3173" s="1" t="s">
        <v>26</v>
      </c>
      <c r="D3173" t="s">
        <v>129</v>
      </c>
      <c r="F3173" t="s">
        <v>135</v>
      </c>
    </row>
    <row r="3174" spans="2:6" x14ac:dyDescent="0.3">
      <c r="B3174" t="s">
        <v>141</v>
      </c>
      <c r="C3174" s="1" t="s">
        <v>26</v>
      </c>
      <c r="D3174" t="s">
        <v>130</v>
      </c>
      <c r="F3174" t="s">
        <v>135</v>
      </c>
    </row>
    <row r="3175" spans="2:6" x14ac:dyDescent="0.3">
      <c r="B3175" t="s">
        <v>141</v>
      </c>
      <c r="C3175" s="1" t="s">
        <v>26</v>
      </c>
      <c r="D3175" t="s">
        <v>131</v>
      </c>
      <c r="F3175" t="s">
        <v>135</v>
      </c>
    </row>
    <row r="3176" spans="2:6" x14ac:dyDescent="0.3">
      <c r="B3176" t="s">
        <v>141</v>
      </c>
      <c r="C3176" s="1" t="s">
        <v>26</v>
      </c>
      <c r="D3176" t="s">
        <v>132</v>
      </c>
      <c r="F3176" t="s">
        <v>135</v>
      </c>
    </row>
    <row r="3177" spans="2:6" x14ac:dyDescent="0.3">
      <c r="B3177" t="s">
        <v>141</v>
      </c>
      <c r="C3177" s="1" t="s">
        <v>26</v>
      </c>
      <c r="D3177" t="s">
        <v>56</v>
      </c>
      <c r="F3177" t="s">
        <v>135</v>
      </c>
    </row>
    <row r="3178" spans="2:6" x14ac:dyDescent="0.3">
      <c r="B3178" t="s">
        <v>141</v>
      </c>
      <c r="C3178" s="1" t="s">
        <v>26</v>
      </c>
      <c r="D3178" t="s">
        <v>57</v>
      </c>
      <c r="F3178" t="s">
        <v>135</v>
      </c>
    </row>
    <row r="3179" spans="2:6" x14ac:dyDescent="0.3">
      <c r="B3179" t="s">
        <v>141</v>
      </c>
      <c r="C3179" s="1" t="s">
        <v>26</v>
      </c>
      <c r="D3179" t="s">
        <v>12</v>
      </c>
      <c r="F3179" t="s">
        <v>135</v>
      </c>
    </row>
    <row r="3180" spans="2:6" x14ac:dyDescent="0.3">
      <c r="B3180" t="s">
        <v>141</v>
      </c>
      <c r="C3180" s="1" t="s">
        <v>26</v>
      </c>
      <c r="D3180" t="s">
        <v>51</v>
      </c>
      <c r="F3180" t="s">
        <v>135</v>
      </c>
    </row>
    <row r="3183" spans="2:6" x14ac:dyDescent="0.3">
      <c r="B3183" t="s">
        <v>141</v>
      </c>
      <c r="C3183" s="1" t="s">
        <v>27</v>
      </c>
      <c r="D3183" t="s">
        <v>53</v>
      </c>
      <c r="F3183" t="s">
        <v>135</v>
      </c>
    </row>
    <row r="3184" spans="2:6" x14ac:dyDescent="0.3">
      <c r="B3184" t="s">
        <v>141</v>
      </c>
      <c r="C3184" s="1" t="s">
        <v>27</v>
      </c>
      <c r="D3184" t="s">
        <v>133</v>
      </c>
      <c r="F3184" t="s">
        <v>135</v>
      </c>
    </row>
    <row r="3185" spans="2:6" x14ac:dyDescent="0.3">
      <c r="B3185" t="s">
        <v>141</v>
      </c>
      <c r="C3185" s="1" t="s">
        <v>27</v>
      </c>
      <c r="D3185" t="s">
        <v>134</v>
      </c>
      <c r="F3185" t="s">
        <v>135</v>
      </c>
    </row>
    <row r="3186" spans="2:6" x14ac:dyDescent="0.3">
      <c r="B3186" t="s">
        <v>141</v>
      </c>
      <c r="C3186" s="1" t="s">
        <v>27</v>
      </c>
      <c r="D3186" t="s">
        <v>128</v>
      </c>
      <c r="F3186" t="s">
        <v>135</v>
      </c>
    </row>
    <row r="3187" spans="2:6" x14ac:dyDescent="0.3">
      <c r="B3187" t="s">
        <v>141</v>
      </c>
      <c r="C3187" s="1" t="s">
        <v>27</v>
      </c>
      <c r="D3187" t="s">
        <v>129</v>
      </c>
      <c r="F3187" t="s">
        <v>135</v>
      </c>
    </row>
    <row r="3188" spans="2:6" x14ac:dyDescent="0.3">
      <c r="B3188" t="s">
        <v>141</v>
      </c>
      <c r="C3188" s="1" t="s">
        <v>27</v>
      </c>
      <c r="D3188" t="s">
        <v>130</v>
      </c>
      <c r="F3188" t="s">
        <v>135</v>
      </c>
    </row>
    <row r="3189" spans="2:6" x14ac:dyDescent="0.3">
      <c r="B3189" t="s">
        <v>141</v>
      </c>
      <c r="C3189" s="1" t="s">
        <v>27</v>
      </c>
      <c r="D3189" t="s">
        <v>131</v>
      </c>
      <c r="F3189" t="s">
        <v>135</v>
      </c>
    </row>
    <row r="3190" spans="2:6" x14ac:dyDescent="0.3">
      <c r="B3190" t="s">
        <v>141</v>
      </c>
      <c r="C3190" s="1" t="s">
        <v>27</v>
      </c>
      <c r="D3190" t="s">
        <v>132</v>
      </c>
      <c r="F3190" t="s">
        <v>135</v>
      </c>
    </row>
    <row r="3191" spans="2:6" x14ac:dyDescent="0.3">
      <c r="B3191" t="s">
        <v>141</v>
      </c>
      <c r="C3191" s="1" t="s">
        <v>27</v>
      </c>
      <c r="D3191" t="s">
        <v>56</v>
      </c>
      <c r="F3191" t="s">
        <v>135</v>
      </c>
    </row>
    <row r="3192" spans="2:6" x14ac:dyDescent="0.3">
      <c r="B3192" t="s">
        <v>141</v>
      </c>
      <c r="C3192" s="1" t="s">
        <v>27</v>
      </c>
      <c r="D3192" t="s">
        <v>57</v>
      </c>
      <c r="F3192" t="s">
        <v>135</v>
      </c>
    </row>
    <row r="3193" spans="2:6" x14ac:dyDescent="0.3">
      <c r="B3193" t="s">
        <v>141</v>
      </c>
      <c r="C3193" s="1" t="s">
        <v>27</v>
      </c>
      <c r="D3193" t="s">
        <v>12</v>
      </c>
      <c r="F3193" t="s">
        <v>135</v>
      </c>
    </row>
    <row r="3194" spans="2:6" x14ac:dyDescent="0.3">
      <c r="B3194" t="s">
        <v>141</v>
      </c>
      <c r="C3194" s="1" t="s">
        <v>27</v>
      </c>
      <c r="D3194" t="s">
        <v>51</v>
      </c>
      <c r="F3194" t="s">
        <v>135</v>
      </c>
    </row>
    <row r="3197" spans="2:6" x14ac:dyDescent="0.3">
      <c r="B3197" t="s">
        <v>141</v>
      </c>
      <c r="C3197" s="1" t="s">
        <v>28</v>
      </c>
      <c r="D3197" t="s">
        <v>53</v>
      </c>
      <c r="F3197" t="s">
        <v>135</v>
      </c>
    </row>
    <row r="3198" spans="2:6" x14ac:dyDescent="0.3">
      <c r="B3198" t="s">
        <v>141</v>
      </c>
      <c r="C3198" s="1" t="s">
        <v>28</v>
      </c>
      <c r="D3198" t="s">
        <v>133</v>
      </c>
      <c r="F3198" t="s">
        <v>135</v>
      </c>
    </row>
    <row r="3199" spans="2:6" x14ac:dyDescent="0.3">
      <c r="B3199" t="s">
        <v>141</v>
      </c>
      <c r="C3199" s="1" t="s">
        <v>28</v>
      </c>
      <c r="D3199" t="s">
        <v>134</v>
      </c>
      <c r="F3199" t="s">
        <v>135</v>
      </c>
    </row>
    <row r="3200" spans="2:6" x14ac:dyDescent="0.3">
      <c r="B3200" t="s">
        <v>141</v>
      </c>
      <c r="C3200" s="1" t="s">
        <v>28</v>
      </c>
      <c r="D3200" t="s">
        <v>128</v>
      </c>
      <c r="F3200" t="s">
        <v>135</v>
      </c>
    </row>
    <row r="3201" spans="2:6" x14ac:dyDescent="0.3">
      <c r="B3201" t="s">
        <v>141</v>
      </c>
      <c r="C3201" s="1" t="s">
        <v>28</v>
      </c>
      <c r="D3201" t="s">
        <v>129</v>
      </c>
      <c r="F3201" t="s">
        <v>135</v>
      </c>
    </row>
    <row r="3202" spans="2:6" x14ac:dyDescent="0.3">
      <c r="B3202" t="s">
        <v>141</v>
      </c>
      <c r="C3202" s="1" t="s">
        <v>28</v>
      </c>
      <c r="D3202" t="s">
        <v>130</v>
      </c>
      <c r="F3202" t="s">
        <v>135</v>
      </c>
    </row>
    <row r="3203" spans="2:6" x14ac:dyDescent="0.3">
      <c r="B3203" t="s">
        <v>141</v>
      </c>
      <c r="C3203" s="1" t="s">
        <v>28</v>
      </c>
      <c r="D3203" t="s">
        <v>131</v>
      </c>
      <c r="F3203" t="s">
        <v>135</v>
      </c>
    </row>
    <row r="3204" spans="2:6" x14ac:dyDescent="0.3">
      <c r="B3204" t="s">
        <v>141</v>
      </c>
      <c r="C3204" s="1" t="s">
        <v>28</v>
      </c>
      <c r="D3204" t="s">
        <v>132</v>
      </c>
      <c r="F3204" t="s">
        <v>135</v>
      </c>
    </row>
    <row r="3205" spans="2:6" x14ac:dyDescent="0.3">
      <c r="B3205" t="s">
        <v>141</v>
      </c>
      <c r="C3205" s="1" t="s">
        <v>28</v>
      </c>
      <c r="D3205" t="s">
        <v>56</v>
      </c>
      <c r="F3205" t="s">
        <v>135</v>
      </c>
    </row>
    <row r="3206" spans="2:6" x14ac:dyDescent="0.3">
      <c r="B3206" t="s">
        <v>141</v>
      </c>
      <c r="C3206" s="1" t="s">
        <v>28</v>
      </c>
      <c r="D3206" t="s">
        <v>57</v>
      </c>
      <c r="F3206" t="s">
        <v>135</v>
      </c>
    </row>
    <row r="3207" spans="2:6" x14ac:dyDescent="0.3">
      <c r="B3207" t="s">
        <v>141</v>
      </c>
      <c r="C3207" s="1" t="s">
        <v>28</v>
      </c>
      <c r="D3207" t="s">
        <v>12</v>
      </c>
      <c r="F3207" t="s">
        <v>135</v>
      </c>
    </row>
    <row r="3208" spans="2:6" x14ac:dyDescent="0.3">
      <c r="B3208" t="s">
        <v>141</v>
      </c>
      <c r="C3208" s="1" t="s">
        <v>28</v>
      </c>
      <c r="D3208" t="s">
        <v>51</v>
      </c>
      <c r="F3208" t="s">
        <v>135</v>
      </c>
    </row>
    <row r="3211" spans="2:6" x14ac:dyDescent="0.3">
      <c r="B3211" t="s">
        <v>141</v>
      </c>
      <c r="C3211" s="1" t="s">
        <v>29</v>
      </c>
      <c r="D3211" t="s">
        <v>53</v>
      </c>
      <c r="F3211" t="s">
        <v>135</v>
      </c>
    </row>
    <row r="3212" spans="2:6" x14ac:dyDescent="0.3">
      <c r="B3212" t="s">
        <v>141</v>
      </c>
      <c r="C3212" s="1" t="s">
        <v>29</v>
      </c>
      <c r="D3212" t="s">
        <v>133</v>
      </c>
      <c r="F3212" t="s">
        <v>135</v>
      </c>
    </row>
    <row r="3213" spans="2:6" x14ac:dyDescent="0.3">
      <c r="B3213" t="s">
        <v>141</v>
      </c>
      <c r="C3213" s="1" t="s">
        <v>29</v>
      </c>
      <c r="D3213" t="s">
        <v>134</v>
      </c>
      <c r="F3213" t="s">
        <v>135</v>
      </c>
    </row>
    <row r="3214" spans="2:6" x14ac:dyDescent="0.3">
      <c r="B3214" t="s">
        <v>141</v>
      </c>
      <c r="C3214" s="1" t="s">
        <v>29</v>
      </c>
      <c r="D3214" t="s">
        <v>128</v>
      </c>
      <c r="F3214" t="s">
        <v>135</v>
      </c>
    </row>
    <row r="3215" spans="2:6" x14ac:dyDescent="0.3">
      <c r="B3215" t="s">
        <v>141</v>
      </c>
      <c r="C3215" s="1" t="s">
        <v>29</v>
      </c>
      <c r="D3215" t="s">
        <v>129</v>
      </c>
      <c r="F3215" t="s">
        <v>135</v>
      </c>
    </row>
    <row r="3216" spans="2:6" x14ac:dyDescent="0.3">
      <c r="B3216" t="s">
        <v>141</v>
      </c>
      <c r="C3216" s="1" t="s">
        <v>29</v>
      </c>
      <c r="D3216" t="s">
        <v>130</v>
      </c>
      <c r="F3216" t="s">
        <v>135</v>
      </c>
    </row>
    <row r="3217" spans="2:6" x14ac:dyDescent="0.3">
      <c r="B3217" t="s">
        <v>141</v>
      </c>
      <c r="C3217" s="1" t="s">
        <v>29</v>
      </c>
      <c r="D3217" t="s">
        <v>131</v>
      </c>
      <c r="F3217" t="s">
        <v>135</v>
      </c>
    </row>
    <row r="3218" spans="2:6" x14ac:dyDescent="0.3">
      <c r="B3218" t="s">
        <v>141</v>
      </c>
      <c r="C3218" s="1" t="s">
        <v>29</v>
      </c>
      <c r="D3218" t="s">
        <v>132</v>
      </c>
      <c r="F3218" t="s">
        <v>135</v>
      </c>
    </row>
    <row r="3219" spans="2:6" x14ac:dyDescent="0.3">
      <c r="B3219" t="s">
        <v>141</v>
      </c>
      <c r="C3219" s="1" t="s">
        <v>29</v>
      </c>
      <c r="D3219" t="s">
        <v>56</v>
      </c>
      <c r="F3219" t="s">
        <v>135</v>
      </c>
    </row>
    <row r="3220" spans="2:6" x14ac:dyDescent="0.3">
      <c r="B3220" t="s">
        <v>141</v>
      </c>
      <c r="C3220" s="1" t="s">
        <v>29</v>
      </c>
      <c r="D3220" t="s">
        <v>57</v>
      </c>
      <c r="F3220" t="s">
        <v>135</v>
      </c>
    </row>
    <row r="3221" spans="2:6" x14ac:dyDescent="0.3">
      <c r="B3221" t="s">
        <v>141</v>
      </c>
      <c r="C3221" s="1" t="s">
        <v>29</v>
      </c>
      <c r="D3221" t="s">
        <v>12</v>
      </c>
      <c r="F3221" t="s">
        <v>135</v>
      </c>
    </row>
    <row r="3222" spans="2:6" x14ac:dyDescent="0.3">
      <c r="B3222" t="s">
        <v>141</v>
      </c>
      <c r="C3222" s="1" t="s">
        <v>29</v>
      </c>
      <c r="D3222" t="s">
        <v>51</v>
      </c>
      <c r="F3222" t="s">
        <v>135</v>
      </c>
    </row>
    <row r="3223" spans="2:6" x14ac:dyDescent="0.3">
      <c r="C3223" s="1"/>
    </row>
    <row r="3225" spans="2:6" x14ac:dyDescent="0.3">
      <c r="B3225" t="s">
        <v>141</v>
      </c>
      <c r="C3225" s="1" t="s">
        <v>30</v>
      </c>
      <c r="D3225" t="s">
        <v>53</v>
      </c>
      <c r="F3225" t="s">
        <v>135</v>
      </c>
    </row>
    <row r="3226" spans="2:6" x14ac:dyDescent="0.3">
      <c r="B3226" t="s">
        <v>141</v>
      </c>
      <c r="C3226" s="1" t="s">
        <v>30</v>
      </c>
      <c r="D3226" t="s">
        <v>133</v>
      </c>
      <c r="F3226" t="s">
        <v>135</v>
      </c>
    </row>
    <row r="3227" spans="2:6" x14ac:dyDescent="0.3">
      <c r="B3227" t="s">
        <v>141</v>
      </c>
      <c r="C3227" s="1" t="s">
        <v>30</v>
      </c>
      <c r="D3227" t="s">
        <v>134</v>
      </c>
      <c r="F3227" t="s">
        <v>135</v>
      </c>
    </row>
    <row r="3228" spans="2:6" x14ac:dyDescent="0.3">
      <c r="B3228" t="s">
        <v>141</v>
      </c>
      <c r="C3228" s="1" t="s">
        <v>30</v>
      </c>
      <c r="D3228" t="s">
        <v>128</v>
      </c>
      <c r="F3228" t="s">
        <v>135</v>
      </c>
    </row>
    <row r="3229" spans="2:6" x14ac:dyDescent="0.3">
      <c r="B3229" t="s">
        <v>141</v>
      </c>
      <c r="C3229" s="1" t="s">
        <v>30</v>
      </c>
      <c r="D3229" t="s">
        <v>129</v>
      </c>
      <c r="F3229" t="s">
        <v>135</v>
      </c>
    </row>
    <row r="3230" spans="2:6" x14ac:dyDescent="0.3">
      <c r="B3230" t="s">
        <v>141</v>
      </c>
      <c r="C3230" s="1" t="s">
        <v>30</v>
      </c>
      <c r="D3230" t="s">
        <v>130</v>
      </c>
      <c r="F3230" t="s">
        <v>135</v>
      </c>
    </row>
    <row r="3231" spans="2:6" x14ac:dyDescent="0.3">
      <c r="B3231" t="s">
        <v>141</v>
      </c>
      <c r="C3231" s="1" t="s">
        <v>30</v>
      </c>
      <c r="D3231" t="s">
        <v>131</v>
      </c>
      <c r="F3231" t="s">
        <v>135</v>
      </c>
    </row>
    <row r="3232" spans="2:6" x14ac:dyDescent="0.3">
      <c r="B3232" t="s">
        <v>141</v>
      </c>
      <c r="C3232" s="1" t="s">
        <v>30</v>
      </c>
      <c r="D3232" t="s">
        <v>132</v>
      </c>
      <c r="F3232" t="s">
        <v>135</v>
      </c>
    </row>
    <row r="3233" spans="2:6" x14ac:dyDescent="0.3">
      <c r="B3233" t="s">
        <v>141</v>
      </c>
      <c r="C3233" s="1" t="s">
        <v>30</v>
      </c>
      <c r="D3233" t="s">
        <v>56</v>
      </c>
      <c r="F3233" t="s">
        <v>135</v>
      </c>
    </row>
    <row r="3234" spans="2:6" x14ac:dyDescent="0.3">
      <c r="B3234" t="s">
        <v>141</v>
      </c>
      <c r="C3234" s="1" t="s">
        <v>30</v>
      </c>
      <c r="D3234" t="s">
        <v>57</v>
      </c>
      <c r="F3234" t="s">
        <v>135</v>
      </c>
    </row>
    <row r="3235" spans="2:6" x14ac:dyDescent="0.3">
      <c r="B3235" t="s">
        <v>141</v>
      </c>
      <c r="C3235" s="1" t="s">
        <v>30</v>
      </c>
      <c r="D3235" t="s">
        <v>12</v>
      </c>
      <c r="F3235" t="s">
        <v>135</v>
      </c>
    </row>
    <row r="3236" spans="2:6" x14ac:dyDescent="0.3">
      <c r="B3236" t="s">
        <v>141</v>
      </c>
      <c r="C3236" s="1" t="s">
        <v>30</v>
      </c>
      <c r="D3236" t="s">
        <v>51</v>
      </c>
      <c r="F3236" t="s">
        <v>135</v>
      </c>
    </row>
    <row r="3239" spans="2:6" x14ac:dyDescent="0.3">
      <c r="B3239" t="s">
        <v>141</v>
      </c>
      <c r="C3239" s="1" t="s">
        <v>31</v>
      </c>
      <c r="D3239" t="s">
        <v>53</v>
      </c>
      <c r="F3239" t="s">
        <v>135</v>
      </c>
    </row>
    <row r="3240" spans="2:6" x14ac:dyDescent="0.3">
      <c r="B3240" t="s">
        <v>141</v>
      </c>
      <c r="C3240" s="1" t="s">
        <v>31</v>
      </c>
      <c r="D3240" t="s">
        <v>133</v>
      </c>
      <c r="F3240" t="s">
        <v>135</v>
      </c>
    </row>
    <row r="3241" spans="2:6" x14ac:dyDescent="0.3">
      <c r="B3241" t="s">
        <v>141</v>
      </c>
      <c r="C3241" s="1" t="s">
        <v>31</v>
      </c>
      <c r="D3241" t="s">
        <v>134</v>
      </c>
      <c r="F3241" t="s">
        <v>135</v>
      </c>
    </row>
    <row r="3242" spans="2:6" x14ac:dyDescent="0.3">
      <c r="B3242" t="s">
        <v>141</v>
      </c>
      <c r="C3242" s="1" t="s">
        <v>31</v>
      </c>
      <c r="D3242" t="s">
        <v>128</v>
      </c>
      <c r="F3242" t="s">
        <v>135</v>
      </c>
    </row>
    <row r="3243" spans="2:6" x14ac:dyDescent="0.3">
      <c r="B3243" t="s">
        <v>141</v>
      </c>
      <c r="C3243" s="1" t="s">
        <v>31</v>
      </c>
      <c r="D3243" t="s">
        <v>129</v>
      </c>
      <c r="F3243" t="s">
        <v>135</v>
      </c>
    </row>
    <row r="3244" spans="2:6" x14ac:dyDescent="0.3">
      <c r="B3244" t="s">
        <v>141</v>
      </c>
      <c r="C3244" s="1" t="s">
        <v>31</v>
      </c>
      <c r="D3244" t="s">
        <v>130</v>
      </c>
      <c r="F3244" t="s">
        <v>135</v>
      </c>
    </row>
    <row r="3245" spans="2:6" x14ac:dyDescent="0.3">
      <c r="B3245" t="s">
        <v>141</v>
      </c>
      <c r="C3245" s="1" t="s">
        <v>31</v>
      </c>
      <c r="D3245" t="s">
        <v>131</v>
      </c>
      <c r="F3245" t="s">
        <v>135</v>
      </c>
    </row>
    <row r="3246" spans="2:6" x14ac:dyDescent="0.3">
      <c r="B3246" t="s">
        <v>141</v>
      </c>
      <c r="C3246" s="1" t="s">
        <v>31</v>
      </c>
      <c r="D3246" t="s">
        <v>132</v>
      </c>
      <c r="F3246" t="s">
        <v>135</v>
      </c>
    </row>
    <row r="3247" spans="2:6" x14ac:dyDescent="0.3">
      <c r="B3247" t="s">
        <v>141</v>
      </c>
      <c r="C3247" s="1" t="s">
        <v>31</v>
      </c>
      <c r="D3247" t="s">
        <v>56</v>
      </c>
      <c r="F3247" t="s">
        <v>135</v>
      </c>
    </row>
    <row r="3248" spans="2:6" x14ac:dyDescent="0.3">
      <c r="B3248" t="s">
        <v>141</v>
      </c>
      <c r="C3248" s="1" t="s">
        <v>31</v>
      </c>
      <c r="D3248" t="s">
        <v>57</v>
      </c>
      <c r="F3248" t="s">
        <v>135</v>
      </c>
    </row>
    <row r="3249" spans="2:6" x14ac:dyDescent="0.3">
      <c r="B3249" t="s">
        <v>141</v>
      </c>
      <c r="C3249" s="1" t="s">
        <v>31</v>
      </c>
      <c r="D3249" t="s">
        <v>12</v>
      </c>
      <c r="F3249" t="s">
        <v>135</v>
      </c>
    </row>
    <row r="3250" spans="2:6" x14ac:dyDescent="0.3">
      <c r="B3250" t="s">
        <v>141</v>
      </c>
      <c r="C3250" s="1" t="s">
        <v>31</v>
      </c>
      <c r="D3250" t="s">
        <v>51</v>
      </c>
      <c r="F3250" t="s">
        <v>135</v>
      </c>
    </row>
    <row r="3251" spans="2:6" x14ac:dyDescent="0.3">
      <c r="C3251" s="1"/>
    </row>
    <row r="3252" spans="2:6" x14ac:dyDescent="0.3">
      <c r="C3252" s="1"/>
    </row>
    <row r="3253" spans="2:6" x14ac:dyDescent="0.3">
      <c r="B3253" t="s">
        <v>141</v>
      </c>
      <c r="C3253" s="1" t="s">
        <v>32</v>
      </c>
      <c r="D3253" t="s">
        <v>53</v>
      </c>
      <c r="F3253" t="s">
        <v>135</v>
      </c>
    </row>
    <row r="3254" spans="2:6" x14ac:dyDescent="0.3">
      <c r="B3254" t="s">
        <v>141</v>
      </c>
      <c r="C3254" s="1" t="s">
        <v>32</v>
      </c>
      <c r="D3254" t="s">
        <v>133</v>
      </c>
      <c r="F3254" t="s">
        <v>135</v>
      </c>
    </row>
    <row r="3255" spans="2:6" x14ac:dyDescent="0.3">
      <c r="B3255" t="s">
        <v>141</v>
      </c>
      <c r="C3255" s="1" t="s">
        <v>32</v>
      </c>
      <c r="D3255" t="s">
        <v>134</v>
      </c>
      <c r="F3255" t="s">
        <v>135</v>
      </c>
    </row>
    <row r="3256" spans="2:6" x14ac:dyDescent="0.3">
      <c r="B3256" t="s">
        <v>141</v>
      </c>
      <c r="C3256" s="1" t="s">
        <v>32</v>
      </c>
      <c r="D3256" t="s">
        <v>128</v>
      </c>
      <c r="F3256" t="s">
        <v>135</v>
      </c>
    </row>
    <row r="3257" spans="2:6" x14ac:dyDescent="0.3">
      <c r="B3257" t="s">
        <v>141</v>
      </c>
      <c r="C3257" s="1" t="s">
        <v>32</v>
      </c>
      <c r="D3257" t="s">
        <v>129</v>
      </c>
      <c r="F3257" t="s">
        <v>135</v>
      </c>
    </row>
    <row r="3258" spans="2:6" x14ac:dyDescent="0.3">
      <c r="B3258" t="s">
        <v>141</v>
      </c>
      <c r="C3258" s="1" t="s">
        <v>32</v>
      </c>
      <c r="D3258" t="s">
        <v>130</v>
      </c>
      <c r="F3258" t="s">
        <v>135</v>
      </c>
    </row>
    <row r="3259" spans="2:6" x14ac:dyDescent="0.3">
      <c r="B3259" t="s">
        <v>141</v>
      </c>
      <c r="C3259" s="1" t="s">
        <v>32</v>
      </c>
      <c r="D3259" t="s">
        <v>131</v>
      </c>
      <c r="F3259" t="s">
        <v>135</v>
      </c>
    </row>
    <row r="3260" spans="2:6" x14ac:dyDescent="0.3">
      <c r="B3260" t="s">
        <v>141</v>
      </c>
      <c r="C3260" s="1" t="s">
        <v>32</v>
      </c>
      <c r="D3260" t="s">
        <v>132</v>
      </c>
      <c r="F3260" t="s">
        <v>135</v>
      </c>
    </row>
    <row r="3261" spans="2:6" x14ac:dyDescent="0.3">
      <c r="B3261" t="s">
        <v>141</v>
      </c>
      <c r="C3261" s="1" t="s">
        <v>32</v>
      </c>
      <c r="D3261" t="s">
        <v>56</v>
      </c>
      <c r="F3261" t="s">
        <v>135</v>
      </c>
    </row>
    <row r="3262" spans="2:6" x14ac:dyDescent="0.3">
      <c r="B3262" t="s">
        <v>141</v>
      </c>
      <c r="C3262" s="1" t="s">
        <v>32</v>
      </c>
      <c r="D3262" t="s">
        <v>57</v>
      </c>
      <c r="F3262" t="s">
        <v>135</v>
      </c>
    </row>
    <row r="3263" spans="2:6" x14ac:dyDescent="0.3">
      <c r="B3263" t="s">
        <v>141</v>
      </c>
      <c r="C3263" s="1" t="s">
        <v>32</v>
      </c>
      <c r="D3263" t="s">
        <v>12</v>
      </c>
      <c r="F3263" t="s">
        <v>135</v>
      </c>
    </row>
    <row r="3264" spans="2:6" x14ac:dyDescent="0.3">
      <c r="B3264" t="s">
        <v>141</v>
      </c>
      <c r="C3264" s="1" t="s">
        <v>32</v>
      </c>
      <c r="D3264" t="s">
        <v>51</v>
      </c>
      <c r="F3264" t="s">
        <v>135</v>
      </c>
    </row>
    <row r="3265" spans="2:6" x14ac:dyDescent="0.3">
      <c r="C3265" s="1"/>
    </row>
    <row r="3266" spans="2:6" x14ac:dyDescent="0.3">
      <c r="C3266" s="1"/>
    </row>
    <row r="3267" spans="2:6" x14ac:dyDescent="0.3">
      <c r="B3267" t="s">
        <v>141</v>
      </c>
      <c r="C3267" s="1" t="s">
        <v>33</v>
      </c>
      <c r="D3267" t="s">
        <v>53</v>
      </c>
      <c r="F3267" t="s">
        <v>135</v>
      </c>
    </row>
    <row r="3268" spans="2:6" x14ac:dyDescent="0.3">
      <c r="B3268" t="s">
        <v>141</v>
      </c>
      <c r="C3268" s="1" t="s">
        <v>33</v>
      </c>
      <c r="D3268" t="s">
        <v>133</v>
      </c>
      <c r="F3268" t="s">
        <v>135</v>
      </c>
    </row>
    <row r="3269" spans="2:6" x14ac:dyDescent="0.3">
      <c r="B3269" t="s">
        <v>141</v>
      </c>
      <c r="C3269" s="1" t="s">
        <v>33</v>
      </c>
      <c r="D3269" t="s">
        <v>134</v>
      </c>
      <c r="F3269" t="s">
        <v>135</v>
      </c>
    </row>
    <row r="3270" spans="2:6" x14ac:dyDescent="0.3">
      <c r="B3270" t="s">
        <v>141</v>
      </c>
      <c r="C3270" s="1" t="s">
        <v>33</v>
      </c>
      <c r="D3270" t="s">
        <v>128</v>
      </c>
      <c r="F3270" t="s">
        <v>135</v>
      </c>
    </row>
    <row r="3271" spans="2:6" x14ac:dyDescent="0.3">
      <c r="B3271" t="s">
        <v>141</v>
      </c>
      <c r="C3271" s="1" t="s">
        <v>33</v>
      </c>
      <c r="D3271" t="s">
        <v>129</v>
      </c>
      <c r="F3271" t="s">
        <v>135</v>
      </c>
    </row>
    <row r="3272" spans="2:6" x14ac:dyDescent="0.3">
      <c r="B3272" t="s">
        <v>141</v>
      </c>
      <c r="C3272" s="1" t="s">
        <v>33</v>
      </c>
      <c r="D3272" t="s">
        <v>130</v>
      </c>
      <c r="F3272" t="s">
        <v>135</v>
      </c>
    </row>
    <row r="3273" spans="2:6" x14ac:dyDescent="0.3">
      <c r="B3273" t="s">
        <v>141</v>
      </c>
      <c r="C3273" s="1" t="s">
        <v>33</v>
      </c>
      <c r="D3273" t="s">
        <v>131</v>
      </c>
      <c r="F3273" t="s">
        <v>135</v>
      </c>
    </row>
    <row r="3274" spans="2:6" x14ac:dyDescent="0.3">
      <c r="B3274" t="s">
        <v>141</v>
      </c>
      <c r="C3274" s="1" t="s">
        <v>33</v>
      </c>
      <c r="D3274" t="s">
        <v>132</v>
      </c>
      <c r="F3274" t="s">
        <v>135</v>
      </c>
    </row>
    <row r="3275" spans="2:6" x14ac:dyDescent="0.3">
      <c r="B3275" t="s">
        <v>141</v>
      </c>
      <c r="C3275" s="1" t="s">
        <v>33</v>
      </c>
      <c r="D3275" t="s">
        <v>56</v>
      </c>
      <c r="F3275" t="s">
        <v>135</v>
      </c>
    </row>
    <row r="3276" spans="2:6" x14ac:dyDescent="0.3">
      <c r="B3276" t="s">
        <v>141</v>
      </c>
      <c r="C3276" s="1" t="s">
        <v>33</v>
      </c>
      <c r="D3276" t="s">
        <v>57</v>
      </c>
      <c r="F3276" t="s">
        <v>135</v>
      </c>
    </row>
    <row r="3277" spans="2:6" x14ac:dyDescent="0.3">
      <c r="B3277" t="s">
        <v>141</v>
      </c>
      <c r="C3277" s="1" t="s">
        <v>33</v>
      </c>
      <c r="D3277" t="s">
        <v>12</v>
      </c>
      <c r="F3277" t="s">
        <v>135</v>
      </c>
    </row>
    <row r="3278" spans="2:6" x14ac:dyDescent="0.3">
      <c r="B3278" t="s">
        <v>141</v>
      </c>
      <c r="C3278" s="1" t="s">
        <v>33</v>
      </c>
      <c r="D3278" t="s">
        <v>51</v>
      </c>
      <c r="F3278" t="s">
        <v>135</v>
      </c>
    </row>
    <row r="3279" spans="2:6" x14ac:dyDescent="0.3">
      <c r="C3279" s="1"/>
    </row>
    <row r="3280" spans="2:6" x14ac:dyDescent="0.3">
      <c r="C3280" s="1"/>
    </row>
    <row r="3281" spans="2:6" x14ac:dyDescent="0.3">
      <c r="B3281" t="s">
        <v>141</v>
      </c>
      <c r="C3281" s="1" t="s">
        <v>34</v>
      </c>
      <c r="D3281" t="s">
        <v>53</v>
      </c>
      <c r="F3281" t="s">
        <v>135</v>
      </c>
    </row>
    <row r="3282" spans="2:6" x14ac:dyDescent="0.3">
      <c r="B3282" t="s">
        <v>141</v>
      </c>
      <c r="C3282" s="1" t="s">
        <v>34</v>
      </c>
      <c r="D3282" t="s">
        <v>133</v>
      </c>
      <c r="F3282" t="s">
        <v>135</v>
      </c>
    </row>
    <row r="3283" spans="2:6" x14ac:dyDescent="0.3">
      <c r="B3283" t="s">
        <v>141</v>
      </c>
      <c r="C3283" s="1" t="s">
        <v>34</v>
      </c>
      <c r="D3283" t="s">
        <v>134</v>
      </c>
      <c r="F3283" t="s">
        <v>135</v>
      </c>
    </row>
    <row r="3284" spans="2:6" x14ac:dyDescent="0.3">
      <c r="B3284" t="s">
        <v>141</v>
      </c>
      <c r="C3284" s="1" t="s">
        <v>34</v>
      </c>
      <c r="D3284" t="s">
        <v>128</v>
      </c>
      <c r="F3284" t="s">
        <v>135</v>
      </c>
    </row>
    <row r="3285" spans="2:6" x14ac:dyDescent="0.3">
      <c r="B3285" t="s">
        <v>141</v>
      </c>
      <c r="C3285" s="1" t="s">
        <v>34</v>
      </c>
      <c r="D3285" t="s">
        <v>129</v>
      </c>
      <c r="F3285" t="s">
        <v>135</v>
      </c>
    </row>
    <row r="3286" spans="2:6" x14ac:dyDescent="0.3">
      <c r="B3286" t="s">
        <v>141</v>
      </c>
      <c r="C3286" s="1" t="s">
        <v>34</v>
      </c>
      <c r="D3286" t="s">
        <v>130</v>
      </c>
      <c r="F3286" t="s">
        <v>135</v>
      </c>
    </row>
    <row r="3287" spans="2:6" x14ac:dyDescent="0.3">
      <c r="B3287" t="s">
        <v>141</v>
      </c>
      <c r="C3287" s="1" t="s">
        <v>34</v>
      </c>
      <c r="D3287" t="s">
        <v>131</v>
      </c>
      <c r="F3287" t="s">
        <v>135</v>
      </c>
    </row>
    <row r="3288" spans="2:6" x14ac:dyDescent="0.3">
      <c r="B3288" t="s">
        <v>141</v>
      </c>
      <c r="C3288" s="1" t="s">
        <v>34</v>
      </c>
      <c r="D3288" t="s">
        <v>132</v>
      </c>
      <c r="F3288" t="s">
        <v>135</v>
      </c>
    </row>
    <row r="3289" spans="2:6" x14ac:dyDescent="0.3">
      <c r="B3289" t="s">
        <v>141</v>
      </c>
      <c r="C3289" s="1" t="s">
        <v>34</v>
      </c>
      <c r="D3289" t="s">
        <v>56</v>
      </c>
      <c r="F3289" t="s">
        <v>135</v>
      </c>
    </row>
    <row r="3290" spans="2:6" x14ac:dyDescent="0.3">
      <c r="B3290" t="s">
        <v>141</v>
      </c>
      <c r="C3290" s="1" t="s">
        <v>34</v>
      </c>
      <c r="D3290" t="s">
        <v>57</v>
      </c>
      <c r="F3290" t="s">
        <v>135</v>
      </c>
    </row>
    <row r="3291" spans="2:6" x14ac:dyDescent="0.3">
      <c r="B3291" t="s">
        <v>141</v>
      </c>
      <c r="C3291" s="1" t="s">
        <v>34</v>
      </c>
      <c r="D3291" t="s">
        <v>12</v>
      </c>
      <c r="F3291" t="s">
        <v>135</v>
      </c>
    </row>
    <row r="3292" spans="2:6" x14ac:dyDescent="0.3">
      <c r="B3292" t="s">
        <v>141</v>
      </c>
      <c r="C3292" s="1" t="s">
        <v>34</v>
      </c>
      <c r="D3292" t="s">
        <v>51</v>
      </c>
      <c r="F3292" t="s">
        <v>135</v>
      </c>
    </row>
    <row r="3293" spans="2:6" x14ac:dyDescent="0.3">
      <c r="C3293" s="1"/>
    </row>
    <row r="3294" spans="2:6" x14ac:dyDescent="0.3">
      <c r="C3294" s="1"/>
    </row>
    <row r="3295" spans="2:6" x14ac:dyDescent="0.3">
      <c r="B3295" t="s">
        <v>141</v>
      </c>
      <c r="C3295" s="1" t="s">
        <v>35</v>
      </c>
      <c r="D3295" t="s">
        <v>53</v>
      </c>
      <c r="F3295" t="s">
        <v>135</v>
      </c>
    </row>
    <row r="3296" spans="2:6" x14ac:dyDescent="0.3">
      <c r="B3296" t="s">
        <v>141</v>
      </c>
      <c r="C3296" s="1" t="s">
        <v>35</v>
      </c>
      <c r="D3296" t="s">
        <v>133</v>
      </c>
      <c r="F3296" t="s">
        <v>135</v>
      </c>
    </row>
    <row r="3297" spans="2:6" x14ac:dyDescent="0.3">
      <c r="B3297" t="s">
        <v>141</v>
      </c>
      <c r="C3297" s="1" t="s">
        <v>35</v>
      </c>
      <c r="D3297" t="s">
        <v>134</v>
      </c>
      <c r="F3297" t="s">
        <v>135</v>
      </c>
    </row>
    <row r="3298" spans="2:6" x14ac:dyDescent="0.3">
      <c r="B3298" t="s">
        <v>141</v>
      </c>
      <c r="C3298" s="1" t="s">
        <v>35</v>
      </c>
      <c r="D3298" t="s">
        <v>128</v>
      </c>
      <c r="F3298" t="s">
        <v>135</v>
      </c>
    </row>
    <row r="3299" spans="2:6" x14ac:dyDescent="0.3">
      <c r="B3299" t="s">
        <v>141</v>
      </c>
      <c r="C3299" s="1" t="s">
        <v>35</v>
      </c>
      <c r="D3299" t="s">
        <v>129</v>
      </c>
      <c r="F3299" t="s">
        <v>135</v>
      </c>
    </row>
    <row r="3300" spans="2:6" x14ac:dyDescent="0.3">
      <c r="B3300" t="s">
        <v>141</v>
      </c>
      <c r="C3300" s="1" t="s">
        <v>35</v>
      </c>
      <c r="D3300" t="s">
        <v>130</v>
      </c>
      <c r="F3300" t="s">
        <v>135</v>
      </c>
    </row>
    <row r="3301" spans="2:6" x14ac:dyDescent="0.3">
      <c r="B3301" t="s">
        <v>141</v>
      </c>
      <c r="C3301" s="1" t="s">
        <v>35</v>
      </c>
      <c r="D3301" t="s">
        <v>131</v>
      </c>
      <c r="F3301" t="s">
        <v>135</v>
      </c>
    </row>
    <row r="3302" spans="2:6" x14ac:dyDescent="0.3">
      <c r="B3302" t="s">
        <v>141</v>
      </c>
      <c r="C3302" s="1" t="s">
        <v>35</v>
      </c>
      <c r="D3302" t="s">
        <v>132</v>
      </c>
      <c r="F3302" t="s">
        <v>135</v>
      </c>
    </row>
    <row r="3303" spans="2:6" x14ac:dyDescent="0.3">
      <c r="B3303" t="s">
        <v>141</v>
      </c>
      <c r="C3303" s="1" t="s">
        <v>35</v>
      </c>
      <c r="D3303" t="s">
        <v>56</v>
      </c>
      <c r="F3303" t="s">
        <v>135</v>
      </c>
    </row>
    <row r="3304" spans="2:6" x14ac:dyDescent="0.3">
      <c r="B3304" t="s">
        <v>141</v>
      </c>
      <c r="C3304" s="1" t="s">
        <v>35</v>
      </c>
      <c r="D3304" t="s">
        <v>57</v>
      </c>
      <c r="F3304" t="s">
        <v>135</v>
      </c>
    </row>
    <row r="3305" spans="2:6" x14ac:dyDescent="0.3">
      <c r="B3305" t="s">
        <v>141</v>
      </c>
      <c r="C3305" s="1" t="s">
        <v>35</v>
      </c>
      <c r="D3305" t="s">
        <v>12</v>
      </c>
      <c r="F3305" t="s">
        <v>135</v>
      </c>
    </row>
    <row r="3306" spans="2:6" x14ac:dyDescent="0.3">
      <c r="B3306" t="s">
        <v>141</v>
      </c>
      <c r="C3306" s="1" t="s">
        <v>35</v>
      </c>
      <c r="D3306" t="s">
        <v>51</v>
      </c>
      <c r="F3306" t="s">
        <v>135</v>
      </c>
    </row>
    <row r="3307" spans="2:6" x14ac:dyDescent="0.3">
      <c r="C3307" s="1"/>
    </row>
    <row r="3308" spans="2:6" x14ac:dyDescent="0.3">
      <c r="C3308" s="1"/>
    </row>
    <row r="3309" spans="2:6" x14ac:dyDescent="0.3">
      <c r="B3309" t="s">
        <v>141</v>
      </c>
      <c r="C3309" s="1" t="s">
        <v>36</v>
      </c>
      <c r="D3309" t="s">
        <v>53</v>
      </c>
      <c r="F3309" t="s">
        <v>135</v>
      </c>
    </row>
    <row r="3310" spans="2:6" x14ac:dyDescent="0.3">
      <c r="B3310" t="s">
        <v>141</v>
      </c>
      <c r="C3310" s="1" t="s">
        <v>36</v>
      </c>
      <c r="D3310" t="s">
        <v>133</v>
      </c>
      <c r="F3310" t="s">
        <v>135</v>
      </c>
    </row>
    <row r="3311" spans="2:6" x14ac:dyDescent="0.3">
      <c r="B3311" t="s">
        <v>141</v>
      </c>
      <c r="C3311" s="1" t="s">
        <v>36</v>
      </c>
      <c r="D3311" t="s">
        <v>134</v>
      </c>
      <c r="F3311" t="s">
        <v>135</v>
      </c>
    </row>
    <row r="3312" spans="2:6" x14ac:dyDescent="0.3">
      <c r="B3312" t="s">
        <v>141</v>
      </c>
      <c r="C3312" s="1" t="s">
        <v>36</v>
      </c>
      <c r="D3312" t="s">
        <v>128</v>
      </c>
      <c r="F3312" t="s">
        <v>135</v>
      </c>
    </row>
    <row r="3313" spans="2:6" x14ac:dyDescent="0.3">
      <c r="B3313" t="s">
        <v>141</v>
      </c>
      <c r="C3313" s="1" t="s">
        <v>36</v>
      </c>
      <c r="D3313" t="s">
        <v>129</v>
      </c>
      <c r="F3313" t="s">
        <v>135</v>
      </c>
    </row>
    <row r="3314" spans="2:6" x14ac:dyDescent="0.3">
      <c r="B3314" t="s">
        <v>141</v>
      </c>
      <c r="C3314" s="1" t="s">
        <v>36</v>
      </c>
      <c r="D3314" t="s">
        <v>130</v>
      </c>
      <c r="F3314" t="s">
        <v>135</v>
      </c>
    </row>
    <row r="3315" spans="2:6" x14ac:dyDescent="0.3">
      <c r="B3315" t="s">
        <v>141</v>
      </c>
      <c r="C3315" s="1" t="s">
        <v>36</v>
      </c>
      <c r="D3315" t="s">
        <v>131</v>
      </c>
      <c r="F3315" t="s">
        <v>135</v>
      </c>
    </row>
    <row r="3316" spans="2:6" x14ac:dyDescent="0.3">
      <c r="B3316" t="s">
        <v>141</v>
      </c>
      <c r="C3316" s="1" t="s">
        <v>36</v>
      </c>
      <c r="D3316" t="s">
        <v>132</v>
      </c>
      <c r="F3316" t="s">
        <v>135</v>
      </c>
    </row>
    <row r="3317" spans="2:6" x14ac:dyDescent="0.3">
      <c r="B3317" t="s">
        <v>141</v>
      </c>
      <c r="C3317" s="1" t="s">
        <v>36</v>
      </c>
      <c r="D3317" t="s">
        <v>56</v>
      </c>
      <c r="F3317" t="s">
        <v>135</v>
      </c>
    </row>
    <row r="3318" spans="2:6" x14ac:dyDescent="0.3">
      <c r="B3318" t="s">
        <v>141</v>
      </c>
      <c r="C3318" s="1" t="s">
        <v>36</v>
      </c>
      <c r="D3318" t="s">
        <v>57</v>
      </c>
      <c r="F3318" t="s">
        <v>135</v>
      </c>
    </row>
    <row r="3319" spans="2:6" x14ac:dyDescent="0.3">
      <c r="B3319" t="s">
        <v>141</v>
      </c>
      <c r="C3319" s="1" t="s">
        <v>36</v>
      </c>
      <c r="D3319" t="s">
        <v>12</v>
      </c>
      <c r="F3319" t="s">
        <v>135</v>
      </c>
    </row>
    <row r="3320" spans="2:6" x14ac:dyDescent="0.3">
      <c r="B3320" t="s">
        <v>141</v>
      </c>
      <c r="C3320" s="1" t="s">
        <v>36</v>
      </c>
      <c r="D3320" t="s">
        <v>51</v>
      </c>
      <c r="F3320" t="s">
        <v>135</v>
      </c>
    </row>
    <row r="3321" spans="2:6" x14ac:dyDescent="0.3">
      <c r="C3321" s="1"/>
    </row>
    <row r="3322" spans="2:6" x14ac:dyDescent="0.3">
      <c r="C3322" s="1"/>
    </row>
    <row r="3323" spans="2:6" x14ac:dyDescent="0.3">
      <c r="B3323" t="s">
        <v>141</v>
      </c>
      <c r="C3323" s="1" t="s">
        <v>37</v>
      </c>
      <c r="D3323" t="s">
        <v>53</v>
      </c>
      <c r="F3323" t="s">
        <v>135</v>
      </c>
    </row>
    <row r="3324" spans="2:6" x14ac:dyDescent="0.3">
      <c r="B3324" t="s">
        <v>141</v>
      </c>
      <c r="C3324" s="1" t="s">
        <v>37</v>
      </c>
      <c r="D3324" t="s">
        <v>133</v>
      </c>
      <c r="F3324" t="s">
        <v>135</v>
      </c>
    </row>
    <row r="3325" spans="2:6" x14ac:dyDescent="0.3">
      <c r="B3325" t="s">
        <v>141</v>
      </c>
      <c r="C3325" s="1" t="s">
        <v>37</v>
      </c>
      <c r="D3325" t="s">
        <v>134</v>
      </c>
      <c r="F3325" t="s">
        <v>135</v>
      </c>
    </row>
    <row r="3326" spans="2:6" x14ac:dyDescent="0.3">
      <c r="B3326" t="s">
        <v>141</v>
      </c>
      <c r="C3326" s="1" t="s">
        <v>37</v>
      </c>
      <c r="D3326" t="s">
        <v>128</v>
      </c>
      <c r="F3326" t="s">
        <v>135</v>
      </c>
    </row>
    <row r="3327" spans="2:6" x14ac:dyDescent="0.3">
      <c r="B3327" t="s">
        <v>141</v>
      </c>
      <c r="C3327" s="1" t="s">
        <v>37</v>
      </c>
      <c r="D3327" t="s">
        <v>129</v>
      </c>
      <c r="F3327" t="s">
        <v>135</v>
      </c>
    </row>
    <row r="3328" spans="2:6" x14ac:dyDescent="0.3">
      <c r="B3328" t="s">
        <v>141</v>
      </c>
      <c r="C3328" s="1" t="s">
        <v>37</v>
      </c>
      <c r="D3328" t="s">
        <v>130</v>
      </c>
      <c r="F3328" t="s">
        <v>135</v>
      </c>
    </row>
    <row r="3329" spans="2:6" x14ac:dyDescent="0.3">
      <c r="B3329" t="s">
        <v>141</v>
      </c>
      <c r="C3329" s="1" t="s">
        <v>37</v>
      </c>
      <c r="D3329" t="s">
        <v>131</v>
      </c>
      <c r="F3329" t="s">
        <v>135</v>
      </c>
    </row>
    <row r="3330" spans="2:6" x14ac:dyDescent="0.3">
      <c r="B3330" t="s">
        <v>141</v>
      </c>
      <c r="C3330" s="1" t="s">
        <v>37</v>
      </c>
      <c r="D3330" t="s">
        <v>132</v>
      </c>
      <c r="F3330" t="s">
        <v>135</v>
      </c>
    </row>
    <row r="3331" spans="2:6" x14ac:dyDescent="0.3">
      <c r="B3331" t="s">
        <v>141</v>
      </c>
      <c r="C3331" s="1" t="s">
        <v>37</v>
      </c>
      <c r="D3331" t="s">
        <v>56</v>
      </c>
      <c r="F3331" t="s">
        <v>135</v>
      </c>
    </row>
    <row r="3332" spans="2:6" x14ac:dyDescent="0.3">
      <c r="B3332" t="s">
        <v>141</v>
      </c>
      <c r="C3332" s="1" t="s">
        <v>37</v>
      </c>
      <c r="D3332" t="s">
        <v>57</v>
      </c>
      <c r="F3332" t="s">
        <v>135</v>
      </c>
    </row>
    <row r="3333" spans="2:6" x14ac:dyDescent="0.3">
      <c r="B3333" t="s">
        <v>141</v>
      </c>
      <c r="C3333" s="1" t="s">
        <v>37</v>
      </c>
      <c r="D3333" t="s">
        <v>12</v>
      </c>
      <c r="F3333" t="s">
        <v>135</v>
      </c>
    </row>
    <row r="3334" spans="2:6" x14ac:dyDescent="0.3">
      <c r="B3334" t="s">
        <v>141</v>
      </c>
      <c r="C3334" s="1" t="s">
        <v>37</v>
      </c>
      <c r="D3334" t="s">
        <v>51</v>
      </c>
      <c r="F3334" t="s">
        <v>135</v>
      </c>
    </row>
    <row r="3337" spans="2:6" x14ac:dyDescent="0.3">
      <c r="B3337" t="s">
        <v>141</v>
      </c>
      <c r="C3337" s="1" t="s">
        <v>38</v>
      </c>
      <c r="D3337" t="s">
        <v>53</v>
      </c>
      <c r="F3337" t="s">
        <v>135</v>
      </c>
    </row>
    <row r="3338" spans="2:6" x14ac:dyDescent="0.3">
      <c r="B3338" t="s">
        <v>141</v>
      </c>
      <c r="C3338" s="1" t="s">
        <v>38</v>
      </c>
      <c r="D3338" t="s">
        <v>133</v>
      </c>
      <c r="F3338" t="s">
        <v>135</v>
      </c>
    </row>
    <row r="3339" spans="2:6" x14ac:dyDescent="0.3">
      <c r="B3339" t="s">
        <v>141</v>
      </c>
      <c r="C3339" s="1" t="s">
        <v>38</v>
      </c>
      <c r="D3339" t="s">
        <v>134</v>
      </c>
      <c r="F3339" t="s">
        <v>135</v>
      </c>
    </row>
    <row r="3340" spans="2:6" x14ac:dyDescent="0.3">
      <c r="B3340" t="s">
        <v>141</v>
      </c>
      <c r="C3340" s="1" t="s">
        <v>38</v>
      </c>
      <c r="D3340" t="s">
        <v>128</v>
      </c>
      <c r="F3340" t="s">
        <v>135</v>
      </c>
    </row>
    <row r="3341" spans="2:6" x14ac:dyDescent="0.3">
      <c r="B3341" t="s">
        <v>141</v>
      </c>
      <c r="C3341" s="1" t="s">
        <v>38</v>
      </c>
      <c r="D3341" t="s">
        <v>129</v>
      </c>
      <c r="F3341" t="s">
        <v>135</v>
      </c>
    </row>
    <row r="3342" spans="2:6" x14ac:dyDescent="0.3">
      <c r="B3342" t="s">
        <v>141</v>
      </c>
      <c r="C3342" s="1" t="s">
        <v>38</v>
      </c>
      <c r="D3342" t="s">
        <v>130</v>
      </c>
      <c r="F3342" t="s">
        <v>135</v>
      </c>
    </row>
    <row r="3343" spans="2:6" x14ac:dyDescent="0.3">
      <c r="B3343" t="s">
        <v>141</v>
      </c>
      <c r="C3343" s="1" t="s">
        <v>38</v>
      </c>
      <c r="D3343" t="s">
        <v>131</v>
      </c>
      <c r="F3343" t="s">
        <v>135</v>
      </c>
    </row>
    <row r="3344" spans="2:6" x14ac:dyDescent="0.3">
      <c r="B3344" t="s">
        <v>141</v>
      </c>
      <c r="C3344" s="1" t="s">
        <v>38</v>
      </c>
      <c r="D3344" t="s">
        <v>132</v>
      </c>
      <c r="F3344" t="s">
        <v>135</v>
      </c>
    </row>
    <row r="3345" spans="2:6" x14ac:dyDescent="0.3">
      <c r="B3345" t="s">
        <v>141</v>
      </c>
      <c r="C3345" s="1" t="s">
        <v>38</v>
      </c>
      <c r="D3345" t="s">
        <v>56</v>
      </c>
      <c r="F3345" t="s">
        <v>135</v>
      </c>
    </row>
    <row r="3346" spans="2:6" x14ac:dyDescent="0.3">
      <c r="B3346" t="s">
        <v>141</v>
      </c>
      <c r="C3346" s="1" t="s">
        <v>38</v>
      </c>
      <c r="D3346" t="s">
        <v>57</v>
      </c>
      <c r="F3346" t="s">
        <v>135</v>
      </c>
    </row>
    <row r="3347" spans="2:6" x14ac:dyDescent="0.3">
      <c r="B3347" t="s">
        <v>141</v>
      </c>
      <c r="C3347" s="1" t="s">
        <v>38</v>
      </c>
      <c r="D3347" t="s">
        <v>12</v>
      </c>
      <c r="F3347" t="s">
        <v>135</v>
      </c>
    </row>
    <row r="3348" spans="2:6" x14ac:dyDescent="0.3">
      <c r="B3348" t="s">
        <v>141</v>
      </c>
      <c r="C3348" s="1" t="s">
        <v>38</v>
      </c>
      <c r="D3348" t="s">
        <v>51</v>
      </c>
      <c r="F3348" t="s">
        <v>135</v>
      </c>
    </row>
    <row r="3351" spans="2:6" x14ac:dyDescent="0.3">
      <c r="B3351" t="s">
        <v>141</v>
      </c>
      <c r="C3351" s="1" t="s">
        <v>39</v>
      </c>
      <c r="D3351" t="s">
        <v>53</v>
      </c>
      <c r="F3351" t="s">
        <v>135</v>
      </c>
    </row>
    <row r="3352" spans="2:6" x14ac:dyDescent="0.3">
      <c r="B3352" t="s">
        <v>141</v>
      </c>
      <c r="C3352" s="1" t="s">
        <v>39</v>
      </c>
      <c r="D3352" t="s">
        <v>133</v>
      </c>
      <c r="F3352" t="s">
        <v>135</v>
      </c>
    </row>
    <row r="3353" spans="2:6" x14ac:dyDescent="0.3">
      <c r="B3353" t="s">
        <v>141</v>
      </c>
      <c r="C3353" s="1" t="s">
        <v>39</v>
      </c>
      <c r="D3353" t="s">
        <v>134</v>
      </c>
      <c r="F3353" t="s">
        <v>135</v>
      </c>
    </row>
    <row r="3354" spans="2:6" x14ac:dyDescent="0.3">
      <c r="B3354" t="s">
        <v>141</v>
      </c>
      <c r="C3354" s="1" t="s">
        <v>39</v>
      </c>
      <c r="D3354" t="s">
        <v>128</v>
      </c>
      <c r="F3354" t="s">
        <v>135</v>
      </c>
    </row>
    <row r="3355" spans="2:6" x14ac:dyDescent="0.3">
      <c r="B3355" t="s">
        <v>141</v>
      </c>
      <c r="C3355" s="1" t="s">
        <v>39</v>
      </c>
      <c r="D3355" t="s">
        <v>129</v>
      </c>
      <c r="F3355" t="s">
        <v>135</v>
      </c>
    </row>
    <row r="3356" spans="2:6" x14ac:dyDescent="0.3">
      <c r="B3356" t="s">
        <v>141</v>
      </c>
      <c r="C3356" s="1" t="s">
        <v>39</v>
      </c>
      <c r="D3356" t="s">
        <v>130</v>
      </c>
      <c r="F3356" t="s">
        <v>135</v>
      </c>
    </row>
    <row r="3357" spans="2:6" x14ac:dyDescent="0.3">
      <c r="B3357" t="s">
        <v>141</v>
      </c>
      <c r="C3357" s="1" t="s">
        <v>39</v>
      </c>
      <c r="D3357" t="s">
        <v>131</v>
      </c>
      <c r="F3357" t="s">
        <v>135</v>
      </c>
    </row>
    <row r="3358" spans="2:6" x14ac:dyDescent="0.3">
      <c r="B3358" t="s">
        <v>141</v>
      </c>
      <c r="C3358" s="1" t="s">
        <v>39</v>
      </c>
      <c r="D3358" t="s">
        <v>132</v>
      </c>
      <c r="F3358" t="s">
        <v>135</v>
      </c>
    </row>
    <row r="3359" spans="2:6" x14ac:dyDescent="0.3">
      <c r="B3359" t="s">
        <v>141</v>
      </c>
      <c r="C3359" s="1" t="s">
        <v>39</v>
      </c>
      <c r="D3359" t="s">
        <v>56</v>
      </c>
      <c r="F3359" t="s">
        <v>135</v>
      </c>
    </row>
    <row r="3360" spans="2:6" x14ac:dyDescent="0.3">
      <c r="B3360" t="s">
        <v>141</v>
      </c>
      <c r="C3360" s="1" t="s">
        <v>39</v>
      </c>
      <c r="D3360" t="s">
        <v>57</v>
      </c>
      <c r="F3360" t="s">
        <v>135</v>
      </c>
    </row>
    <row r="3361" spans="2:6" x14ac:dyDescent="0.3">
      <c r="B3361" t="s">
        <v>141</v>
      </c>
      <c r="C3361" s="1" t="s">
        <v>39</v>
      </c>
      <c r="D3361" t="s">
        <v>12</v>
      </c>
      <c r="F3361" t="s">
        <v>135</v>
      </c>
    </row>
    <row r="3362" spans="2:6" x14ac:dyDescent="0.3">
      <c r="B3362" t="s">
        <v>141</v>
      </c>
      <c r="C3362" s="1" t="s">
        <v>39</v>
      </c>
      <c r="D3362" t="s">
        <v>51</v>
      </c>
      <c r="F3362" t="s">
        <v>135</v>
      </c>
    </row>
    <row r="3365" spans="2:6" x14ac:dyDescent="0.3">
      <c r="B3365" t="s">
        <v>141</v>
      </c>
      <c r="C3365" s="1" t="s">
        <v>40</v>
      </c>
      <c r="D3365" t="s">
        <v>53</v>
      </c>
      <c r="F3365" t="s">
        <v>135</v>
      </c>
    </row>
    <row r="3366" spans="2:6" x14ac:dyDescent="0.3">
      <c r="B3366" t="s">
        <v>141</v>
      </c>
      <c r="C3366" s="1" t="s">
        <v>40</v>
      </c>
      <c r="D3366" t="s">
        <v>133</v>
      </c>
      <c r="F3366" t="s">
        <v>135</v>
      </c>
    </row>
    <row r="3367" spans="2:6" x14ac:dyDescent="0.3">
      <c r="B3367" t="s">
        <v>141</v>
      </c>
      <c r="C3367" s="1" t="s">
        <v>40</v>
      </c>
      <c r="D3367" t="s">
        <v>134</v>
      </c>
      <c r="F3367" t="s">
        <v>135</v>
      </c>
    </row>
    <row r="3368" spans="2:6" x14ac:dyDescent="0.3">
      <c r="B3368" t="s">
        <v>141</v>
      </c>
      <c r="C3368" s="1" t="s">
        <v>40</v>
      </c>
      <c r="D3368" t="s">
        <v>128</v>
      </c>
      <c r="F3368" t="s">
        <v>135</v>
      </c>
    </row>
    <row r="3369" spans="2:6" x14ac:dyDescent="0.3">
      <c r="B3369" t="s">
        <v>141</v>
      </c>
      <c r="C3369" s="1" t="s">
        <v>40</v>
      </c>
      <c r="D3369" t="s">
        <v>129</v>
      </c>
      <c r="F3369" t="s">
        <v>135</v>
      </c>
    </row>
    <row r="3370" spans="2:6" x14ac:dyDescent="0.3">
      <c r="B3370" t="s">
        <v>141</v>
      </c>
      <c r="C3370" s="1" t="s">
        <v>40</v>
      </c>
      <c r="D3370" t="s">
        <v>130</v>
      </c>
      <c r="F3370" t="s">
        <v>135</v>
      </c>
    </row>
    <row r="3371" spans="2:6" x14ac:dyDescent="0.3">
      <c r="B3371" t="s">
        <v>141</v>
      </c>
      <c r="C3371" s="1" t="s">
        <v>40</v>
      </c>
      <c r="D3371" t="s">
        <v>131</v>
      </c>
      <c r="F3371" t="s">
        <v>135</v>
      </c>
    </row>
    <row r="3372" spans="2:6" x14ac:dyDescent="0.3">
      <c r="B3372" t="s">
        <v>141</v>
      </c>
      <c r="C3372" s="1" t="s">
        <v>40</v>
      </c>
      <c r="D3372" t="s">
        <v>132</v>
      </c>
      <c r="F3372" t="s">
        <v>135</v>
      </c>
    </row>
    <row r="3373" spans="2:6" x14ac:dyDescent="0.3">
      <c r="B3373" t="s">
        <v>141</v>
      </c>
      <c r="C3373" s="1" t="s">
        <v>40</v>
      </c>
      <c r="D3373" t="s">
        <v>56</v>
      </c>
      <c r="F3373" t="s">
        <v>135</v>
      </c>
    </row>
    <row r="3374" spans="2:6" x14ac:dyDescent="0.3">
      <c r="B3374" t="s">
        <v>141</v>
      </c>
      <c r="C3374" s="1" t="s">
        <v>40</v>
      </c>
      <c r="D3374" t="s">
        <v>57</v>
      </c>
      <c r="F3374" t="s">
        <v>135</v>
      </c>
    </row>
    <row r="3375" spans="2:6" x14ac:dyDescent="0.3">
      <c r="B3375" t="s">
        <v>141</v>
      </c>
      <c r="C3375" s="1" t="s">
        <v>40</v>
      </c>
      <c r="D3375" t="s">
        <v>12</v>
      </c>
      <c r="F3375" t="s">
        <v>135</v>
      </c>
    </row>
    <row r="3376" spans="2:6" x14ac:dyDescent="0.3">
      <c r="B3376" t="s">
        <v>141</v>
      </c>
      <c r="C3376" s="1" t="s">
        <v>40</v>
      </c>
      <c r="D3376" t="s">
        <v>51</v>
      </c>
      <c r="F3376" t="s">
        <v>135</v>
      </c>
    </row>
    <row r="3379" spans="2:6" x14ac:dyDescent="0.3">
      <c r="B3379" t="s">
        <v>141</v>
      </c>
      <c r="C3379" s="1" t="s">
        <v>41</v>
      </c>
      <c r="D3379" t="s">
        <v>53</v>
      </c>
      <c r="F3379" t="s">
        <v>135</v>
      </c>
    </row>
    <row r="3380" spans="2:6" x14ac:dyDescent="0.3">
      <c r="B3380" t="s">
        <v>141</v>
      </c>
      <c r="C3380" s="1" t="s">
        <v>41</v>
      </c>
      <c r="D3380" t="s">
        <v>133</v>
      </c>
      <c r="F3380" t="s">
        <v>135</v>
      </c>
    </row>
    <row r="3381" spans="2:6" x14ac:dyDescent="0.3">
      <c r="B3381" t="s">
        <v>141</v>
      </c>
      <c r="C3381" s="1" t="s">
        <v>41</v>
      </c>
      <c r="D3381" t="s">
        <v>134</v>
      </c>
      <c r="F3381" t="s">
        <v>135</v>
      </c>
    </row>
    <row r="3382" spans="2:6" x14ac:dyDescent="0.3">
      <c r="B3382" t="s">
        <v>141</v>
      </c>
      <c r="C3382" s="1" t="s">
        <v>41</v>
      </c>
      <c r="D3382" t="s">
        <v>128</v>
      </c>
      <c r="F3382" t="s">
        <v>135</v>
      </c>
    </row>
    <row r="3383" spans="2:6" x14ac:dyDescent="0.3">
      <c r="B3383" t="s">
        <v>141</v>
      </c>
      <c r="C3383" s="1" t="s">
        <v>41</v>
      </c>
      <c r="D3383" t="s">
        <v>129</v>
      </c>
      <c r="F3383" t="s">
        <v>135</v>
      </c>
    </row>
    <row r="3384" spans="2:6" x14ac:dyDescent="0.3">
      <c r="B3384" t="s">
        <v>141</v>
      </c>
      <c r="C3384" s="1" t="s">
        <v>41</v>
      </c>
      <c r="D3384" t="s">
        <v>130</v>
      </c>
      <c r="F3384" t="s">
        <v>135</v>
      </c>
    </row>
    <row r="3385" spans="2:6" x14ac:dyDescent="0.3">
      <c r="B3385" t="s">
        <v>141</v>
      </c>
      <c r="C3385" s="1" t="s">
        <v>41</v>
      </c>
      <c r="D3385" t="s">
        <v>131</v>
      </c>
      <c r="F3385" t="s">
        <v>135</v>
      </c>
    </row>
    <row r="3386" spans="2:6" x14ac:dyDescent="0.3">
      <c r="B3386" t="s">
        <v>141</v>
      </c>
      <c r="C3386" s="1" t="s">
        <v>41</v>
      </c>
      <c r="D3386" t="s">
        <v>132</v>
      </c>
      <c r="F3386" t="s">
        <v>135</v>
      </c>
    </row>
    <row r="3387" spans="2:6" x14ac:dyDescent="0.3">
      <c r="B3387" t="s">
        <v>141</v>
      </c>
      <c r="C3387" s="1" t="s">
        <v>41</v>
      </c>
      <c r="D3387" t="s">
        <v>56</v>
      </c>
      <c r="F3387" t="s">
        <v>135</v>
      </c>
    </row>
    <row r="3388" spans="2:6" x14ac:dyDescent="0.3">
      <c r="B3388" t="s">
        <v>141</v>
      </c>
      <c r="C3388" s="1" t="s">
        <v>41</v>
      </c>
      <c r="D3388" t="s">
        <v>57</v>
      </c>
      <c r="F3388" t="s">
        <v>135</v>
      </c>
    </row>
    <row r="3389" spans="2:6" x14ac:dyDescent="0.3">
      <c r="B3389" t="s">
        <v>141</v>
      </c>
      <c r="C3389" s="1" t="s">
        <v>41</v>
      </c>
      <c r="D3389" t="s">
        <v>12</v>
      </c>
      <c r="F3389" t="s">
        <v>135</v>
      </c>
    </row>
    <row r="3390" spans="2:6" x14ac:dyDescent="0.3">
      <c r="B3390" t="s">
        <v>141</v>
      </c>
      <c r="C3390" s="1" t="s">
        <v>41</v>
      </c>
      <c r="D3390" t="s">
        <v>51</v>
      </c>
      <c r="F3390" t="s">
        <v>135</v>
      </c>
    </row>
    <row r="3391" spans="2:6" x14ac:dyDescent="0.3">
      <c r="C3391" s="1"/>
    </row>
    <row r="3392" spans="2:6" x14ac:dyDescent="0.3">
      <c r="C3392" s="1"/>
    </row>
    <row r="3393" spans="2:6" x14ac:dyDescent="0.3">
      <c r="B3393" t="s">
        <v>141</v>
      </c>
      <c r="C3393" s="1" t="s">
        <v>42</v>
      </c>
      <c r="D3393" t="s">
        <v>53</v>
      </c>
      <c r="F3393" t="s">
        <v>135</v>
      </c>
    </row>
    <row r="3394" spans="2:6" x14ac:dyDescent="0.3">
      <c r="B3394" t="s">
        <v>141</v>
      </c>
      <c r="C3394" s="1" t="s">
        <v>42</v>
      </c>
      <c r="D3394" t="s">
        <v>133</v>
      </c>
      <c r="F3394" t="s">
        <v>135</v>
      </c>
    </row>
    <row r="3395" spans="2:6" x14ac:dyDescent="0.3">
      <c r="B3395" t="s">
        <v>141</v>
      </c>
      <c r="C3395" s="1" t="s">
        <v>42</v>
      </c>
      <c r="D3395" t="s">
        <v>134</v>
      </c>
      <c r="F3395" t="s">
        <v>135</v>
      </c>
    </row>
    <row r="3396" spans="2:6" x14ac:dyDescent="0.3">
      <c r="B3396" t="s">
        <v>141</v>
      </c>
      <c r="C3396" s="1" t="s">
        <v>42</v>
      </c>
      <c r="D3396" t="s">
        <v>128</v>
      </c>
      <c r="F3396" t="s">
        <v>135</v>
      </c>
    </row>
    <row r="3397" spans="2:6" x14ac:dyDescent="0.3">
      <c r="B3397" t="s">
        <v>141</v>
      </c>
      <c r="C3397" s="1" t="s">
        <v>42</v>
      </c>
      <c r="D3397" t="s">
        <v>129</v>
      </c>
      <c r="F3397" t="s">
        <v>135</v>
      </c>
    </row>
    <row r="3398" spans="2:6" x14ac:dyDescent="0.3">
      <c r="B3398" t="s">
        <v>141</v>
      </c>
      <c r="C3398" s="1" t="s">
        <v>42</v>
      </c>
      <c r="D3398" t="s">
        <v>130</v>
      </c>
      <c r="F3398" t="s">
        <v>135</v>
      </c>
    </row>
    <row r="3399" spans="2:6" x14ac:dyDescent="0.3">
      <c r="B3399" t="s">
        <v>141</v>
      </c>
      <c r="C3399" s="1" t="s">
        <v>42</v>
      </c>
      <c r="D3399" t="s">
        <v>131</v>
      </c>
      <c r="F3399" t="s">
        <v>135</v>
      </c>
    </row>
    <row r="3400" spans="2:6" x14ac:dyDescent="0.3">
      <c r="B3400" t="s">
        <v>141</v>
      </c>
      <c r="C3400" s="1" t="s">
        <v>42</v>
      </c>
      <c r="D3400" t="s">
        <v>132</v>
      </c>
      <c r="F3400" t="s">
        <v>135</v>
      </c>
    </row>
    <row r="3401" spans="2:6" x14ac:dyDescent="0.3">
      <c r="B3401" t="s">
        <v>141</v>
      </c>
      <c r="C3401" s="1" t="s">
        <v>42</v>
      </c>
      <c r="D3401" t="s">
        <v>56</v>
      </c>
      <c r="F3401" t="s">
        <v>135</v>
      </c>
    </row>
    <row r="3402" spans="2:6" x14ac:dyDescent="0.3">
      <c r="B3402" t="s">
        <v>141</v>
      </c>
      <c r="C3402" s="1" t="s">
        <v>42</v>
      </c>
      <c r="D3402" t="s">
        <v>57</v>
      </c>
      <c r="F3402" t="s">
        <v>135</v>
      </c>
    </row>
    <row r="3403" spans="2:6" x14ac:dyDescent="0.3">
      <c r="B3403" t="s">
        <v>141</v>
      </c>
      <c r="C3403" s="1" t="s">
        <v>42</v>
      </c>
      <c r="D3403" t="s">
        <v>12</v>
      </c>
      <c r="F3403" t="s">
        <v>135</v>
      </c>
    </row>
    <row r="3404" spans="2:6" x14ac:dyDescent="0.3">
      <c r="B3404" t="s">
        <v>141</v>
      </c>
      <c r="C3404" s="1" t="s">
        <v>42</v>
      </c>
      <c r="D3404" t="s">
        <v>51</v>
      </c>
      <c r="F3404" t="s">
        <v>135</v>
      </c>
    </row>
    <row r="3405" spans="2:6" x14ac:dyDescent="0.3">
      <c r="C3405" s="1"/>
    </row>
    <row r="3406" spans="2:6" x14ac:dyDescent="0.3">
      <c r="C3406" s="1"/>
    </row>
    <row r="3407" spans="2:6" x14ac:dyDescent="0.3">
      <c r="B3407" t="s">
        <v>141</v>
      </c>
      <c r="C3407" s="1" t="s">
        <v>43</v>
      </c>
      <c r="D3407" t="s">
        <v>53</v>
      </c>
      <c r="F3407" t="s">
        <v>135</v>
      </c>
    </row>
    <row r="3408" spans="2:6" x14ac:dyDescent="0.3">
      <c r="B3408" t="s">
        <v>141</v>
      </c>
      <c r="C3408" s="1" t="s">
        <v>43</v>
      </c>
      <c r="D3408" t="s">
        <v>133</v>
      </c>
      <c r="F3408" t="s">
        <v>135</v>
      </c>
    </row>
    <row r="3409" spans="2:6" x14ac:dyDescent="0.3">
      <c r="B3409" t="s">
        <v>141</v>
      </c>
      <c r="C3409" s="1" t="s">
        <v>43</v>
      </c>
      <c r="D3409" t="s">
        <v>134</v>
      </c>
      <c r="F3409" t="s">
        <v>135</v>
      </c>
    </row>
    <row r="3410" spans="2:6" x14ac:dyDescent="0.3">
      <c r="B3410" t="s">
        <v>141</v>
      </c>
      <c r="C3410" s="1" t="s">
        <v>43</v>
      </c>
      <c r="D3410" t="s">
        <v>128</v>
      </c>
      <c r="F3410" t="s">
        <v>135</v>
      </c>
    </row>
    <row r="3411" spans="2:6" x14ac:dyDescent="0.3">
      <c r="B3411" t="s">
        <v>141</v>
      </c>
      <c r="C3411" s="1" t="s">
        <v>43</v>
      </c>
      <c r="D3411" t="s">
        <v>129</v>
      </c>
      <c r="F3411" t="s">
        <v>135</v>
      </c>
    </row>
    <row r="3412" spans="2:6" x14ac:dyDescent="0.3">
      <c r="B3412" t="s">
        <v>141</v>
      </c>
      <c r="C3412" s="1" t="s">
        <v>43</v>
      </c>
      <c r="D3412" t="s">
        <v>130</v>
      </c>
      <c r="F3412" t="s">
        <v>135</v>
      </c>
    </row>
    <row r="3413" spans="2:6" x14ac:dyDescent="0.3">
      <c r="B3413" t="s">
        <v>141</v>
      </c>
      <c r="C3413" s="1" t="s">
        <v>43</v>
      </c>
      <c r="D3413" t="s">
        <v>131</v>
      </c>
      <c r="F3413" t="s">
        <v>135</v>
      </c>
    </row>
    <row r="3414" spans="2:6" x14ac:dyDescent="0.3">
      <c r="B3414" t="s">
        <v>141</v>
      </c>
      <c r="C3414" s="1" t="s">
        <v>43</v>
      </c>
      <c r="D3414" t="s">
        <v>132</v>
      </c>
      <c r="F3414" t="s">
        <v>135</v>
      </c>
    </row>
    <row r="3415" spans="2:6" x14ac:dyDescent="0.3">
      <c r="B3415" t="s">
        <v>141</v>
      </c>
      <c r="C3415" s="1" t="s">
        <v>43</v>
      </c>
      <c r="D3415" t="s">
        <v>56</v>
      </c>
      <c r="F3415" t="s">
        <v>135</v>
      </c>
    </row>
    <row r="3416" spans="2:6" x14ac:dyDescent="0.3">
      <c r="B3416" t="s">
        <v>141</v>
      </c>
      <c r="C3416" s="1" t="s">
        <v>43</v>
      </c>
      <c r="D3416" t="s">
        <v>57</v>
      </c>
      <c r="F3416" t="s">
        <v>135</v>
      </c>
    </row>
    <row r="3417" spans="2:6" x14ac:dyDescent="0.3">
      <c r="B3417" t="s">
        <v>141</v>
      </c>
      <c r="C3417" s="1" t="s">
        <v>43</v>
      </c>
      <c r="D3417" t="s">
        <v>12</v>
      </c>
      <c r="F3417" t="s">
        <v>135</v>
      </c>
    </row>
    <row r="3418" spans="2:6" x14ac:dyDescent="0.3">
      <c r="B3418" t="s">
        <v>141</v>
      </c>
      <c r="C3418" s="1" t="s">
        <v>43</v>
      </c>
      <c r="D3418" t="s">
        <v>51</v>
      </c>
      <c r="F3418" t="s">
        <v>135</v>
      </c>
    </row>
    <row r="3419" spans="2:6" x14ac:dyDescent="0.3">
      <c r="C3419" s="1"/>
    </row>
    <row r="3420" spans="2:6" x14ac:dyDescent="0.3">
      <c r="C3420" s="1"/>
    </row>
    <row r="3421" spans="2:6" x14ac:dyDescent="0.3">
      <c r="B3421" t="s">
        <v>141</v>
      </c>
      <c r="C3421" s="1" t="s">
        <v>44</v>
      </c>
      <c r="D3421" t="s">
        <v>53</v>
      </c>
      <c r="F3421" t="s">
        <v>135</v>
      </c>
    </row>
    <row r="3422" spans="2:6" x14ac:dyDescent="0.3">
      <c r="B3422" t="s">
        <v>141</v>
      </c>
      <c r="C3422" s="1" t="s">
        <v>44</v>
      </c>
      <c r="D3422" t="s">
        <v>133</v>
      </c>
      <c r="F3422" t="s">
        <v>135</v>
      </c>
    </row>
    <row r="3423" spans="2:6" x14ac:dyDescent="0.3">
      <c r="B3423" t="s">
        <v>141</v>
      </c>
      <c r="C3423" s="1" t="s">
        <v>44</v>
      </c>
      <c r="D3423" t="s">
        <v>134</v>
      </c>
      <c r="F3423" t="s">
        <v>135</v>
      </c>
    </row>
    <row r="3424" spans="2:6" x14ac:dyDescent="0.3">
      <c r="B3424" t="s">
        <v>141</v>
      </c>
      <c r="C3424" s="1" t="s">
        <v>44</v>
      </c>
      <c r="D3424" t="s">
        <v>128</v>
      </c>
      <c r="F3424" t="s">
        <v>135</v>
      </c>
    </row>
    <row r="3425" spans="2:6" x14ac:dyDescent="0.3">
      <c r="B3425" t="s">
        <v>141</v>
      </c>
      <c r="C3425" s="1" t="s">
        <v>44</v>
      </c>
      <c r="D3425" t="s">
        <v>129</v>
      </c>
      <c r="F3425" t="s">
        <v>135</v>
      </c>
    </row>
    <row r="3426" spans="2:6" x14ac:dyDescent="0.3">
      <c r="B3426" t="s">
        <v>141</v>
      </c>
      <c r="C3426" s="1" t="s">
        <v>44</v>
      </c>
      <c r="D3426" t="s">
        <v>130</v>
      </c>
      <c r="F3426" t="s">
        <v>135</v>
      </c>
    </row>
    <row r="3427" spans="2:6" x14ac:dyDescent="0.3">
      <c r="B3427" t="s">
        <v>141</v>
      </c>
      <c r="C3427" s="1" t="s">
        <v>44</v>
      </c>
      <c r="D3427" t="s">
        <v>131</v>
      </c>
      <c r="F3427" t="s">
        <v>135</v>
      </c>
    </row>
    <row r="3428" spans="2:6" x14ac:dyDescent="0.3">
      <c r="B3428" t="s">
        <v>141</v>
      </c>
      <c r="C3428" s="1" t="s">
        <v>44</v>
      </c>
      <c r="D3428" t="s">
        <v>132</v>
      </c>
      <c r="F3428" t="s">
        <v>135</v>
      </c>
    </row>
    <row r="3429" spans="2:6" x14ac:dyDescent="0.3">
      <c r="B3429" t="s">
        <v>141</v>
      </c>
      <c r="C3429" s="1" t="s">
        <v>44</v>
      </c>
      <c r="D3429" t="s">
        <v>56</v>
      </c>
      <c r="F3429" t="s">
        <v>135</v>
      </c>
    </row>
    <row r="3430" spans="2:6" x14ac:dyDescent="0.3">
      <c r="B3430" t="s">
        <v>141</v>
      </c>
      <c r="C3430" s="1" t="s">
        <v>44</v>
      </c>
      <c r="D3430" t="s">
        <v>57</v>
      </c>
      <c r="F3430" t="s">
        <v>135</v>
      </c>
    </row>
    <row r="3431" spans="2:6" x14ac:dyDescent="0.3">
      <c r="B3431" t="s">
        <v>141</v>
      </c>
      <c r="C3431" s="1" t="s">
        <v>44</v>
      </c>
      <c r="D3431" t="s">
        <v>12</v>
      </c>
      <c r="F3431" t="s">
        <v>135</v>
      </c>
    </row>
    <row r="3432" spans="2:6" x14ac:dyDescent="0.3">
      <c r="B3432" t="s">
        <v>141</v>
      </c>
      <c r="C3432" s="1" t="s">
        <v>44</v>
      </c>
      <c r="D3432" t="s">
        <v>51</v>
      </c>
      <c r="F3432" t="s">
        <v>135</v>
      </c>
    </row>
    <row r="3435" spans="2:6" x14ac:dyDescent="0.3">
      <c r="B3435" t="s">
        <v>141</v>
      </c>
      <c r="C3435" s="1" t="s">
        <v>45</v>
      </c>
      <c r="D3435" t="s">
        <v>53</v>
      </c>
      <c r="F3435" t="s">
        <v>135</v>
      </c>
    </row>
    <row r="3436" spans="2:6" x14ac:dyDescent="0.3">
      <c r="B3436" t="s">
        <v>141</v>
      </c>
      <c r="C3436" s="1" t="s">
        <v>45</v>
      </c>
      <c r="D3436" t="s">
        <v>133</v>
      </c>
      <c r="F3436" t="s">
        <v>135</v>
      </c>
    </row>
    <row r="3437" spans="2:6" x14ac:dyDescent="0.3">
      <c r="B3437" t="s">
        <v>141</v>
      </c>
      <c r="C3437" s="1" t="s">
        <v>45</v>
      </c>
      <c r="D3437" t="s">
        <v>134</v>
      </c>
      <c r="F3437" t="s">
        <v>135</v>
      </c>
    </row>
    <row r="3438" spans="2:6" x14ac:dyDescent="0.3">
      <c r="B3438" t="s">
        <v>141</v>
      </c>
      <c r="C3438" s="1" t="s">
        <v>45</v>
      </c>
      <c r="D3438" t="s">
        <v>128</v>
      </c>
      <c r="F3438" t="s">
        <v>135</v>
      </c>
    </row>
    <row r="3439" spans="2:6" x14ac:dyDescent="0.3">
      <c r="B3439" t="s">
        <v>141</v>
      </c>
      <c r="C3439" s="1" t="s">
        <v>45</v>
      </c>
      <c r="D3439" t="s">
        <v>129</v>
      </c>
      <c r="F3439" t="s">
        <v>135</v>
      </c>
    </row>
    <row r="3440" spans="2:6" x14ac:dyDescent="0.3">
      <c r="B3440" t="s">
        <v>141</v>
      </c>
      <c r="C3440" s="1" t="s">
        <v>45</v>
      </c>
      <c r="D3440" t="s">
        <v>130</v>
      </c>
      <c r="F3440" t="s">
        <v>135</v>
      </c>
    </row>
    <row r="3441" spans="2:6" x14ac:dyDescent="0.3">
      <c r="B3441" t="s">
        <v>141</v>
      </c>
      <c r="C3441" s="1" t="s">
        <v>45</v>
      </c>
      <c r="D3441" t="s">
        <v>131</v>
      </c>
      <c r="F3441" t="s">
        <v>135</v>
      </c>
    </row>
    <row r="3442" spans="2:6" x14ac:dyDescent="0.3">
      <c r="B3442" t="s">
        <v>141</v>
      </c>
      <c r="C3442" s="1" t="s">
        <v>45</v>
      </c>
      <c r="D3442" t="s">
        <v>132</v>
      </c>
      <c r="F3442" t="s">
        <v>135</v>
      </c>
    </row>
    <row r="3443" spans="2:6" x14ac:dyDescent="0.3">
      <c r="B3443" t="s">
        <v>141</v>
      </c>
      <c r="C3443" s="1" t="s">
        <v>45</v>
      </c>
      <c r="D3443" t="s">
        <v>56</v>
      </c>
      <c r="F3443" t="s">
        <v>135</v>
      </c>
    </row>
    <row r="3444" spans="2:6" x14ac:dyDescent="0.3">
      <c r="B3444" t="s">
        <v>141</v>
      </c>
      <c r="C3444" s="1" t="s">
        <v>45</v>
      </c>
      <c r="D3444" t="s">
        <v>57</v>
      </c>
      <c r="F3444" t="s">
        <v>135</v>
      </c>
    </row>
    <row r="3445" spans="2:6" x14ac:dyDescent="0.3">
      <c r="B3445" t="s">
        <v>141</v>
      </c>
      <c r="C3445" s="1" t="s">
        <v>45</v>
      </c>
      <c r="D3445" t="s">
        <v>12</v>
      </c>
      <c r="F3445" t="s">
        <v>135</v>
      </c>
    </row>
    <row r="3446" spans="2:6" x14ac:dyDescent="0.3">
      <c r="B3446" t="s">
        <v>141</v>
      </c>
      <c r="C3446" s="1" t="s">
        <v>45</v>
      </c>
      <c r="D3446" t="s">
        <v>51</v>
      </c>
      <c r="F3446" t="s">
        <v>135</v>
      </c>
    </row>
    <row r="3450" spans="2:6" x14ac:dyDescent="0.3">
      <c r="B3450" s="34" t="s">
        <v>121</v>
      </c>
      <c r="C3450" s="34" t="s">
        <v>122</v>
      </c>
      <c r="D3450" s="34" t="s">
        <v>123</v>
      </c>
      <c r="E3450" s="34" t="s">
        <v>125</v>
      </c>
      <c r="F3450" s="34" t="s">
        <v>124</v>
      </c>
    </row>
    <row r="3451" spans="2:6" x14ac:dyDescent="0.3">
      <c r="B3451" t="s">
        <v>142</v>
      </c>
      <c r="C3451" s="1" t="s">
        <v>15</v>
      </c>
      <c r="D3451" t="s">
        <v>53</v>
      </c>
      <c r="E3451" s="3">
        <v>24.3</v>
      </c>
      <c r="F3451" t="s">
        <v>135</v>
      </c>
    </row>
    <row r="3452" spans="2:6" x14ac:dyDescent="0.3">
      <c r="B3452" t="s">
        <v>142</v>
      </c>
      <c r="C3452" s="1" t="s">
        <v>15</v>
      </c>
      <c r="D3452" t="s">
        <v>126</v>
      </c>
      <c r="E3452" s="3">
        <v>26.6</v>
      </c>
      <c r="F3452" t="s">
        <v>135</v>
      </c>
    </row>
    <row r="3453" spans="2:6" x14ac:dyDescent="0.3">
      <c r="B3453" t="s">
        <v>142</v>
      </c>
      <c r="C3453" s="1" t="s">
        <v>15</v>
      </c>
      <c r="D3453" t="s">
        <v>127</v>
      </c>
      <c r="E3453" s="3">
        <v>31.8</v>
      </c>
      <c r="F3453" t="s">
        <v>135</v>
      </c>
    </row>
    <row r="3454" spans="2:6" x14ac:dyDescent="0.3">
      <c r="B3454" t="s">
        <v>142</v>
      </c>
      <c r="C3454" s="1" t="s">
        <v>15</v>
      </c>
      <c r="D3454" t="s">
        <v>128</v>
      </c>
      <c r="E3454" s="3">
        <v>33.200000000000003</v>
      </c>
      <c r="F3454" t="s">
        <v>135</v>
      </c>
    </row>
    <row r="3455" spans="2:6" x14ac:dyDescent="0.3">
      <c r="B3455" t="s">
        <v>142</v>
      </c>
      <c r="C3455" s="1" t="s">
        <v>15</v>
      </c>
      <c r="D3455" t="s">
        <v>129</v>
      </c>
      <c r="E3455" s="3">
        <v>33.200000000000003</v>
      </c>
      <c r="F3455" t="s">
        <v>135</v>
      </c>
    </row>
    <row r="3456" spans="2:6" x14ac:dyDescent="0.3">
      <c r="B3456" t="s">
        <v>142</v>
      </c>
      <c r="C3456" s="1" t="s">
        <v>15</v>
      </c>
      <c r="D3456" t="s">
        <v>130</v>
      </c>
      <c r="E3456" s="3">
        <v>34.700000000000003</v>
      </c>
      <c r="F3456" t="s">
        <v>135</v>
      </c>
    </row>
    <row r="3457" spans="2:6" x14ac:dyDescent="0.3">
      <c r="B3457" t="s">
        <v>142</v>
      </c>
      <c r="C3457" s="1" t="s">
        <v>15</v>
      </c>
      <c r="D3457" t="s">
        <v>131</v>
      </c>
      <c r="E3457" s="3">
        <v>29.3</v>
      </c>
      <c r="F3457" t="s">
        <v>135</v>
      </c>
    </row>
    <row r="3458" spans="2:6" x14ac:dyDescent="0.3">
      <c r="B3458" t="s">
        <v>142</v>
      </c>
      <c r="C3458" s="1" t="s">
        <v>15</v>
      </c>
      <c r="D3458" t="s">
        <v>132</v>
      </c>
      <c r="E3458" s="3">
        <v>30.8</v>
      </c>
      <c r="F3458" t="s">
        <v>135</v>
      </c>
    </row>
    <row r="3459" spans="2:6" x14ac:dyDescent="0.3">
      <c r="B3459" t="s">
        <v>142</v>
      </c>
      <c r="C3459" s="1" t="s">
        <v>15</v>
      </c>
      <c r="D3459" t="s">
        <v>56</v>
      </c>
      <c r="E3459" s="3">
        <v>34.299999999999997</v>
      </c>
      <c r="F3459" t="s">
        <v>135</v>
      </c>
    </row>
    <row r="3460" spans="2:6" x14ac:dyDescent="0.3">
      <c r="B3460" t="s">
        <v>142</v>
      </c>
      <c r="C3460" s="1" t="s">
        <v>15</v>
      </c>
      <c r="D3460" t="s">
        <v>57</v>
      </c>
      <c r="E3460" s="3">
        <v>30.6</v>
      </c>
      <c r="F3460" t="s">
        <v>135</v>
      </c>
    </row>
    <row r="3461" spans="2:6" x14ac:dyDescent="0.3">
      <c r="B3461" t="s">
        <v>142</v>
      </c>
      <c r="C3461" s="1" t="s">
        <v>15</v>
      </c>
      <c r="D3461" t="s">
        <v>12</v>
      </c>
      <c r="E3461" s="3">
        <v>27.4</v>
      </c>
      <c r="F3461" t="s">
        <v>135</v>
      </c>
    </row>
    <row r="3462" spans="2:6" x14ac:dyDescent="0.3">
      <c r="B3462" t="s">
        <v>142</v>
      </c>
      <c r="C3462" s="1" t="s">
        <v>15</v>
      </c>
      <c r="D3462" t="s">
        <v>51</v>
      </c>
      <c r="E3462" s="3">
        <v>22.4</v>
      </c>
      <c r="F3462" t="s">
        <v>135</v>
      </c>
    </row>
    <row r="3463" spans="2:6" x14ac:dyDescent="0.3">
      <c r="C3463" s="1"/>
      <c r="E3463" s="3"/>
    </row>
    <row r="3464" spans="2:6" x14ac:dyDescent="0.3">
      <c r="C3464" s="1"/>
    </row>
    <row r="3465" spans="2:6" x14ac:dyDescent="0.3">
      <c r="B3465" t="s">
        <v>142</v>
      </c>
      <c r="C3465" s="1" t="s">
        <v>16</v>
      </c>
      <c r="D3465" t="s">
        <v>53</v>
      </c>
      <c r="F3465" t="s">
        <v>135</v>
      </c>
    </row>
    <row r="3466" spans="2:6" x14ac:dyDescent="0.3">
      <c r="B3466" t="s">
        <v>142</v>
      </c>
      <c r="C3466" s="1" t="s">
        <v>16</v>
      </c>
      <c r="D3466" t="s">
        <v>133</v>
      </c>
      <c r="F3466" t="s">
        <v>135</v>
      </c>
    </row>
    <row r="3467" spans="2:6" x14ac:dyDescent="0.3">
      <c r="B3467" t="s">
        <v>142</v>
      </c>
      <c r="C3467" s="1" t="s">
        <v>16</v>
      </c>
      <c r="D3467" t="s">
        <v>134</v>
      </c>
      <c r="F3467" t="s">
        <v>135</v>
      </c>
    </row>
    <row r="3468" spans="2:6" x14ac:dyDescent="0.3">
      <c r="B3468" t="s">
        <v>142</v>
      </c>
      <c r="C3468" s="1" t="s">
        <v>16</v>
      </c>
      <c r="D3468" t="s">
        <v>128</v>
      </c>
      <c r="F3468" t="s">
        <v>135</v>
      </c>
    </row>
    <row r="3469" spans="2:6" x14ac:dyDescent="0.3">
      <c r="B3469" t="s">
        <v>142</v>
      </c>
      <c r="C3469" s="1" t="s">
        <v>16</v>
      </c>
      <c r="D3469" t="s">
        <v>129</v>
      </c>
      <c r="F3469" t="s">
        <v>135</v>
      </c>
    </row>
    <row r="3470" spans="2:6" x14ac:dyDescent="0.3">
      <c r="B3470" t="s">
        <v>142</v>
      </c>
      <c r="C3470" s="1" t="s">
        <v>16</v>
      </c>
      <c r="D3470" t="s">
        <v>130</v>
      </c>
      <c r="F3470" t="s">
        <v>135</v>
      </c>
    </row>
    <row r="3471" spans="2:6" x14ac:dyDescent="0.3">
      <c r="B3471" t="s">
        <v>142</v>
      </c>
      <c r="C3471" s="1" t="s">
        <v>16</v>
      </c>
      <c r="D3471" t="s">
        <v>131</v>
      </c>
      <c r="F3471" t="s">
        <v>135</v>
      </c>
    </row>
    <row r="3472" spans="2:6" x14ac:dyDescent="0.3">
      <c r="B3472" t="s">
        <v>142</v>
      </c>
      <c r="C3472" s="1" t="s">
        <v>16</v>
      </c>
      <c r="D3472" t="s">
        <v>132</v>
      </c>
      <c r="F3472" t="s">
        <v>135</v>
      </c>
    </row>
    <row r="3473" spans="2:6" x14ac:dyDescent="0.3">
      <c r="B3473" t="s">
        <v>142</v>
      </c>
      <c r="C3473" s="1" t="s">
        <v>16</v>
      </c>
      <c r="D3473" t="s">
        <v>56</v>
      </c>
      <c r="F3473" t="s">
        <v>135</v>
      </c>
    </row>
    <row r="3474" spans="2:6" x14ac:dyDescent="0.3">
      <c r="B3474" t="s">
        <v>142</v>
      </c>
      <c r="C3474" s="1" t="s">
        <v>16</v>
      </c>
      <c r="D3474" t="s">
        <v>57</v>
      </c>
      <c r="F3474" t="s">
        <v>135</v>
      </c>
    </row>
    <row r="3475" spans="2:6" x14ac:dyDescent="0.3">
      <c r="B3475" t="s">
        <v>142</v>
      </c>
      <c r="C3475" s="1" t="s">
        <v>16</v>
      </c>
      <c r="D3475" t="s">
        <v>12</v>
      </c>
      <c r="F3475" t="s">
        <v>135</v>
      </c>
    </row>
    <row r="3476" spans="2:6" x14ac:dyDescent="0.3">
      <c r="B3476" t="s">
        <v>142</v>
      </c>
      <c r="C3476" s="1" t="s">
        <v>16</v>
      </c>
      <c r="D3476" t="s">
        <v>51</v>
      </c>
      <c r="F3476" t="s">
        <v>135</v>
      </c>
    </row>
    <row r="3477" spans="2:6" x14ac:dyDescent="0.3">
      <c r="C3477" s="1"/>
    </row>
    <row r="3478" spans="2:6" x14ac:dyDescent="0.3">
      <c r="C3478" s="1"/>
    </row>
    <row r="3479" spans="2:6" x14ac:dyDescent="0.3">
      <c r="B3479" t="s">
        <v>142</v>
      </c>
      <c r="C3479" s="1" t="s">
        <v>17</v>
      </c>
      <c r="D3479" t="s">
        <v>53</v>
      </c>
      <c r="F3479" t="s">
        <v>135</v>
      </c>
    </row>
    <row r="3480" spans="2:6" x14ac:dyDescent="0.3">
      <c r="B3480" t="s">
        <v>142</v>
      </c>
      <c r="C3480" s="1" t="s">
        <v>17</v>
      </c>
      <c r="D3480" t="s">
        <v>133</v>
      </c>
      <c r="F3480" t="s">
        <v>135</v>
      </c>
    </row>
    <row r="3481" spans="2:6" x14ac:dyDescent="0.3">
      <c r="B3481" t="s">
        <v>142</v>
      </c>
      <c r="C3481" s="1" t="s">
        <v>17</v>
      </c>
      <c r="D3481" t="s">
        <v>134</v>
      </c>
      <c r="F3481" t="s">
        <v>135</v>
      </c>
    </row>
    <row r="3482" spans="2:6" x14ac:dyDescent="0.3">
      <c r="B3482" t="s">
        <v>142</v>
      </c>
      <c r="C3482" s="1" t="s">
        <v>17</v>
      </c>
      <c r="D3482" t="s">
        <v>128</v>
      </c>
      <c r="F3482" t="s">
        <v>135</v>
      </c>
    </row>
    <row r="3483" spans="2:6" x14ac:dyDescent="0.3">
      <c r="B3483" t="s">
        <v>142</v>
      </c>
      <c r="C3483" s="1" t="s">
        <v>17</v>
      </c>
      <c r="D3483" t="s">
        <v>129</v>
      </c>
      <c r="F3483" t="s">
        <v>135</v>
      </c>
    </row>
    <row r="3484" spans="2:6" x14ac:dyDescent="0.3">
      <c r="B3484" t="s">
        <v>142</v>
      </c>
      <c r="C3484" s="1" t="s">
        <v>17</v>
      </c>
      <c r="D3484" t="s">
        <v>130</v>
      </c>
      <c r="F3484" t="s">
        <v>135</v>
      </c>
    </row>
    <row r="3485" spans="2:6" x14ac:dyDescent="0.3">
      <c r="B3485" t="s">
        <v>142</v>
      </c>
      <c r="C3485" s="1" t="s">
        <v>17</v>
      </c>
      <c r="D3485" t="s">
        <v>131</v>
      </c>
      <c r="F3485" t="s">
        <v>135</v>
      </c>
    </row>
    <row r="3486" spans="2:6" x14ac:dyDescent="0.3">
      <c r="B3486" t="s">
        <v>142</v>
      </c>
      <c r="C3486" s="1" t="s">
        <v>17</v>
      </c>
      <c r="D3486" t="s">
        <v>132</v>
      </c>
      <c r="F3486" t="s">
        <v>135</v>
      </c>
    </row>
    <row r="3487" spans="2:6" x14ac:dyDescent="0.3">
      <c r="B3487" t="s">
        <v>142</v>
      </c>
      <c r="C3487" s="1" t="s">
        <v>17</v>
      </c>
      <c r="D3487" t="s">
        <v>56</v>
      </c>
      <c r="F3487" t="s">
        <v>135</v>
      </c>
    </row>
    <row r="3488" spans="2:6" x14ac:dyDescent="0.3">
      <c r="B3488" t="s">
        <v>142</v>
      </c>
      <c r="C3488" s="1" t="s">
        <v>17</v>
      </c>
      <c r="D3488" t="s">
        <v>57</v>
      </c>
      <c r="F3488" t="s">
        <v>135</v>
      </c>
    </row>
    <row r="3489" spans="2:6" x14ac:dyDescent="0.3">
      <c r="B3489" t="s">
        <v>142</v>
      </c>
      <c r="C3489" s="1" t="s">
        <v>17</v>
      </c>
      <c r="D3489" t="s">
        <v>12</v>
      </c>
      <c r="F3489" t="s">
        <v>135</v>
      </c>
    </row>
    <row r="3490" spans="2:6" x14ac:dyDescent="0.3">
      <c r="B3490" t="s">
        <v>142</v>
      </c>
      <c r="C3490" s="1" t="s">
        <v>17</v>
      </c>
      <c r="D3490" t="s">
        <v>51</v>
      </c>
      <c r="F3490" t="s">
        <v>135</v>
      </c>
    </row>
    <row r="3491" spans="2:6" x14ac:dyDescent="0.3">
      <c r="C3491" s="1"/>
    </row>
    <row r="3492" spans="2:6" x14ac:dyDescent="0.3">
      <c r="C3492" s="1"/>
    </row>
    <row r="3493" spans="2:6" x14ac:dyDescent="0.3">
      <c r="B3493" t="s">
        <v>142</v>
      </c>
      <c r="C3493" s="1" t="s">
        <v>18</v>
      </c>
      <c r="D3493" t="s">
        <v>53</v>
      </c>
      <c r="F3493" t="s">
        <v>135</v>
      </c>
    </row>
    <row r="3494" spans="2:6" x14ac:dyDescent="0.3">
      <c r="B3494" t="s">
        <v>142</v>
      </c>
      <c r="C3494" s="1" t="s">
        <v>18</v>
      </c>
      <c r="D3494" t="s">
        <v>133</v>
      </c>
      <c r="F3494" t="s">
        <v>135</v>
      </c>
    </row>
    <row r="3495" spans="2:6" x14ac:dyDescent="0.3">
      <c r="B3495" t="s">
        <v>142</v>
      </c>
      <c r="C3495" s="1" t="s">
        <v>18</v>
      </c>
      <c r="D3495" t="s">
        <v>134</v>
      </c>
      <c r="F3495" t="s">
        <v>135</v>
      </c>
    </row>
    <row r="3496" spans="2:6" x14ac:dyDescent="0.3">
      <c r="B3496" t="s">
        <v>142</v>
      </c>
      <c r="C3496" s="1" t="s">
        <v>18</v>
      </c>
      <c r="D3496" t="s">
        <v>128</v>
      </c>
      <c r="F3496" t="s">
        <v>135</v>
      </c>
    </row>
    <row r="3497" spans="2:6" x14ac:dyDescent="0.3">
      <c r="B3497" t="s">
        <v>142</v>
      </c>
      <c r="C3497" s="1" t="s">
        <v>18</v>
      </c>
      <c r="D3497" t="s">
        <v>129</v>
      </c>
      <c r="F3497" t="s">
        <v>135</v>
      </c>
    </row>
    <row r="3498" spans="2:6" x14ac:dyDescent="0.3">
      <c r="B3498" t="s">
        <v>142</v>
      </c>
      <c r="C3498" s="1" t="s">
        <v>18</v>
      </c>
      <c r="D3498" t="s">
        <v>130</v>
      </c>
      <c r="F3498" t="s">
        <v>135</v>
      </c>
    </row>
    <row r="3499" spans="2:6" x14ac:dyDescent="0.3">
      <c r="B3499" t="s">
        <v>142</v>
      </c>
      <c r="C3499" s="1" t="s">
        <v>18</v>
      </c>
      <c r="D3499" t="s">
        <v>131</v>
      </c>
      <c r="F3499" t="s">
        <v>135</v>
      </c>
    </row>
    <row r="3500" spans="2:6" x14ac:dyDescent="0.3">
      <c r="B3500" t="s">
        <v>142</v>
      </c>
      <c r="C3500" s="1" t="s">
        <v>18</v>
      </c>
      <c r="D3500" t="s">
        <v>132</v>
      </c>
      <c r="F3500" t="s">
        <v>135</v>
      </c>
    </row>
    <row r="3501" spans="2:6" x14ac:dyDescent="0.3">
      <c r="B3501" t="s">
        <v>142</v>
      </c>
      <c r="C3501" s="1" t="s">
        <v>18</v>
      </c>
      <c r="D3501" t="s">
        <v>56</v>
      </c>
      <c r="F3501" t="s">
        <v>135</v>
      </c>
    </row>
    <row r="3502" spans="2:6" x14ac:dyDescent="0.3">
      <c r="B3502" t="s">
        <v>142</v>
      </c>
      <c r="C3502" s="1" t="s">
        <v>18</v>
      </c>
      <c r="D3502" t="s">
        <v>57</v>
      </c>
      <c r="F3502" t="s">
        <v>135</v>
      </c>
    </row>
    <row r="3503" spans="2:6" x14ac:dyDescent="0.3">
      <c r="B3503" t="s">
        <v>142</v>
      </c>
      <c r="C3503" s="1" t="s">
        <v>18</v>
      </c>
      <c r="D3503" t="s">
        <v>12</v>
      </c>
      <c r="F3503" t="s">
        <v>135</v>
      </c>
    </row>
    <row r="3504" spans="2:6" x14ac:dyDescent="0.3">
      <c r="B3504" t="s">
        <v>142</v>
      </c>
      <c r="C3504" s="1" t="s">
        <v>18</v>
      </c>
      <c r="D3504" t="s">
        <v>51</v>
      </c>
      <c r="F3504" t="s">
        <v>135</v>
      </c>
    </row>
    <row r="3505" spans="2:6" x14ac:dyDescent="0.3">
      <c r="C3505" s="1"/>
    </row>
    <row r="3507" spans="2:6" x14ac:dyDescent="0.3">
      <c r="B3507" t="s">
        <v>142</v>
      </c>
      <c r="C3507" s="1" t="s">
        <v>19</v>
      </c>
      <c r="D3507" t="s">
        <v>53</v>
      </c>
      <c r="F3507" t="s">
        <v>135</v>
      </c>
    </row>
    <row r="3508" spans="2:6" x14ac:dyDescent="0.3">
      <c r="B3508" t="s">
        <v>142</v>
      </c>
      <c r="C3508" s="1" t="s">
        <v>19</v>
      </c>
      <c r="D3508" t="s">
        <v>133</v>
      </c>
      <c r="F3508" t="s">
        <v>135</v>
      </c>
    </row>
    <row r="3509" spans="2:6" x14ac:dyDescent="0.3">
      <c r="B3509" t="s">
        <v>142</v>
      </c>
      <c r="C3509" s="1" t="s">
        <v>19</v>
      </c>
      <c r="D3509" t="s">
        <v>134</v>
      </c>
      <c r="F3509" t="s">
        <v>135</v>
      </c>
    </row>
    <row r="3510" spans="2:6" x14ac:dyDescent="0.3">
      <c r="B3510" t="s">
        <v>142</v>
      </c>
      <c r="C3510" s="1" t="s">
        <v>19</v>
      </c>
      <c r="D3510" t="s">
        <v>128</v>
      </c>
      <c r="F3510" t="s">
        <v>135</v>
      </c>
    </row>
    <row r="3511" spans="2:6" x14ac:dyDescent="0.3">
      <c r="B3511" t="s">
        <v>142</v>
      </c>
      <c r="C3511" s="1" t="s">
        <v>19</v>
      </c>
      <c r="D3511" t="s">
        <v>129</v>
      </c>
      <c r="F3511" t="s">
        <v>135</v>
      </c>
    </row>
    <row r="3512" spans="2:6" x14ac:dyDescent="0.3">
      <c r="B3512" t="s">
        <v>142</v>
      </c>
      <c r="C3512" s="1" t="s">
        <v>19</v>
      </c>
      <c r="D3512" t="s">
        <v>130</v>
      </c>
      <c r="F3512" t="s">
        <v>135</v>
      </c>
    </row>
    <row r="3513" spans="2:6" x14ac:dyDescent="0.3">
      <c r="B3513" t="s">
        <v>142</v>
      </c>
      <c r="C3513" s="1" t="s">
        <v>19</v>
      </c>
      <c r="D3513" t="s">
        <v>131</v>
      </c>
      <c r="F3513" t="s">
        <v>135</v>
      </c>
    </row>
    <row r="3514" spans="2:6" x14ac:dyDescent="0.3">
      <c r="B3514" t="s">
        <v>142</v>
      </c>
      <c r="C3514" s="1" t="s">
        <v>19</v>
      </c>
      <c r="D3514" t="s">
        <v>132</v>
      </c>
      <c r="F3514" t="s">
        <v>135</v>
      </c>
    </row>
    <row r="3515" spans="2:6" x14ac:dyDescent="0.3">
      <c r="B3515" t="s">
        <v>142</v>
      </c>
      <c r="C3515" s="1" t="s">
        <v>19</v>
      </c>
      <c r="D3515" t="s">
        <v>56</v>
      </c>
      <c r="F3515" t="s">
        <v>135</v>
      </c>
    </row>
    <row r="3516" spans="2:6" x14ac:dyDescent="0.3">
      <c r="B3516" t="s">
        <v>142</v>
      </c>
      <c r="C3516" s="1" t="s">
        <v>19</v>
      </c>
      <c r="D3516" t="s">
        <v>57</v>
      </c>
      <c r="F3516" t="s">
        <v>135</v>
      </c>
    </row>
    <row r="3517" spans="2:6" x14ac:dyDescent="0.3">
      <c r="B3517" t="s">
        <v>142</v>
      </c>
      <c r="C3517" s="1" t="s">
        <v>19</v>
      </c>
      <c r="D3517" t="s">
        <v>12</v>
      </c>
      <c r="F3517" t="s">
        <v>135</v>
      </c>
    </row>
    <row r="3518" spans="2:6" x14ac:dyDescent="0.3">
      <c r="B3518" t="s">
        <v>142</v>
      </c>
      <c r="C3518" s="1" t="s">
        <v>19</v>
      </c>
      <c r="D3518" t="s">
        <v>51</v>
      </c>
      <c r="F3518" t="s">
        <v>135</v>
      </c>
    </row>
    <row r="3521" spans="2:6" x14ac:dyDescent="0.3">
      <c r="B3521" t="s">
        <v>142</v>
      </c>
      <c r="C3521" s="1" t="s">
        <v>20</v>
      </c>
      <c r="D3521" t="s">
        <v>53</v>
      </c>
      <c r="F3521" t="s">
        <v>135</v>
      </c>
    </row>
    <row r="3522" spans="2:6" x14ac:dyDescent="0.3">
      <c r="B3522" t="s">
        <v>142</v>
      </c>
      <c r="C3522" s="1" t="s">
        <v>20</v>
      </c>
      <c r="D3522" t="s">
        <v>133</v>
      </c>
      <c r="F3522" t="s">
        <v>135</v>
      </c>
    </row>
    <row r="3523" spans="2:6" x14ac:dyDescent="0.3">
      <c r="B3523" t="s">
        <v>142</v>
      </c>
      <c r="C3523" s="1" t="s">
        <v>20</v>
      </c>
      <c r="D3523" t="s">
        <v>134</v>
      </c>
      <c r="F3523" t="s">
        <v>135</v>
      </c>
    </row>
    <row r="3524" spans="2:6" x14ac:dyDescent="0.3">
      <c r="B3524" t="s">
        <v>142</v>
      </c>
      <c r="C3524" s="1" t="s">
        <v>20</v>
      </c>
      <c r="D3524" t="s">
        <v>128</v>
      </c>
      <c r="F3524" t="s">
        <v>135</v>
      </c>
    </row>
    <row r="3525" spans="2:6" x14ac:dyDescent="0.3">
      <c r="B3525" t="s">
        <v>142</v>
      </c>
      <c r="C3525" s="1" t="s">
        <v>20</v>
      </c>
      <c r="D3525" t="s">
        <v>129</v>
      </c>
      <c r="F3525" t="s">
        <v>135</v>
      </c>
    </row>
    <row r="3526" spans="2:6" x14ac:dyDescent="0.3">
      <c r="B3526" t="s">
        <v>142</v>
      </c>
      <c r="C3526" s="1" t="s">
        <v>20</v>
      </c>
      <c r="D3526" t="s">
        <v>130</v>
      </c>
      <c r="F3526" t="s">
        <v>135</v>
      </c>
    </row>
    <row r="3527" spans="2:6" x14ac:dyDescent="0.3">
      <c r="B3527" t="s">
        <v>142</v>
      </c>
      <c r="C3527" s="1" t="s">
        <v>20</v>
      </c>
      <c r="D3527" t="s">
        <v>131</v>
      </c>
      <c r="F3527" t="s">
        <v>135</v>
      </c>
    </row>
    <row r="3528" spans="2:6" x14ac:dyDescent="0.3">
      <c r="B3528" t="s">
        <v>142</v>
      </c>
      <c r="C3528" s="1" t="s">
        <v>20</v>
      </c>
      <c r="D3528" t="s">
        <v>132</v>
      </c>
      <c r="F3528" t="s">
        <v>135</v>
      </c>
    </row>
    <row r="3529" spans="2:6" x14ac:dyDescent="0.3">
      <c r="B3529" t="s">
        <v>142</v>
      </c>
      <c r="C3529" s="1" t="s">
        <v>20</v>
      </c>
      <c r="D3529" t="s">
        <v>56</v>
      </c>
      <c r="F3529" t="s">
        <v>135</v>
      </c>
    </row>
    <row r="3530" spans="2:6" x14ac:dyDescent="0.3">
      <c r="B3530" t="s">
        <v>142</v>
      </c>
      <c r="C3530" s="1" t="s">
        <v>20</v>
      </c>
      <c r="D3530" t="s">
        <v>57</v>
      </c>
      <c r="F3530" t="s">
        <v>135</v>
      </c>
    </row>
    <row r="3531" spans="2:6" x14ac:dyDescent="0.3">
      <c r="B3531" t="s">
        <v>142</v>
      </c>
      <c r="C3531" s="1" t="s">
        <v>20</v>
      </c>
      <c r="D3531" t="s">
        <v>12</v>
      </c>
      <c r="F3531" t="s">
        <v>135</v>
      </c>
    </row>
    <row r="3532" spans="2:6" x14ac:dyDescent="0.3">
      <c r="B3532" t="s">
        <v>142</v>
      </c>
      <c r="C3532" s="1" t="s">
        <v>20</v>
      </c>
      <c r="D3532" t="s">
        <v>51</v>
      </c>
      <c r="F3532" t="s">
        <v>135</v>
      </c>
    </row>
    <row r="3535" spans="2:6" x14ac:dyDescent="0.3">
      <c r="B3535" t="s">
        <v>142</v>
      </c>
      <c r="C3535" s="1" t="s">
        <v>21</v>
      </c>
      <c r="D3535" t="s">
        <v>53</v>
      </c>
      <c r="F3535" t="s">
        <v>135</v>
      </c>
    </row>
    <row r="3536" spans="2:6" x14ac:dyDescent="0.3">
      <c r="B3536" t="s">
        <v>142</v>
      </c>
      <c r="C3536" s="1" t="s">
        <v>21</v>
      </c>
      <c r="D3536" t="s">
        <v>133</v>
      </c>
      <c r="F3536" t="s">
        <v>135</v>
      </c>
    </row>
    <row r="3537" spans="2:6" x14ac:dyDescent="0.3">
      <c r="B3537" t="s">
        <v>142</v>
      </c>
      <c r="C3537" s="1" t="s">
        <v>21</v>
      </c>
      <c r="D3537" t="s">
        <v>134</v>
      </c>
      <c r="F3537" t="s">
        <v>135</v>
      </c>
    </row>
    <row r="3538" spans="2:6" x14ac:dyDescent="0.3">
      <c r="B3538" t="s">
        <v>142</v>
      </c>
      <c r="C3538" s="1" t="s">
        <v>21</v>
      </c>
      <c r="D3538" t="s">
        <v>128</v>
      </c>
      <c r="F3538" t="s">
        <v>135</v>
      </c>
    </row>
    <row r="3539" spans="2:6" x14ac:dyDescent="0.3">
      <c r="B3539" t="s">
        <v>142</v>
      </c>
      <c r="C3539" s="1" t="s">
        <v>21</v>
      </c>
      <c r="D3539" t="s">
        <v>129</v>
      </c>
      <c r="F3539" t="s">
        <v>135</v>
      </c>
    </row>
    <row r="3540" spans="2:6" x14ac:dyDescent="0.3">
      <c r="B3540" t="s">
        <v>142</v>
      </c>
      <c r="C3540" s="1" t="s">
        <v>21</v>
      </c>
      <c r="D3540" t="s">
        <v>130</v>
      </c>
      <c r="F3540" t="s">
        <v>135</v>
      </c>
    </row>
    <row r="3541" spans="2:6" x14ac:dyDescent="0.3">
      <c r="B3541" t="s">
        <v>142</v>
      </c>
      <c r="C3541" s="1" t="s">
        <v>21</v>
      </c>
      <c r="D3541" t="s">
        <v>131</v>
      </c>
      <c r="F3541" t="s">
        <v>135</v>
      </c>
    </row>
    <row r="3542" spans="2:6" x14ac:dyDescent="0.3">
      <c r="B3542" t="s">
        <v>142</v>
      </c>
      <c r="C3542" s="1" t="s">
        <v>21</v>
      </c>
      <c r="D3542" t="s">
        <v>132</v>
      </c>
      <c r="F3542" t="s">
        <v>135</v>
      </c>
    </row>
    <row r="3543" spans="2:6" x14ac:dyDescent="0.3">
      <c r="B3543" t="s">
        <v>142</v>
      </c>
      <c r="C3543" s="1" t="s">
        <v>21</v>
      </c>
      <c r="D3543" t="s">
        <v>56</v>
      </c>
      <c r="F3543" t="s">
        <v>135</v>
      </c>
    </row>
    <row r="3544" spans="2:6" x14ac:dyDescent="0.3">
      <c r="B3544" t="s">
        <v>142</v>
      </c>
      <c r="C3544" s="1" t="s">
        <v>21</v>
      </c>
      <c r="D3544" t="s">
        <v>57</v>
      </c>
      <c r="F3544" t="s">
        <v>135</v>
      </c>
    </row>
    <row r="3545" spans="2:6" x14ac:dyDescent="0.3">
      <c r="B3545" t="s">
        <v>142</v>
      </c>
      <c r="C3545" s="1" t="s">
        <v>21</v>
      </c>
      <c r="D3545" t="s">
        <v>12</v>
      </c>
      <c r="F3545" t="s">
        <v>135</v>
      </c>
    </row>
    <row r="3546" spans="2:6" x14ac:dyDescent="0.3">
      <c r="B3546" t="s">
        <v>142</v>
      </c>
      <c r="C3546" s="1" t="s">
        <v>21</v>
      </c>
      <c r="D3546" t="s">
        <v>51</v>
      </c>
      <c r="F3546" t="s">
        <v>135</v>
      </c>
    </row>
    <row r="3549" spans="2:6" x14ac:dyDescent="0.3">
      <c r="B3549" t="s">
        <v>142</v>
      </c>
      <c r="C3549" s="1" t="s">
        <v>22</v>
      </c>
      <c r="D3549" t="s">
        <v>53</v>
      </c>
      <c r="F3549" t="s">
        <v>135</v>
      </c>
    </row>
    <row r="3550" spans="2:6" x14ac:dyDescent="0.3">
      <c r="B3550" t="s">
        <v>142</v>
      </c>
      <c r="C3550" s="1" t="s">
        <v>22</v>
      </c>
      <c r="D3550" t="s">
        <v>133</v>
      </c>
      <c r="F3550" t="s">
        <v>135</v>
      </c>
    </row>
    <row r="3551" spans="2:6" x14ac:dyDescent="0.3">
      <c r="B3551" t="s">
        <v>142</v>
      </c>
      <c r="C3551" s="1" t="s">
        <v>22</v>
      </c>
      <c r="D3551" t="s">
        <v>134</v>
      </c>
      <c r="F3551" t="s">
        <v>135</v>
      </c>
    </row>
    <row r="3552" spans="2:6" x14ac:dyDescent="0.3">
      <c r="B3552" t="s">
        <v>142</v>
      </c>
      <c r="C3552" s="1" t="s">
        <v>22</v>
      </c>
      <c r="D3552" t="s">
        <v>128</v>
      </c>
      <c r="F3552" t="s">
        <v>135</v>
      </c>
    </row>
    <row r="3553" spans="2:6" x14ac:dyDescent="0.3">
      <c r="B3553" t="s">
        <v>142</v>
      </c>
      <c r="C3553" s="1" t="s">
        <v>22</v>
      </c>
      <c r="D3553" t="s">
        <v>129</v>
      </c>
      <c r="F3553" t="s">
        <v>135</v>
      </c>
    </row>
    <row r="3554" spans="2:6" x14ac:dyDescent="0.3">
      <c r="B3554" t="s">
        <v>142</v>
      </c>
      <c r="C3554" s="1" t="s">
        <v>22</v>
      </c>
      <c r="D3554" t="s">
        <v>130</v>
      </c>
      <c r="F3554" t="s">
        <v>135</v>
      </c>
    </row>
    <row r="3555" spans="2:6" x14ac:dyDescent="0.3">
      <c r="B3555" t="s">
        <v>142</v>
      </c>
      <c r="C3555" s="1" t="s">
        <v>22</v>
      </c>
      <c r="D3555" t="s">
        <v>131</v>
      </c>
      <c r="F3555" t="s">
        <v>135</v>
      </c>
    </row>
    <row r="3556" spans="2:6" x14ac:dyDescent="0.3">
      <c r="B3556" t="s">
        <v>142</v>
      </c>
      <c r="C3556" s="1" t="s">
        <v>22</v>
      </c>
      <c r="D3556" t="s">
        <v>132</v>
      </c>
      <c r="F3556" t="s">
        <v>135</v>
      </c>
    </row>
    <row r="3557" spans="2:6" x14ac:dyDescent="0.3">
      <c r="B3557" t="s">
        <v>142</v>
      </c>
      <c r="C3557" s="1" t="s">
        <v>22</v>
      </c>
      <c r="D3557" t="s">
        <v>56</v>
      </c>
      <c r="F3557" t="s">
        <v>135</v>
      </c>
    </row>
    <row r="3558" spans="2:6" x14ac:dyDescent="0.3">
      <c r="B3558" t="s">
        <v>142</v>
      </c>
      <c r="C3558" s="1" t="s">
        <v>22</v>
      </c>
      <c r="D3558" t="s">
        <v>57</v>
      </c>
      <c r="F3558" t="s">
        <v>135</v>
      </c>
    </row>
    <row r="3559" spans="2:6" x14ac:dyDescent="0.3">
      <c r="B3559" t="s">
        <v>142</v>
      </c>
      <c r="C3559" s="1" t="s">
        <v>22</v>
      </c>
      <c r="D3559" t="s">
        <v>12</v>
      </c>
      <c r="F3559" t="s">
        <v>135</v>
      </c>
    </row>
    <row r="3560" spans="2:6" x14ac:dyDescent="0.3">
      <c r="B3560" t="s">
        <v>142</v>
      </c>
      <c r="C3560" s="1" t="s">
        <v>22</v>
      </c>
      <c r="D3560" t="s">
        <v>51</v>
      </c>
      <c r="F3560" t="s">
        <v>135</v>
      </c>
    </row>
    <row r="3563" spans="2:6" x14ac:dyDescent="0.3">
      <c r="B3563" t="s">
        <v>142</v>
      </c>
      <c r="C3563" s="1" t="s">
        <v>23</v>
      </c>
      <c r="D3563" t="s">
        <v>53</v>
      </c>
      <c r="F3563" t="s">
        <v>135</v>
      </c>
    </row>
    <row r="3564" spans="2:6" x14ac:dyDescent="0.3">
      <c r="B3564" t="s">
        <v>142</v>
      </c>
      <c r="C3564" s="1" t="s">
        <v>23</v>
      </c>
      <c r="D3564" t="s">
        <v>133</v>
      </c>
      <c r="F3564" t="s">
        <v>135</v>
      </c>
    </row>
    <row r="3565" spans="2:6" x14ac:dyDescent="0.3">
      <c r="B3565" t="s">
        <v>142</v>
      </c>
      <c r="C3565" s="1" t="s">
        <v>23</v>
      </c>
      <c r="D3565" t="s">
        <v>134</v>
      </c>
      <c r="F3565" t="s">
        <v>135</v>
      </c>
    </row>
    <row r="3566" spans="2:6" x14ac:dyDescent="0.3">
      <c r="B3566" t="s">
        <v>142</v>
      </c>
      <c r="C3566" s="1" t="s">
        <v>23</v>
      </c>
      <c r="D3566" t="s">
        <v>128</v>
      </c>
      <c r="F3566" t="s">
        <v>135</v>
      </c>
    </row>
    <row r="3567" spans="2:6" x14ac:dyDescent="0.3">
      <c r="B3567" t="s">
        <v>142</v>
      </c>
      <c r="C3567" s="1" t="s">
        <v>23</v>
      </c>
      <c r="D3567" t="s">
        <v>129</v>
      </c>
      <c r="F3567" t="s">
        <v>135</v>
      </c>
    </row>
    <row r="3568" spans="2:6" x14ac:dyDescent="0.3">
      <c r="B3568" t="s">
        <v>142</v>
      </c>
      <c r="C3568" s="1" t="s">
        <v>23</v>
      </c>
      <c r="D3568" t="s">
        <v>130</v>
      </c>
      <c r="F3568" t="s">
        <v>135</v>
      </c>
    </row>
    <row r="3569" spans="2:6" x14ac:dyDescent="0.3">
      <c r="B3569" t="s">
        <v>142</v>
      </c>
      <c r="C3569" s="1" t="s">
        <v>23</v>
      </c>
      <c r="D3569" t="s">
        <v>131</v>
      </c>
      <c r="F3569" t="s">
        <v>135</v>
      </c>
    </row>
    <row r="3570" spans="2:6" x14ac:dyDescent="0.3">
      <c r="B3570" t="s">
        <v>142</v>
      </c>
      <c r="C3570" s="1" t="s">
        <v>23</v>
      </c>
      <c r="D3570" t="s">
        <v>132</v>
      </c>
      <c r="F3570" t="s">
        <v>135</v>
      </c>
    </row>
    <row r="3571" spans="2:6" x14ac:dyDescent="0.3">
      <c r="B3571" t="s">
        <v>142</v>
      </c>
      <c r="C3571" s="1" t="s">
        <v>23</v>
      </c>
      <c r="D3571" t="s">
        <v>56</v>
      </c>
      <c r="F3571" t="s">
        <v>135</v>
      </c>
    </row>
    <row r="3572" spans="2:6" x14ac:dyDescent="0.3">
      <c r="B3572" t="s">
        <v>142</v>
      </c>
      <c r="C3572" s="1" t="s">
        <v>23</v>
      </c>
      <c r="D3572" t="s">
        <v>57</v>
      </c>
      <c r="F3572" t="s">
        <v>135</v>
      </c>
    </row>
    <row r="3573" spans="2:6" x14ac:dyDescent="0.3">
      <c r="B3573" t="s">
        <v>142</v>
      </c>
      <c r="C3573" s="1" t="s">
        <v>23</v>
      </c>
      <c r="D3573" t="s">
        <v>12</v>
      </c>
      <c r="F3573" t="s">
        <v>135</v>
      </c>
    </row>
    <row r="3574" spans="2:6" x14ac:dyDescent="0.3">
      <c r="B3574" t="s">
        <v>142</v>
      </c>
      <c r="C3574" s="1" t="s">
        <v>23</v>
      </c>
      <c r="D3574" t="s">
        <v>51</v>
      </c>
      <c r="F3574" t="s">
        <v>135</v>
      </c>
    </row>
    <row r="3577" spans="2:6" x14ac:dyDescent="0.3">
      <c r="B3577" t="s">
        <v>142</v>
      </c>
      <c r="C3577" s="1" t="s">
        <v>24</v>
      </c>
      <c r="D3577" t="s">
        <v>53</v>
      </c>
      <c r="F3577" t="s">
        <v>135</v>
      </c>
    </row>
    <row r="3578" spans="2:6" x14ac:dyDescent="0.3">
      <c r="B3578" t="s">
        <v>142</v>
      </c>
      <c r="C3578" s="1" t="s">
        <v>24</v>
      </c>
      <c r="D3578" t="s">
        <v>133</v>
      </c>
      <c r="F3578" t="s">
        <v>135</v>
      </c>
    </row>
    <row r="3579" spans="2:6" x14ac:dyDescent="0.3">
      <c r="B3579" t="s">
        <v>142</v>
      </c>
      <c r="C3579" s="1" t="s">
        <v>24</v>
      </c>
      <c r="D3579" t="s">
        <v>134</v>
      </c>
      <c r="F3579" t="s">
        <v>135</v>
      </c>
    </row>
    <row r="3580" spans="2:6" x14ac:dyDescent="0.3">
      <c r="B3580" t="s">
        <v>142</v>
      </c>
      <c r="C3580" s="1" t="s">
        <v>24</v>
      </c>
      <c r="D3580" t="s">
        <v>128</v>
      </c>
      <c r="F3580" t="s">
        <v>135</v>
      </c>
    </row>
    <row r="3581" spans="2:6" x14ac:dyDescent="0.3">
      <c r="B3581" t="s">
        <v>142</v>
      </c>
      <c r="C3581" s="1" t="s">
        <v>24</v>
      </c>
      <c r="D3581" t="s">
        <v>129</v>
      </c>
      <c r="F3581" t="s">
        <v>135</v>
      </c>
    </row>
    <row r="3582" spans="2:6" x14ac:dyDescent="0.3">
      <c r="B3582" t="s">
        <v>142</v>
      </c>
      <c r="C3582" s="1" t="s">
        <v>24</v>
      </c>
      <c r="D3582" t="s">
        <v>130</v>
      </c>
      <c r="F3582" t="s">
        <v>135</v>
      </c>
    </row>
    <row r="3583" spans="2:6" x14ac:dyDescent="0.3">
      <c r="B3583" t="s">
        <v>142</v>
      </c>
      <c r="C3583" s="1" t="s">
        <v>24</v>
      </c>
      <c r="D3583" t="s">
        <v>131</v>
      </c>
      <c r="F3583" t="s">
        <v>135</v>
      </c>
    </row>
    <row r="3584" spans="2:6" x14ac:dyDescent="0.3">
      <c r="B3584" t="s">
        <v>142</v>
      </c>
      <c r="C3584" s="1" t="s">
        <v>24</v>
      </c>
      <c r="D3584" t="s">
        <v>132</v>
      </c>
      <c r="F3584" t="s">
        <v>135</v>
      </c>
    </row>
    <row r="3585" spans="2:6" x14ac:dyDescent="0.3">
      <c r="B3585" t="s">
        <v>142</v>
      </c>
      <c r="C3585" s="1" t="s">
        <v>24</v>
      </c>
      <c r="D3585" t="s">
        <v>56</v>
      </c>
      <c r="F3585" t="s">
        <v>135</v>
      </c>
    </row>
    <row r="3586" spans="2:6" x14ac:dyDescent="0.3">
      <c r="B3586" t="s">
        <v>142</v>
      </c>
      <c r="C3586" s="1" t="s">
        <v>24</v>
      </c>
      <c r="D3586" t="s">
        <v>57</v>
      </c>
      <c r="F3586" t="s">
        <v>135</v>
      </c>
    </row>
    <row r="3587" spans="2:6" x14ac:dyDescent="0.3">
      <c r="B3587" t="s">
        <v>142</v>
      </c>
      <c r="C3587" s="1" t="s">
        <v>24</v>
      </c>
      <c r="D3587" t="s">
        <v>12</v>
      </c>
      <c r="F3587" t="s">
        <v>135</v>
      </c>
    </row>
    <row r="3588" spans="2:6" x14ac:dyDescent="0.3">
      <c r="B3588" t="s">
        <v>142</v>
      </c>
      <c r="C3588" s="1" t="s">
        <v>24</v>
      </c>
      <c r="D3588" t="s">
        <v>51</v>
      </c>
      <c r="F3588" t="s">
        <v>135</v>
      </c>
    </row>
    <row r="3591" spans="2:6" x14ac:dyDescent="0.3">
      <c r="B3591" t="s">
        <v>142</v>
      </c>
      <c r="C3591" s="1" t="s">
        <v>25</v>
      </c>
      <c r="D3591" t="s">
        <v>53</v>
      </c>
      <c r="F3591" t="s">
        <v>135</v>
      </c>
    </row>
    <row r="3592" spans="2:6" x14ac:dyDescent="0.3">
      <c r="B3592" t="s">
        <v>142</v>
      </c>
      <c r="C3592" s="1" t="s">
        <v>25</v>
      </c>
      <c r="D3592" t="s">
        <v>133</v>
      </c>
      <c r="F3592" t="s">
        <v>135</v>
      </c>
    </row>
    <row r="3593" spans="2:6" x14ac:dyDescent="0.3">
      <c r="B3593" t="s">
        <v>142</v>
      </c>
      <c r="C3593" s="1" t="s">
        <v>25</v>
      </c>
      <c r="D3593" t="s">
        <v>134</v>
      </c>
      <c r="F3593" t="s">
        <v>135</v>
      </c>
    </row>
    <row r="3594" spans="2:6" x14ac:dyDescent="0.3">
      <c r="B3594" t="s">
        <v>142</v>
      </c>
      <c r="C3594" s="1" t="s">
        <v>25</v>
      </c>
      <c r="D3594" t="s">
        <v>128</v>
      </c>
      <c r="F3594" t="s">
        <v>135</v>
      </c>
    </row>
    <row r="3595" spans="2:6" x14ac:dyDescent="0.3">
      <c r="B3595" t="s">
        <v>142</v>
      </c>
      <c r="C3595" s="1" t="s">
        <v>25</v>
      </c>
      <c r="D3595" t="s">
        <v>129</v>
      </c>
      <c r="F3595" t="s">
        <v>135</v>
      </c>
    </row>
    <row r="3596" spans="2:6" x14ac:dyDescent="0.3">
      <c r="B3596" t="s">
        <v>142</v>
      </c>
      <c r="C3596" s="1" t="s">
        <v>25</v>
      </c>
      <c r="D3596" t="s">
        <v>130</v>
      </c>
      <c r="F3596" t="s">
        <v>135</v>
      </c>
    </row>
    <row r="3597" spans="2:6" x14ac:dyDescent="0.3">
      <c r="B3597" t="s">
        <v>142</v>
      </c>
      <c r="C3597" s="1" t="s">
        <v>25</v>
      </c>
      <c r="D3597" t="s">
        <v>131</v>
      </c>
      <c r="F3597" t="s">
        <v>135</v>
      </c>
    </row>
    <row r="3598" spans="2:6" x14ac:dyDescent="0.3">
      <c r="B3598" t="s">
        <v>142</v>
      </c>
      <c r="C3598" s="1" t="s">
        <v>25</v>
      </c>
      <c r="D3598" t="s">
        <v>132</v>
      </c>
      <c r="F3598" t="s">
        <v>135</v>
      </c>
    </row>
    <row r="3599" spans="2:6" x14ac:dyDescent="0.3">
      <c r="B3599" t="s">
        <v>142</v>
      </c>
      <c r="C3599" s="1" t="s">
        <v>25</v>
      </c>
      <c r="D3599" t="s">
        <v>56</v>
      </c>
      <c r="F3599" t="s">
        <v>135</v>
      </c>
    </row>
    <row r="3600" spans="2:6" x14ac:dyDescent="0.3">
      <c r="B3600" t="s">
        <v>142</v>
      </c>
      <c r="C3600" s="1" t="s">
        <v>25</v>
      </c>
      <c r="D3600" t="s">
        <v>57</v>
      </c>
      <c r="F3600" t="s">
        <v>135</v>
      </c>
    </row>
    <row r="3601" spans="2:6" x14ac:dyDescent="0.3">
      <c r="B3601" t="s">
        <v>142</v>
      </c>
      <c r="C3601" s="1" t="s">
        <v>25</v>
      </c>
      <c r="D3601" t="s">
        <v>12</v>
      </c>
      <c r="F3601" t="s">
        <v>135</v>
      </c>
    </row>
    <row r="3602" spans="2:6" x14ac:dyDescent="0.3">
      <c r="B3602" t="s">
        <v>142</v>
      </c>
      <c r="C3602" s="1" t="s">
        <v>25</v>
      </c>
      <c r="D3602" t="s">
        <v>51</v>
      </c>
      <c r="F3602" t="s">
        <v>135</v>
      </c>
    </row>
    <row r="3605" spans="2:6" x14ac:dyDescent="0.3">
      <c r="B3605" t="s">
        <v>142</v>
      </c>
      <c r="C3605" s="1" t="s">
        <v>26</v>
      </c>
      <c r="D3605" t="s">
        <v>53</v>
      </c>
      <c r="F3605" t="s">
        <v>135</v>
      </c>
    </row>
    <row r="3606" spans="2:6" x14ac:dyDescent="0.3">
      <c r="B3606" t="s">
        <v>142</v>
      </c>
      <c r="C3606" s="1" t="s">
        <v>26</v>
      </c>
      <c r="D3606" t="s">
        <v>133</v>
      </c>
      <c r="F3606" t="s">
        <v>135</v>
      </c>
    </row>
    <row r="3607" spans="2:6" x14ac:dyDescent="0.3">
      <c r="B3607" t="s">
        <v>142</v>
      </c>
      <c r="C3607" s="1" t="s">
        <v>26</v>
      </c>
      <c r="D3607" t="s">
        <v>134</v>
      </c>
      <c r="F3607" t="s">
        <v>135</v>
      </c>
    </row>
    <row r="3608" spans="2:6" x14ac:dyDescent="0.3">
      <c r="B3608" t="s">
        <v>142</v>
      </c>
      <c r="C3608" s="1" t="s">
        <v>26</v>
      </c>
      <c r="D3608" t="s">
        <v>128</v>
      </c>
      <c r="F3608" t="s">
        <v>135</v>
      </c>
    </row>
    <row r="3609" spans="2:6" x14ac:dyDescent="0.3">
      <c r="B3609" t="s">
        <v>142</v>
      </c>
      <c r="C3609" s="1" t="s">
        <v>26</v>
      </c>
      <c r="D3609" t="s">
        <v>129</v>
      </c>
      <c r="F3609" t="s">
        <v>135</v>
      </c>
    </row>
    <row r="3610" spans="2:6" x14ac:dyDescent="0.3">
      <c r="B3610" t="s">
        <v>142</v>
      </c>
      <c r="C3610" s="1" t="s">
        <v>26</v>
      </c>
      <c r="D3610" t="s">
        <v>130</v>
      </c>
      <c r="F3610" t="s">
        <v>135</v>
      </c>
    </row>
    <row r="3611" spans="2:6" x14ac:dyDescent="0.3">
      <c r="B3611" t="s">
        <v>142</v>
      </c>
      <c r="C3611" s="1" t="s">
        <v>26</v>
      </c>
      <c r="D3611" t="s">
        <v>131</v>
      </c>
      <c r="F3611" t="s">
        <v>135</v>
      </c>
    </row>
    <row r="3612" spans="2:6" x14ac:dyDescent="0.3">
      <c r="B3612" t="s">
        <v>142</v>
      </c>
      <c r="C3612" s="1" t="s">
        <v>26</v>
      </c>
      <c r="D3612" t="s">
        <v>132</v>
      </c>
      <c r="F3612" t="s">
        <v>135</v>
      </c>
    </row>
    <row r="3613" spans="2:6" x14ac:dyDescent="0.3">
      <c r="B3613" t="s">
        <v>142</v>
      </c>
      <c r="C3613" s="1" t="s">
        <v>26</v>
      </c>
      <c r="D3613" t="s">
        <v>56</v>
      </c>
      <c r="F3613" t="s">
        <v>135</v>
      </c>
    </row>
    <row r="3614" spans="2:6" x14ac:dyDescent="0.3">
      <c r="B3614" t="s">
        <v>142</v>
      </c>
      <c r="C3614" s="1" t="s">
        <v>26</v>
      </c>
      <c r="D3614" t="s">
        <v>57</v>
      </c>
      <c r="F3614" t="s">
        <v>135</v>
      </c>
    </row>
    <row r="3615" spans="2:6" x14ac:dyDescent="0.3">
      <c r="B3615" t="s">
        <v>142</v>
      </c>
      <c r="C3615" s="1" t="s">
        <v>26</v>
      </c>
      <c r="D3615" t="s">
        <v>12</v>
      </c>
      <c r="F3615" t="s">
        <v>135</v>
      </c>
    </row>
    <row r="3616" spans="2:6" x14ac:dyDescent="0.3">
      <c r="B3616" t="s">
        <v>142</v>
      </c>
      <c r="C3616" s="1" t="s">
        <v>26</v>
      </c>
      <c r="D3616" t="s">
        <v>51</v>
      </c>
      <c r="F3616" t="s">
        <v>135</v>
      </c>
    </row>
    <row r="3619" spans="2:6" x14ac:dyDescent="0.3">
      <c r="B3619" t="s">
        <v>142</v>
      </c>
      <c r="C3619" s="1" t="s">
        <v>27</v>
      </c>
      <c r="D3619" t="s">
        <v>53</v>
      </c>
      <c r="F3619" t="s">
        <v>135</v>
      </c>
    </row>
    <row r="3620" spans="2:6" x14ac:dyDescent="0.3">
      <c r="B3620" t="s">
        <v>142</v>
      </c>
      <c r="C3620" s="1" t="s">
        <v>27</v>
      </c>
      <c r="D3620" t="s">
        <v>133</v>
      </c>
      <c r="F3620" t="s">
        <v>135</v>
      </c>
    </row>
    <row r="3621" spans="2:6" x14ac:dyDescent="0.3">
      <c r="B3621" t="s">
        <v>142</v>
      </c>
      <c r="C3621" s="1" t="s">
        <v>27</v>
      </c>
      <c r="D3621" t="s">
        <v>134</v>
      </c>
      <c r="F3621" t="s">
        <v>135</v>
      </c>
    </row>
    <row r="3622" spans="2:6" x14ac:dyDescent="0.3">
      <c r="B3622" t="s">
        <v>142</v>
      </c>
      <c r="C3622" s="1" t="s">
        <v>27</v>
      </c>
      <c r="D3622" t="s">
        <v>128</v>
      </c>
      <c r="F3622" t="s">
        <v>135</v>
      </c>
    </row>
    <row r="3623" spans="2:6" x14ac:dyDescent="0.3">
      <c r="B3623" t="s">
        <v>142</v>
      </c>
      <c r="C3623" s="1" t="s">
        <v>27</v>
      </c>
      <c r="D3623" t="s">
        <v>129</v>
      </c>
      <c r="F3623" t="s">
        <v>135</v>
      </c>
    </row>
    <row r="3624" spans="2:6" x14ac:dyDescent="0.3">
      <c r="B3624" t="s">
        <v>142</v>
      </c>
      <c r="C3624" s="1" t="s">
        <v>27</v>
      </c>
      <c r="D3624" t="s">
        <v>130</v>
      </c>
      <c r="F3624" t="s">
        <v>135</v>
      </c>
    </row>
    <row r="3625" spans="2:6" x14ac:dyDescent="0.3">
      <c r="B3625" t="s">
        <v>142</v>
      </c>
      <c r="C3625" s="1" t="s">
        <v>27</v>
      </c>
      <c r="D3625" t="s">
        <v>131</v>
      </c>
      <c r="F3625" t="s">
        <v>135</v>
      </c>
    </row>
    <row r="3626" spans="2:6" x14ac:dyDescent="0.3">
      <c r="B3626" t="s">
        <v>142</v>
      </c>
      <c r="C3626" s="1" t="s">
        <v>27</v>
      </c>
      <c r="D3626" t="s">
        <v>132</v>
      </c>
      <c r="F3626" t="s">
        <v>135</v>
      </c>
    </row>
    <row r="3627" spans="2:6" x14ac:dyDescent="0.3">
      <c r="B3627" t="s">
        <v>142</v>
      </c>
      <c r="C3627" s="1" t="s">
        <v>27</v>
      </c>
      <c r="D3627" t="s">
        <v>56</v>
      </c>
      <c r="F3627" t="s">
        <v>135</v>
      </c>
    </row>
    <row r="3628" spans="2:6" x14ac:dyDescent="0.3">
      <c r="B3628" t="s">
        <v>142</v>
      </c>
      <c r="C3628" s="1" t="s">
        <v>27</v>
      </c>
      <c r="D3628" t="s">
        <v>57</v>
      </c>
      <c r="F3628" t="s">
        <v>135</v>
      </c>
    </row>
    <row r="3629" spans="2:6" x14ac:dyDescent="0.3">
      <c r="B3629" t="s">
        <v>142</v>
      </c>
      <c r="C3629" s="1" t="s">
        <v>27</v>
      </c>
      <c r="D3629" t="s">
        <v>12</v>
      </c>
      <c r="F3629" t="s">
        <v>135</v>
      </c>
    </row>
    <row r="3630" spans="2:6" x14ac:dyDescent="0.3">
      <c r="B3630" t="s">
        <v>142</v>
      </c>
      <c r="C3630" s="1" t="s">
        <v>27</v>
      </c>
      <c r="D3630" t="s">
        <v>51</v>
      </c>
      <c r="F3630" t="s">
        <v>135</v>
      </c>
    </row>
    <row r="3633" spans="2:6" x14ac:dyDescent="0.3">
      <c r="B3633" t="s">
        <v>142</v>
      </c>
      <c r="C3633" s="1" t="s">
        <v>28</v>
      </c>
      <c r="D3633" t="s">
        <v>53</v>
      </c>
      <c r="F3633" t="s">
        <v>135</v>
      </c>
    </row>
    <row r="3634" spans="2:6" x14ac:dyDescent="0.3">
      <c r="B3634" t="s">
        <v>142</v>
      </c>
      <c r="C3634" s="1" t="s">
        <v>28</v>
      </c>
      <c r="D3634" t="s">
        <v>133</v>
      </c>
      <c r="F3634" t="s">
        <v>135</v>
      </c>
    </row>
    <row r="3635" spans="2:6" x14ac:dyDescent="0.3">
      <c r="B3635" t="s">
        <v>142</v>
      </c>
      <c r="C3635" s="1" t="s">
        <v>28</v>
      </c>
      <c r="D3635" t="s">
        <v>134</v>
      </c>
      <c r="F3635" t="s">
        <v>135</v>
      </c>
    </row>
    <row r="3636" spans="2:6" x14ac:dyDescent="0.3">
      <c r="B3636" t="s">
        <v>142</v>
      </c>
      <c r="C3636" s="1" t="s">
        <v>28</v>
      </c>
      <c r="D3636" t="s">
        <v>128</v>
      </c>
      <c r="F3636" t="s">
        <v>135</v>
      </c>
    </row>
    <row r="3637" spans="2:6" x14ac:dyDescent="0.3">
      <c r="B3637" t="s">
        <v>142</v>
      </c>
      <c r="C3637" s="1" t="s">
        <v>28</v>
      </c>
      <c r="D3637" t="s">
        <v>129</v>
      </c>
      <c r="F3637" t="s">
        <v>135</v>
      </c>
    </row>
    <row r="3638" spans="2:6" x14ac:dyDescent="0.3">
      <c r="B3638" t="s">
        <v>142</v>
      </c>
      <c r="C3638" s="1" t="s">
        <v>28</v>
      </c>
      <c r="D3638" t="s">
        <v>130</v>
      </c>
      <c r="F3638" t="s">
        <v>135</v>
      </c>
    </row>
    <row r="3639" spans="2:6" x14ac:dyDescent="0.3">
      <c r="B3639" t="s">
        <v>142</v>
      </c>
      <c r="C3639" s="1" t="s">
        <v>28</v>
      </c>
      <c r="D3639" t="s">
        <v>131</v>
      </c>
      <c r="F3639" t="s">
        <v>135</v>
      </c>
    </row>
    <row r="3640" spans="2:6" x14ac:dyDescent="0.3">
      <c r="B3640" t="s">
        <v>142</v>
      </c>
      <c r="C3640" s="1" t="s">
        <v>28</v>
      </c>
      <c r="D3640" t="s">
        <v>132</v>
      </c>
      <c r="F3640" t="s">
        <v>135</v>
      </c>
    </row>
    <row r="3641" spans="2:6" x14ac:dyDescent="0.3">
      <c r="B3641" t="s">
        <v>142</v>
      </c>
      <c r="C3641" s="1" t="s">
        <v>28</v>
      </c>
      <c r="D3641" t="s">
        <v>56</v>
      </c>
      <c r="F3641" t="s">
        <v>135</v>
      </c>
    </row>
    <row r="3642" spans="2:6" x14ac:dyDescent="0.3">
      <c r="B3642" t="s">
        <v>142</v>
      </c>
      <c r="C3642" s="1" t="s">
        <v>28</v>
      </c>
      <c r="D3642" t="s">
        <v>57</v>
      </c>
      <c r="F3642" t="s">
        <v>135</v>
      </c>
    </row>
    <row r="3643" spans="2:6" x14ac:dyDescent="0.3">
      <c r="B3643" t="s">
        <v>142</v>
      </c>
      <c r="C3643" s="1" t="s">
        <v>28</v>
      </c>
      <c r="D3643" t="s">
        <v>12</v>
      </c>
      <c r="F3643" t="s">
        <v>135</v>
      </c>
    </row>
    <row r="3644" spans="2:6" x14ac:dyDescent="0.3">
      <c r="B3644" t="s">
        <v>142</v>
      </c>
      <c r="C3644" s="1" t="s">
        <v>28</v>
      </c>
      <c r="D3644" t="s">
        <v>51</v>
      </c>
      <c r="F3644" t="s">
        <v>135</v>
      </c>
    </row>
    <row r="3647" spans="2:6" x14ac:dyDescent="0.3">
      <c r="B3647" t="s">
        <v>142</v>
      </c>
      <c r="C3647" s="1" t="s">
        <v>29</v>
      </c>
      <c r="D3647" t="s">
        <v>53</v>
      </c>
      <c r="F3647" t="s">
        <v>135</v>
      </c>
    </row>
    <row r="3648" spans="2:6" x14ac:dyDescent="0.3">
      <c r="B3648" t="s">
        <v>142</v>
      </c>
      <c r="C3648" s="1" t="s">
        <v>29</v>
      </c>
      <c r="D3648" t="s">
        <v>133</v>
      </c>
      <c r="F3648" t="s">
        <v>135</v>
      </c>
    </row>
    <row r="3649" spans="2:6" x14ac:dyDescent="0.3">
      <c r="B3649" t="s">
        <v>142</v>
      </c>
      <c r="C3649" s="1" t="s">
        <v>29</v>
      </c>
      <c r="D3649" t="s">
        <v>134</v>
      </c>
      <c r="F3649" t="s">
        <v>135</v>
      </c>
    </row>
    <row r="3650" spans="2:6" x14ac:dyDescent="0.3">
      <c r="B3650" t="s">
        <v>142</v>
      </c>
      <c r="C3650" s="1" t="s">
        <v>29</v>
      </c>
      <c r="D3650" t="s">
        <v>128</v>
      </c>
      <c r="F3650" t="s">
        <v>135</v>
      </c>
    </row>
    <row r="3651" spans="2:6" x14ac:dyDescent="0.3">
      <c r="B3651" t="s">
        <v>142</v>
      </c>
      <c r="C3651" s="1" t="s">
        <v>29</v>
      </c>
      <c r="D3651" t="s">
        <v>129</v>
      </c>
      <c r="F3651" t="s">
        <v>135</v>
      </c>
    </row>
    <row r="3652" spans="2:6" x14ac:dyDescent="0.3">
      <c r="B3652" t="s">
        <v>142</v>
      </c>
      <c r="C3652" s="1" t="s">
        <v>29</v>
      </c>
      <c r="D3652" t="s">
        <v>130</v>
      </c>
      <c r="F3652" t="s">
        <v>135</v>
      </c>
    </row>
    <row r="3653" spans="2:6" x14ac:dyDescent="0.3">
      <c r="B3653" t="s">
        <v>142</v>
      </c>
      <c r="C3653" s="1" t="s">
        <v>29</v>
      </c>
      <c r="D3653" t="s">
        <v>131</v>
      </c>
      <c r="F3653" t="s">
        <v>135</v>
      </c>
    </row>
    <row r="3654" spans="2:6" x14ac:dyDescent="0.3">
      <c r="B3654" t="s">
        <v>142</v>
      </c>
      <c r="C3654" s="1" t="s">
        <v>29</v>
      </c>
      <c r="D3654" t="s">
        <v>132</v>
      </c>
      <c r="F3654" t="s">
        <v>135</v>
      </c>
    </row>
    <row r="3655" spans="2:6" x14ac:dyDescent="0.3">
      <c r="B3655" t="s">
        <v>142</v>
      </c>
      <c r="C3655" s="1" t="s">
        <v>29</v>
      </c>
      <c r="D3655" t="s">
        <v>56</v>
      </c>
      <c r="F3655" t="s">
        <v>135</v>
      </c>
    </row>
    <row r="3656" spans="2:6" x14ac:dyDescent="0.3">
      <c r="B3656" t="s">
        <v>142</v>
      </c>
      <c r="C3656" s="1" t="s">
        <v>29</v>
      </c>
      <c r="D3656" t="s">
        <v>57</v>
      </c>
      <c r="F3656" t="s">
        <v>135</v>
      </c>
    </row>
    <row r="3657" spans="2:6" x14ac:dyDescent="0.3">
      <c r="B3657" t="s">
        <v>142</v>
      </c>
      <c r="C3657" s="1" t="s">
        <v>29</v>
      </c>
      <c r="D3657" t="s">
        <v>12</v>
      </c>
      <c r="F3657" t="s">
        <v>135</v>
      </c>
    </row>
    <row r="3658" spans="2:6" x14ac:dyDescent="0.3">
      <c r="B3658" t="s">
        <v>142</v>
      </c>
      <c r="C3658" s="1" t="s">
        <v>29</v>
      </c>
      <c r="D3658" t="s">
        <v>51</v>
      </c>
      <c r="F3658" t="s">
        <v>135</v>
      </c>
    </row>
    <row r="3659" spans="2:6" x14ac:dyDescent="0.3">
      <c r="C3659" s="1"/>
    </row>
    <row r="3661" spans="2:6" x14ac:dyDescent="0.3">
      <c r="B3661" t="s">
        <v>142</v>
      </c>
      <c r="C3661" s="1" t="s">
        <v>30</v>
      </c>
      <c r="D3661" t="s">
        <v>53</v>
      </c>
      <c r="F3661" t="s">
        <v>135</v>
      </c>
    </row>
    <row r="3662" spans="2:6" x14ac:dyDescent="0.3">
      <c r="B3662" t="s">
        <v>142</v>
      </c>
      <c r="C3662" s="1" t="s">
        <v>30</v>
      </c>
      <c r="D3662" t="s">
        <v>133</v>
      </c>
      <c r="F3662" t="s">
        <v>135</v>
      </c>
    </row>
    <row r="3663" spans="2:6" x14ac:dyDescent="0.3">
      <c r="B3663" t="s">
        <v>142</v>
      </c>
      <c r="C3663" s="1" t="s">
        <v>30</v>
      </c>
      <c r="D3663" t="s">
        <v>134</v>
      </c>
      <c r="F3663" t="s">
        <v>135</v>
      </c>
    </row>
    <row r="3664" spans="2:6" x14ac:dyDescent="0.3">
      <c r="B3664" t="s">
        <v>142</v>
      </c>
      <c r="C3664" s="1" t="s">
        <v>30</v>
      </c>
      <c r="D3664" t="s">
        <v>128</v>
      </c>
      <c r="F3664" t="s">
        <v>135</v>
      </c>
    </row>
    <row r="3665" spans="2:6" x14ac:dyDescent="0.3">
      <c r="B3665" t="s">
        <v>142</v>
      </c>
      <c r="C3665" s="1" t="s">
        <v>30</v>
      </c>
      <c r="D3665" t="s">
        <v>129</v>
      </c>
      <c r="F3665" t="s">
        <v>135</v>
      </c>
    </row>
    <row r="3666" spans="2:6" x14ac:dyDescent="0.3">
      <c r="B3666" t="s">
        <v>142</v>
      </c>
      <c r="C3666" s="1" t="s">
        <v>30</v>
      </c>
      <c r="D3666" t="s">
        <v>130</v>
      </c>
      <c r="F3666" t="s">
        <v>135</v>
      </c>
    </row>
    <row r="3667" spans="2:6" x14ac:dyDescent="0.3">
      <c r="B3667" t="s">
        <v>142</v>
      </c>
      <c r="C3667" s="1" t="s">
        <v>30</v>
      </c>
      <c r="D3667" t="s">
        <v>131</v>
      </c>
      <c r="F3667" t="s">
        <v>135</v>
      </c>
    </row>
    <row r="3668" spans="2:6" x14ac:dyDescent="0.3">
      <c r="B3668" t="s">
        <v>142</v>
      </c>
      <c r="C3668" s="1" t="s">
        <v>30</v>
      </c>
      <c r="D3668" t="s">
        <v>132</v>
      </c>
      <c r="F3668" t="s">
        <v>135</v>
      </c>
    </row>
    <row r="3669" spans="2:6" x14ac:dyDescent="0.3">
      <c r="B3669" t="s">
        <v>142</v>
      </c>
      <c r="C3669" s="1" t="s">
        <v>30</v>
      </c>
      <c r="D3669" t="s">
        <v>56</v>
      </c>
      <c r="F3669" t="s">
        <v>135</v>
      </c>
    </row>
    <row r="3670" spans="2:6" x14ac:dyDescent="0.3">
      <c r="B3670" t="s">
        <v>142</v>
      </c>
      <c r="C3670" s="1" t="s">
        <v>30</v>
      </c>
      <c r="D3670" t="s">
        <v>57</v>
      </c>
      <c r="F3670" t="s">
        <v>135</v>
      </c>
    </row>
    <row r="3671" spans="2:6" x14ac:dyDescent="0.3">
      <c r="B3671" t="s">
        <v>142</v>
      </c>
      <c r="C3671" s="1" t="s">
        <v>30</v>
      </c>
      <c r="D3671" t="s">
        <v>12</v>
      </c>
      <c r="F3671" t="s">
        <v>135</v>
      </c>
    </row>
    <row r="3672" spans="2:6" x14ac:dyDescent="0.3">
      <c r="B3672" t="s">
        <v>142</v>
      </c>
      <c r="C3672" s="1" t="s">
        <v>30</v>
      </c>
      <c r="D3672" t="s">
        <v>51</v>
      </c>
      <c r="F3672" t="s">
        <v>135</v>
      </c>
    </row>
    <row r="3675" spans="2:6" x14ac:dyDescent="0.3">
      <c r="B3675" t="s">
        <v>142</v>
      </c>
      <c r="C3675" s="1" t="s">
        <v>31</v>
      </c>
      <c r="D3675" t="s">
        <v>53</v>
      </c>
      <c r="F3675" t="s">
        <v>135</v>
      </c>
    </row>
    <row r="3676" spans="2:6" x14ac:dyDescent="0.3">
      <c r="B3676" t="s">
        <v>142</v>
      </c>
      <c r="C3676" s="1" t="s">
        <v>31</v>
      </c>
      <c r="D3676" t="s">
        <v>133</v>
      </c>
      <c r="F3676" t="s">
        <v>135</v>
      </c>
    </row>
    <row r="3677" spans="2:6" x14ac:dyDescent="0.3">
      <c r="B3677" t="s">
        <v>142</v>
      </c>
      <c r="C3677" s="1" t="s">
        <v>31</v>
      </c>
      <c r="D3677" t="s">
        <v>134</v>
      </c>
      <c r="F3677" t="s">
        <v>135</v>
      </c>
    </row>
    <row r="3678" spans="2:6" x14ac:dyDescent="0.3">
      <c r="B3678" t="s">
        <v>142</v>
      </c>
      <c r="C3678" s="1" t="s">
        <v>31</v>
      </c>
      <c r="D3678" t="s">
        <v>128</v>
      </c>
      <c r="F3678" t="s">
        <v>135</v>
      </c>
    </row>
    <row r="3679" spans="2:6" x14ac:dyDescent="0.3">
      <c r="B3679" t="s">
        <v>142</v>
      </c>
      <c r="C3679" s="1" t="s">
        <v>31</v>
      </c>
      <c r="D3679" t="s">
        <v>129</v>
      </c>
      <c r="F3679" t="s">
        <v>135</v>
      </c>
    </row>
    <row r="3680" spans="2:6" x14ac:dyDescent="0.3">
      <c r="B3680" t="s">
        <v>142</v>
      </c>
      <c r="C3680" s="1" t="s">
        <v>31</v>
      </c>
      <c r="D3680" t="s">
        <v>130</v>
      </c>
      <c r="F3680" t="s">
        <v>135</v>
      </c>
    </row>
    <row r="3681" spans="2:6" x14ac:dyDescent="0.3">
      <c r="B3681" t="s">
        <v>142</v>
      </c>
      <c r="C3681" s="1" t="s">
        <v>31</v>
      </c>
      <c r="D3681" t="s">
        <v>131</v>
      </c>
      <c r="F3681" t="s">
        <v>135</v>
      </c>
    </row>
    <row r="3682" spans="2:6" x14ac:dyDescent="0.3">
      <c r="B3682" t="s">
        <v>142</v>
      </c>
      <c r="C3682" s="1" t="s">
        <v>31</v>
      </c>
      <c r="D3682" t="s">
        <v>132</v>
      </c>
      <c r="F3682" t="s">
        <v>135</v>
      </c>
    </row>
    <row r="3683" spans="2:6" x14ac:dyDescent="0.3">
      <c r="B3683" t="s">
        <v>142</v>
      </c>
      <c r="C3683" s="1" t="s">
        <v>31</v>
      </c>
      <c r="D3683" t="s">
        <v>56</v>
      </c>
      <c r="F3683" t="s">
        <v>135</v>
      </c>
    </row>
    <row r="3684" spans="2:6" x14ac:dyDescent="0.3">
      <c r="B3684" t="s">
        <v>142</v>
      </c>
      <c r="C3684" s="1" t="s">
        <v>31</v>
      </c>
      <c r="D3684" t="s">
        <v>57</v>
      </c>
      <c r="F3684" t="s">
        <v>135</v>
      </c>
    </row>
    <row r="3685" spans="2:6" x14ac:dyDescent="0.3">
      <c r="B3685" t="s">
        <v>142</v>
      </c>
      <c r="C3685" s="1" t="s">
        <v>31</v>
      </c>
      <c r="D3685" t="s">
        <v>12</v>
      </c>
      <c r="F3685" t="s">
        <v>135</v>
      </c>
    </row>
    <row r="3686" spans="2:6" x14ac:dyDescent="0.3">
      <c r="B3686" t="s">
        <v>142</v>
      </c>
      <c r="C3686" s="1" t="s">
        <v>31</v>
      </c>
      <c r="D3686" t="s">
        <v>51</v>
      </c>
      <c r="F3686" t="s">
        <v>135</v>
      </c>
    </row>
    <row r="3687" spans="2:6" x14ac:dyDescent="0.3">
      <c r="C3687" s="1"/>
    </row>
    <row r="3688" spans="2:6" x14ac:dyDescent="0.3">
      <c r="C3688" s="1"/>
    </row>
    <row r="3689" spans="2:6" x14ac:dyDescent="0.3">
      <c r="B3689" t="s">
        <v>142</v>
      </c>
      <c r="C3689" s="1" t="s">
        <v>32</v>
      </c>
      <c r="D3689" t="s">
        <v>53</v>
      </c>
      <c r="F3689" t="s">
        <v>135</v>
      </c>
    </row>
    <row r="3690" spans="2:6" x14ac:dyDescent="0.3">
      <c r="B3690" t="s">
        <v>142</v>
      </c>
      <c r="C3690" s="1" t="s">
        <v>32</v>
      </c>
      <c r="D3690" t="s">
        <v>133</v>
      </c>
      <c r="F3690" t="s">
        <v>135</v>
      </c>
    </row>
    <row r="3691" spans="2:6" x14ac:dyDescent="0.3">
      <c r="B3691" t="s">
        <v>142</v>
      </c>
      <c r="C3691" s="1" t="s">
        <v>32</v>
      </c>
      <c r="D3691" t="s">
        <v>134</v>
      </c>
      <c r="F3691" t="s">
        <v>135</v>
      </c>
    </row>
    <row r="3692" spans="2:6" x14ac:dyDescent="0.3">
      <c r="B3692" t="s">
        <v>142</v>
      </c>
      <c r="C3692" s="1" t="s">
        <v>32</v>
      </c>
      <c r="D3692" t="s">
        <v>128</v>
      </c>
      <c r="F3692" t="s">
        <v>135</v>
      </c>
    </row>
    <row r="3693" spans="2:6" x14ac:dyDescent="0.3">
      <c r="B3693" t="s">
        <v>142</v>
      </c>
      <c r="C3693" s="1" t="s">
        <v>32</v>
      </c>
      <c r="D3693" t="s">
        <v>129</v>
      </c>
      <c r="F3693" t="s">
        <v>135</v>
      </c>
    </row>
    <row r="3694" spans="2:6" x14ac:dyDescent="0.3">
      <c r="B3694" t="s">
        <v>142</v>
      </c>
      <c r="C3694" s="1" t="s">
        <v>32</v>
      </c>
      <c r="D3694" t="s">
        <v>130</v>
      </c>
      <c r="F3694" t="s">
        <v>135</v>
      </c>
    </row>
    <row r="3695" spans="2:6" x14ac:dyDescent="0.3">
      <c r="B3695" t="s">
        <v>142</v>
      </c>
      <c r="C3695" s="1" t="s">
        <v>32</v>
      </c>
      <c r="D3695" t="s">
        <v>131</v>
      </c>
      <c r="F3695" t="s">
        <v>135</v>
      </c>
    </row>
    <row r="3696" spans="2:6" x14ac:dyDescent="0.3">
      <c r="B3696" t="s">
        <v>142</v>
      </c>
      <c r="C3696" s="1" t="s">
        <v>32</v>
      </c>
      <c r="D3696" t="s">
        <v>132</v>
      </c>
      <c r="F3696" t="s">
        <v>135</v>
      </c>
    </row>
    <row r="3697" spans="2:6" x14ac:dyDescent="0.3">
      <c r="B3697" t="s">
        <v>142</v>
      </c>
      <c r="C3697" s="1" t="s">
        <v>32</v>
      </c>
      <c r="D3697" t="s">
        <v>56</v>
      </c>
      <c r="F3697" t="s">
        <v>135</v>
      </c>
    </row>
    <row r="3698" spans="2:6" x14ac:dyDescent="0.3">
      <c r="B3698" t="s">
        <v>142</v>
      </c>
      <c r="C3698" s="1" t="s">
        <v>32</v>
      </c>
      <c r="D3698" t="s">
        <v>57</v>
      </c>
      <c r="F3698" t="s">
        <v>135</v>
      </c>
    </row>
    <row r="3699" spans="2:6" x14ac:dyDescent="0.3">
      <c r="B3699" t="s">
        <v>142</v>
      </c>
      <c r="C3699" s="1" t="s">
        <v>32</v>
      </c>
      <c r="D3699" t="s">
        <v>12</v>
      </c>
      <c r="F3699" t="s">
        <v>135</v>
      </c>
    </row>
    <row r="3700" spans="2:6" x14ac:dyDescent="0.3">
      <c r="B3700" t="s">
        <v>142</v>
      </c>
      <c r="C3700" s="1" t="s">
        <v>32</v>
      </c>
      <c r="D3700" t="s">
        <v>51</v>
      </c>
      <c r="F3700" t="s">
        <v>135</v>
      </c>
    </row>
    <row r="3701" spans="2:6" x14ac:dyDescent="0.3">
      <c r="C3701" s="1"/>
    </row>
    <row r="3702" spans="2:6" x14ac:dyDescent="0.3">
      <c r="C3702" s="1"/>
    </row>
    <row r="3703" spans="2:6" x14ac:dyDescent="0.3">
      <c r="B3703" t="s">
        <v>142</v>
      </c>
      <c r="C3703" s="1" t="s">
        <v>33</v>
      </c>
      <c r="D3703" t="s">
        <v>53</v>
      </c>
      <c r="F3703" t="s">
        <v>135</v>
      </c>
    </row>
    <row r="3704" spans="2:6" x14ac:dyDescent="0.3">
      <c r="B3704" t="s">
        <v>142</v>
      </c>
      <c r="C3704" s="1" t="s">
        <v>33</v>
      </c>
      <c r="D3704" t="s">
        <v>133</v>
      </c>
      <c r="F3704" t="s">
        <v>135</v>
      </c>
    </row>
    <row r="3705" spans="2:6" x14ac:dyDescent="0.3">
      <c r="B3705" t="s">
        <v>142</v>
      </c>
      <c r="C3705" s="1" t="s">
        <v>33</v>
      </c>
      <c r="D3705" t="s">
        <v>134</v>
      </c>
      <c r="F3705" t="s">
        <v>135</v>
      </c>
    </row>
    <row r="3706" spans="2:6" x14ac:dyDescent="0.3">
      <c r="B3706" t="s">
        <v>142</v>
      </c>
      <c r="C3706" s="1" t="s">
        <v>33</v>
      </c>
      <c r="D3706" t="s">
        <v>128</v>
      </c>
      <c r="F3706" t="s">
        <v>135</v>
      </c>
    </row>
    <row r="3707" spans="2:6" x14ac:dyDescent="0.3">
      <c r="B3707" t="s">
        <v>142</v>
      </c>
      <c r="C3707" s="1" t="s">
        <v>33</v>
      </c>
      <c r="D3707" t="s">
        <v>129</v>
      </c>
      <c r="F3707" t="s">
        <v>135</v>
      </c>
    </row>
    <row r="3708" spans="2:6" x14ac:dyDescent="0.3">
      <c r="B3708" t="s">
        <v>142</v>
      </c>
      <c r="C3708" s="1" t="s">
        <v>33</v>
      </c>
      <c r="D3708" t="s">
        <v>130</v>
      </c>
      <c r="F3708" t="s">
        <v>135</v>
      </c>
    </row>
    <row r="3709" spans="2:6" x14ac:dyDescent="0.3">
      <c r="B3709" t="s">
        <v>142</v>
      </c>
      <c r="C3709" s="1" t="s">
        <v>33</v>
      </c>
      <c r="D3709" t="s">
        <v>131</v>
      </c>
      <c r="F3709" t="s">
        <v>135</v>
      </c>
    </row>
    <row r="3710" spans="2:6" x14ac:dyDescent="0.3">
      <c r="B3710" t="s">
        <v>142</v>
      </c>
      <c r="C3710" s="1" t="s">
        <v>33</v>
      </c>
      <c r="D3710" t="s">
        <v>132</v>
      </c>
      <c r="F3710" t="s">
        <v>135</v>
      </c>
    </row>
    <row r="3711" spans="2:6" x14ac:dyDescent="0.3">
      <c r="B3711" t="s">
        <v>142</v>
      </c>
      <c r="C3711" s="1" t="s">
        <v>33</v>
      </c>
      <c r="D3711" t="s">
        <v>56</v>
      </c>
      <c r="F3711" t="s">
        <v>135</v>
      </c>
    </row>
    <row r="3712" spans="2:6" x14ac:dyDescent="0.3">
      <c r="B3712" t="s">
        <v>142</v>
      </c>
      <c r="C3712" s="1" t="s">
        <v>33</v>
      </c>
      <c r="D3712" t="s">
        <v>57</v>
      </c>
      <c r="F3712" t="s">
        <v>135</v>
      </c>
    </row>
    <row r="3713" spans="2:6" x14ac:dyDescent="0.3">
      <c r="B3713" t="s">
        <v>142</v>
      </c>
      <c r="C3713" s="1" t="s">
        <v>33</v>
      </c>
      <c r="D3713" t="s">
        <v>12</v>
      </c>
      <c r="F3713" t="s">
        <v>135</v>
      </c>
    </row>
    <row r="3714" spans="2:6" x14ac:dyDescent="0.3">
      <c r="B3714" t="s">
        <v>142</v>
      </c>
      <c r="C3714" s="1" t="s">
        <v>33</v>
      </c>
      <c r="D3714" t="s">
        <v>51</v>
      </c>
      <c r="F3714" t="s">
        <v>135</v>
      </c>
    </row>
    <row r="3715" spans="2:6" x14ac:dyDescent="0.3">
      <c r="C3715" s="1"/>
    </row>
    <row r="3716" spans="2:6" x14ac:dyDescent="0.3">
      <c r="C3716" s="1"/>
    </row>
    <row r="3717" spans="2:6" x14ac:dyDescent="0.3">
      <c r="B3717" t="s">
        <v>142</v>
      </c>
      <c r="C3717" s="1" t="s">
        <v>34</v>
      </c>
      <c r="D3717" t="s">
        <v>53</v>
      </c>
      <c r="F3717" t="s">
        <v>135</v>
      </c>
    </row>
    <row r="3718" spans="2:6" x14ac:dyDescent="0.3">
      <c r="B3718" t="s">
        <v>142</v>
      </c>
      <c r="C3718" s="1" t="s">
        <v>34</v>
      </c>
      <c r="D3718" t="s">
        <v>133</v>
      </c>
      <c r="F3718" t="s">
        <v>135</v>
      </c>
    </row>
    <row r="3719" spans="2:6" x14ac:dyDescent="0.3">
      <c r="B3719" t="s">
        <v>142</v>
      </c>
      <c r="C3719" s="1" t="s">
        <v>34</v>
      </c>
      <c r="D3719" t="s">
        <v>134</v>
      </c>
      <c r="F3719" t="s">
        <v>135</v>
      </c>
    </row>
    <row r="3720" spans="2:6" x14ac:dyDescent="0.3">
      <c r="B3720" t="s">
        <v>142</v>
      </c>
      <c r="C3720" s="1" t="s">
        <v>34</v>
      </c>
      <c r="D3720" t="s">
        <v>128</v>
      </c>
      <c r="F3720" t="s">
        <v>135</v>
      </c>
    </row>
    <row r="3721" spans="2:6" x14ac:dyDescent="0.3">
      <c r="B3721" t="s">
        <v>142</v>
      </c>
      <c r="C3721" s="1" t="s">
        <v>34</v>
      </c>
      <c r="D3721" t="s">
        <v>129</v>
      </c>
      <c r="F3721" t="s">
        <v>135</v>
      </c>
    </row>
    <row r="3722" spans="2:6" x14ac:dyDescent="0.3">
      <c r="B3722" t="s">
        <v>142</v>
      </c>
      <c r="C3722" s="1" t="s">
        <v>34</v>
      </c>
      <c r="D3722" t="s">
        <v>130</v>
      </c>
      <c r="F3722" t="s">
        <v>135</v>
      </c>
    </row>
    <row r="3723" spans="2:6" x14ac:dyDescent="0.3">
      <c r="B3723" t="s">
        <v>142</v>
      </c>
      <c r="C3723" s="1" t="s">
        <v>34</v>
      </c>
      <c r="D3723" t="s">
        <v>131</v>
      </c>
      <c r="F3723" t="s">
        <v>135</v>
      </c>
    </row>
    <row r="3724" spans="2:6" x14ac:dyDescent="0.3">
      <c r="B3724" t="s">
        <v>142</v>
      </c>
      <c r="C3724" s="1" t="s">
        <v>34</v>
      </c>
      <c r="D3724" t="s">
        <v>132</v>
      </c>
      <c r="F3724" t="s">
        <v>135</v>
      </c>
    </row>
    <row r="3725" spans="2:6" x14ac:dyDescent="0.3">
      <c r="B3725" t="s">
        <v>142</v>
      </c>
      <c r="C3725" s="1" t="s">
        <v>34</v>
      </c>
      <c r="D3725" t="s">
        <v>56</v>
      </c>
      <c r="F3725" t="s">
        <v>135</v>
      </c>
    </row>
    <row r="3726" spans="2:6" x14ac:dyDescent="0.3">
      <c r="B3726" t="s">
        <v>142</v>
      </c>
      <c r="C3726" s="1" t="s">
        <v>34</v>
      </c>
      <c r="D3726" t="s">
        <v>57</v>
      </c>
      <c r="F3726" t="s">
        <v>135</v>
      </c>
    </row>
    <row r="3727" spans="2:6" x14ac:dyDescent="0.3">
      <c r="B3727" t="s">
        <v>142</v>
      </c>
      <c r="C3727" s="1" t="s">
        <v>34</v>
      </c>
      <c r="D3727" t="s">
        <v>12</v>
      </c>
      <c r="F3727" t="s">
        <v>135</v>
      </c>
    </row>
    <row r="3728" spans="2:6" x14ac:dyDescent="0.3">
      <c r="B3728" t="s">
        <v>142</v>
      </c>
      <c r="C3728" s="1" t="s">
        <v>34</v>
      </c>
      <c r="D3728" t="s">
        <v>51</v>
      </c>
      <c r="F3728" t="s">
        <v>135</v>
      </c>
    </row>
    <row r="3729" spans="2:6" x14ac:dyDescent="0.3">
      <c r="C3729" s="1"/>
    </row>
    <row r="3730" spans="2:6" x14ac:dyDescent="0.3">
      <c r="C3730" s="1"/>
    </row>
    <row r="3731" spans="2:6" x14ac:dyDescent="0.3">
      <c r="B3731" t="s">
        <v>142</v>
      </c>
      <c r="C3731" s="1" t="s">
        <v>35</v>
      </c>
      <c r="D3731" t="s">
        <v>53</v>
      </c>
      <c r="F3731" t="s">
        <v>135</v>
      </c>
    </row>
    <row r="3732" spans="2:6" x14ac:dyDescent="0.3">
      <c r="B3732" t="s">
        <v>142</v>
      </c>
      <c r="C3732" s="1" t="s">
        <v>35</v>
      </c>
      <c r="D3732" t="s">
        <v>133</v>
      </c>
      <c r="F3732" t="s">
        <v>135</v>
      </c>
    </row>
    <row r="3733" spans="2:6" x14ac:dyDescent="0.3">
      <c r="B3733" t="s">
        <v>142</v>
      </c>
      <c r="C3733" s="1" t="s">
        <v>35</v>
      </c>
      <c r="D3733" t="s">
        <v>134</v>
      </c>
      <c r="F3733" t="s">
        <v>135</v>
      </c>
    </row>
    <row r="3734" spans="2:6" x14ac:dyDescent="0.3">
      <c r="B3734" t="s">
        <v>142</v>
      </c>
      <c r="C3734" s="1" t="s">
        <v>35</v>
      </c>
      <c r="D3734" t="s">
        <v>128</v>
      </c>
      <c r="F3734" t="s">
        <v>135</v>
      </c>
    </row>
    <row r="3735" spans="2:6" x14ac:dyDescent="0.3">
      <c r="B3735" t="s">
        <v>142</v>
      </c>
      <c r="C3735" s="1" t="s">
        <v>35</v>
      </c>
      <c r="D3735" t="s">
        <v>129</v>
      </c>
      <c r="F3735" t="s">
        <v>135</v>
      </c>
    </row>
    <row r="3736" spans="2:6" x14ac:dyDescent="0.3">
      <c r="B3736" t="s">
        <v>142</v>
      </c>
      <c r="C3736" s="1" t="s">
        <v>35</v>
      </c>
      <c r="D3736" t="s">
        <v>130</v>
      </c>
      <c r="F3736" t="s">
        <v>135</v>
      </c>
    </row>
    <row r="3737" spans="2:6" x14ac:dyDescent="0.3">
      <c r="B3737" t="s">
        <v>142</v>
      </c>
      <c r="C3737" s="1" t="s">
        <v>35</v>
      </c>
      <c r="D3737" t="s">
        <v>131</v>
      </c>
      <c r="F3737" t="s">
        <v>135</v>
      </c>
    </row>
    <row r="3738" spans="2:6" x14ac:dyDescent="0.3">
      <c r="B3738" t="s">
        <v>142</v>
      </c>
      <c r="C3738" s="1" t="s">
        <v>35</v>
      </c>
      <c r="D3738" t="s">
        <v>132</v>
      </c>
      <c r="F3738" t="s">
        <v>135</v>
      </c>
    </row>
    <row r="3739" spans="2:6" x14ac:dyDescent="0.3">
      <c r="B3739" t="s">
        <v>142</v>
      </c>
      <c r="C3739" s="1" t="s">
        <v>35</v>
      </c>
      <c r="D3739" t="s">
        <v>56</v>
      </c>
      <c r="F3739" t="s">
        <v>135</v>
      </c>
    </row>
    <row r="3740" spans="2:6" x14ac:dyDescent="0.3">
      <c r="B3740" t="s">
        <v>142</v>
      </c>
      <c r="C3740" s="1" t="s">
        <v>35</v>
      </c>
      <c r="D3740" t="s">
        <v>57</v>
      </c>
      <c r="F3740" t="s">
        <v>135</v>
      </c>
    </row>
    <row r="3741" spans="2:6" x14ac:dyDescent="0.3">
      <c r="B3741" t="s">
        <v>142</v>
      </c>
      <c r="C3741" s="1" t="s">
        <v>35</v>
      </c>
      <c r="D3741" t="s">
        <v>12</v>
      </c>
      <c r="F3741" t="s">
        <v>135</v>
      </c>
    </row>
    <row r="3742" spans="2:6" x14ac:dyDescent="0.3">
      <c r="B3742" t="s">
        <v>142</v>
      </c>
      <c r="C3742" s="1" t="s">
        <v>35</v>
      </c>
      <c r="D3742" t="s">
        <v>51</v>
      </c>
      <c r="F3742" t="s">
        <v>135</v>
      </c>
    </row>
    <row r="3743" spans="2:6" x14ac:dyDescent="0.3">
      <c r="C3743" s="1"/>
    </row>
    <row r="3744" spans="2:6" x14ac:dyDescent="0.3">
      <c r="C3744" s="1"/>
    </row>
    <row r="3745" spans="2:6" x14ac:dyDescent="0.3">
      <c r="B3745" t="s">
        <v>142</v>
      </c>
      <c r="C3745" s="1" t="s">
        <v>36</v>
      </c>
      <c r="D3745" t="s">
        <v>53</v>
      </c>
      <c r="F3745" t="s">
        <v>135</v>
      </c>
    </row>
    <row r="3746" spans="2:6" x14ac:dyDescent="0.3">
      <c r="B3746" t="s">
        <v>142</v>
      </c>
      <c r="C3746" s="1" t="s">
        <v>36</v>
      </c>
      <c r="D3746" t="s">
        <v>133</v>
      </c>
      <c r="F3746" t="s">
        <v>135</v>
      </c>
    </row>
    <row r="3747" spans="2:6" x14ac:dyDescent="0.3">
      <c r="B3747" t="s">
        <v>142</v>
      </c>
      <c r="C3747" s="1" t="s">
        <v>36</v>
      </c>
      <c r="D3747" t="s">
        <v>134</v>
      </c>
      <c r="F3747" t="s">
        <v>135</v>
      </c>
    </row>
    <row r="3748" spans="2:6" x14ac:dyDescent="0.3">
      <c r="B3748" t="s">
        <v>142</v>
      </c>
      <c r="C3748" s="1" t="s">
        <v>36</v>
      </c>
      <c r="D3748" t="s">
        <v>128</v>
      </c>
      <c r="F3748" t="s">
        <v>135</v>
      </c>
    </row>
    <row r="3749" spans="2:6" x14ac:dyDescent="0.3">
      <c r="B3749" t="s">
        <v>142</v>
      </c>
      <c r="C3749" s="1" t="s">
        <v>36</v>
      </c>
      <c r="D3749" t="s">
        <v>129</v>
      </c>
      <c r="F3749" t="s">
        <v>135</v>
      </c>
    </row>
    <row r="3750" spans="2:6" x14ac:dyDescent="0.3">
      <c r="B3750" t="s">
        <v>142</v>
      </c>
      <c r="C3750" s="1" t="s">
        <v>36</v>
      </c>
      <c r="D3750" t="s">
        <v>130</v>
      </c>
      <c r="F3750" t="s">
        <v>135</v>
      </c>
    </row>
    <row r="3751" spans="2:6" x14ac:dyDescent="0.3">
      <c r="B3751" t="s">
        <v>142</v>
      </c>
      <c r="C3751" s="1" t="s">
        <v>36</v>
      </c>
      <c r="D3751" t="s">
        <v>131</v>
      </c>
      <c r="F3751" t="s">
        <v>135</v>
      </c>
    </row>
    <row r="3752" spans="2:6" x14ac:dyDescent="0.3">
      <c r="B3752" t="s">
        <v>142</v>
      </c>
      <c r="C3752" s="1" t="s">
        <v>36</v>
      </c>
      <c r="D3752" t="s">
        <v>132</v>
      </c>
      <c r="F3752" t="s">
        <v>135</v>
      </c>
    </row>
    <row r="3753" spans="2:6" x14ac:dyDescent="0.3">
      <c r="B3753" t="s">
        <v>142</v>
      </c>
      <c r="C3753" s="1" t="s">
        <v>36</v>
      </c>
      <c r="D3753" t="s">
        <v>56</v>
      </c>
      <c r="F3753" t="s">
        <v>135</v>
      </c>
    </row>
    <row r="3754" spans="2:6" x14ac:dyDescent="0.3">
      <c r="B3754" t="s">
        <v>142</v>
      </c>
      <c r="C3754" s="1" t="s">
        <v>36</v>
      </c>
      <c r="D3754" t="s">
        <v>57</v>
      </c>
      <c r="F3754" t="s">
        <v>135</v>
      </c>
    </row>
    <row r="3755" spans="2:6" x14ac:dyDescent="0.3">
      <c r="B3755" t="s">
        <v>142</v>
      </c>
      <c r="C3755" s="1" t="s">
        <v>36</v>
      </c>
      <c r="D3755" t="s">
        <v>12</v>
      </c>
      <c r="F3755" t="s">
        <v>135</v>
      </c>
    </row>
    <row r="3756" spans="2:6" x14ac:dyDescent="0.3">
      <c r="B3756" t="s">
        <v>142</v>
      </c>
      <c r="C3756" s="1" t="s">
        <v>36</v>
      </c>
      <c r="D3756" t="s">
        <v>51</v>
      </c>
      <c r="F3756" t="s">
        <v>135</v>
      </c>
    </row>
    <row r="3757" spans="2:6" x14ac:dyDescent="0.3">
      <c r="C3757" s="1"/>
    </row>
    <row r="3758" spans="2:6" x14ac:dyDescent="0.3">
      <c r="C3758" s="1"/>
    </row>
    <row r="3759" spans="2:6" x14ac:dyDescent="0.3">
      <c r="B3759" t="s">
        <v>142</v>
      </c>
      <c r="C3759" s="1" t="s">
        <v>37</v>
      </c>
      <c r="D3759" t="s">
        <v>53</v>
      </c>
      <c r="F3759" t="s">
        <v>135</v>
      </c>
    </row>
    <row r="3760" spans="2:6" x14ac:dyDescent="0.3">
      <c r="B3760" t="s">
        <v>142</v>
      </c>
      <c r="C3760" s="1" t="s">
        <v>37</v>
      </c>
      <c r="D3760" t="s">
        <v>133</v>
      </c>
      <c r="F3760" t="s">
        <v>135</v>
      </c>
    </row>
    <row r="3761" spans="2:6" x14ac:dyDescent="0.3">
      <c r="B3761" t="s">
        <v>142</v>
      </c>
      <c r="C3761" s="1" t="s">
        <v>37</v>
      </c>
      <c r="D3761" t="s">
        <v>134</v>
      </c>
      <c r="F3761" t="s">
        <v>135</v>
      </c>
    </row>
    <row r="3762" spans="2:6" x14ac:dyDescent="0.3">
      <c r="B3762" t="s">
        <v>142</v>
      </c>
      <c r="C3762" s="1" t="s">
        <v>37</v>
      </c>
      <c r="D3762" t="s">
        <v>128</v>
      </c>
      <c r="F3762" t="s">
        <v>135</v>
      </c>
    </row>
    <row r="3763" spans="2:6" x14ac:dyDescent="0.3">
      <c r="B3763" t="s">
        <v>142</v>
      </c>
      <c r="C3763" s="1" t="s">
        <v>37</v>
      </c>
      <c r="D3763" t="s">
        <v>129</v>
      </c>
      <c r="F3763" t="s">
        <v>135</v>
      </c>
    </row>
    <row r="3764" spans="2:6" x14ac:dyDescent="0.3">
      <c r="B3764" t="s">
        <v>142</v>
      </c>
      <c r="C3764" s="1" t="s">
        <v>37</v>
      </c>
      <c r="D3764" t="s">
        <v>130</v>
      </c>
      <c r="F3764" t="s">
        <v>135</v>
      </c>
    </row>
    <row r="3765" spans="2:6" x14ac:dyDescent="0.3">
      <c r="B3765" t="s">
        <v>142</v>
      </c>
      <c r="C3765" s="1" t="s">
        <v>37</v>
      </c>
      <c r="D3765" t="s">
        <v>131</v>
      </c>
      <c r="F3765" t="s">
        <v>135</v>
      </c>
    </row>
    <row r="3766" spans="2:6" x14ac:dyDescent="0.3">
      <c r="B3766" t="s">
        <v>142</v>
      </c>
      <c r="C3766" s="1" t="s">
        <v>37</v>
      </c>
      <c r="D3766" t="s">
        <v>132</v>
      </c>
      <c r="F3766" t="s">
        <v>135</v>
      </c>
    </row>
    <row r="3767" spans="2:6" x14ac:dyDescent="0.3">
      <c r="B3767" t="s">
        <v>142</v>
      </c>
      <c r="C3767" s="1" t="s">
        <v>37</v>
      </c>
      <c r="D3767" t="s">
        <v>56</v>
      </c>
      <c r="F3767" t="s">
        <v>135</v>
      </c>
    </row>
    <row r="3768" spans="2:6" x14ac:dyDescent="0.3">
      <c r="B3768" t="s">
        <v>142</v>
      </c>
      <c r="C3768" s="1" t="s">
        <v>37</v>
      </c>
      <c r="D3768" t="s">
        <v>57</v>
      </c>
      <c r="F3768" t="s">
        <v>135</v>
      </c>
    </row>
    <row r="3769" spans="2:6" x14ac:dyDescent="0.3">
      <c r="B3769" t="s">
        <v>142</v>
      </c>
      <c r="C3769" s="1" t="s">
        <v>37</v>
      </c>
      <c r="D3769" t="s">
        <v>12</v>
      </c>
      <c r="F3769" t="s">
        <v>135</v>
      </c>
    </row>
    <row r="3770" spans="2:6" x14ac:dyDescent="0.3">
      <c r="B3770" t="s">
        <v>142</v>
      </c>
      <c r="C3770" s="1" t="s">
        <v>37</v>
      </c>
      <c r="D3770" t="s">
        <v>51</v>
      </c>
      <c r="F3770" t="s">
        <v>135</v>
      </c>
    </row>
    <row r="3773" spans="2:6" x14ac:dyDescent="0.3">
      <c r="B3773" t="s">
        <v>142</v>
      </c>
      <c r="C3773" s="1" t="s">
        <v>38</v>
      </c>
      <c r="D3773" t="s">
        <v>53</v>
      </c>
      <c r="F3773" t="s">
        <v>135</v>
      </c>
    </row>
    <row r="3774" spans="2:6" x14ac:dyDescent="0.3">
      <c r="B3774" t="s">
        <v>142</v>
      </c>
      <c r="C3774" s="1" t="s">
        <v>38</v>
      </c>
      <c r="D3774" t="s">
        <v>133</v>
      </c>
      <c r="F3774" t="s">
        <v>135</v>
      </c>
    </row>
    <row r="3775" spans="2:6" x14ac:dyDescent="0.3">
      <c r="B3775" t="s">
        <v>142</v>
      </c>
      <c r="C3775" s="1" t="s">
        <v>38</v>
      </c>
      <c r="D3775" t="s">
        <v>134</v>
      </c>
      <c r="F3775" t="s">
        <v>135</v>
      </c>
    </row>
    <row r="3776" spans="2:6" x14ac:dyDescent="0.3">
      <c r="B3776" t="s">
        <v>142</v>
      </c>
      <c r="C3776" s="1" t="s">
        <v>38</v>
      </c>
      <c r="D3776" t="s">
        <v>128</v>
      </c>
      <c r="F3776" t="s">
        <v>135</v>
      </c>
    </row>
    <row r="3777" spans="2:6" x14ac:dyDescent="0.3">
      <c r="B3777" t="s">
        <v>142</v>
      </c>
      <c r="C3777" s="1" t="s">
        <v>38</v>
      </c>
      <c r="D3777" t="s">
        <v>129</v>
      </c>
      <c r="F3777" t="s">
        <v>135</v>
      </c>
    </row>
    <row r="3778" spans="2:6" x14ac:dyDescent="0.3">
      <c r="B3778" t="s">
        <v>142</v>
      </c>
      <c r="C3778" s="1" t="s">
        <v>38</v>
      </c>
      <c r="D3778" t="s">
        <v>130</v>
      </c>
      <c r="F3778" t="s">
        <v>135</v>
      </c>
    </row>
    <row r="3779" spans="2:6" x14ac:dyDescent="0.3">
      <c r="B3779" t="s">
        <v>142</v>
      </c>
      <c r="C3779" s="1" t="s">
        <v>38</v>
      </c>
      <c r="D3779" t="s">
        <v>131</v>
      </c>
      <c r="F3779" t="s">
        <v>135</v>
      </c>
    </row>
    <row r="3780" spans="2:6" x14ac:dyDescent="0.3">
      <c r="B3780" t="s">
        <v>142</v>
      </c>
      <c r="C3780" s="1" t="s">
        <v>38</v>
      </c>
      <c r="D3780" t="s">
        <v>132</v>
      </c>
      <c r="F3780" t="s">
        <v>135</v>
      </c>
    </row>
    <row r="3781" spans="2:6" x14ac:dyDescent="0.3">
      <c r="B3781" t="s">
        <v>142</v>
      </c>
      <c r="C3781" s="1" t="s">
        <v>38</v>
      </c>
      <c r="D3781" t="s">
        <v>56</v>
      </c>
      <c r="F3781" t="s">
        <v>135</v>
      </c>
    </row>
    <row r="3782" spans="2:6" x14ac:dyDescent="0.3">
      <c r="B3782" t="s">
        <v>142</v>
      </c>
      <c r="C3782" s="1" t="s">
        <v>38</v>
      </c>
      <c r="D3782" t="s">
        <v>57</v>
      </c>
      <c r="F3782" t="s">
        <v>135</v>
      </c>
    </row>
    <row r="3783" spans="2:6" x14ac:dyDescent="0.3">
      <c r="B3783" t="s">
        <v>142</v>
      </c>
      <c r="C3783" s="1" t="s">
        <v>38</v>
      </c>
      <c r="D3783" t="s">
        <v>12</v>
      </c>
      <c r="F3783" t="s">
        <v>135</v>
      </c>
    </row>
    <row r="3784" spans="2:6" x14ac:dyDescent="0.3">
      <c r="B3784" t="s">
        <v>142</v>
      </c>
      <c r="C3784" s="1" t="s">
        <v>38</v>
      </c>
      <c r="D3784" t="s">
        <v>51</v>
      </c>
      <c r="F3784" t="s">
        <v>135</v>
      </c>
    </row>
    <row r="3787" spans="2:6" x14ac:dyDescent="0.3">
      <c r="B3787" t="s">
        <v>142</v>
      </c>
      <c r="C3787" s="1" t="s">
        <v>39</v>
      </c>
      <c r="D3787" t="s">
        <v>53</v>
      </c>
      <c r="F3787" t="s">
        <v>135</v>
      </c>
    </row>
    <row r="3788" spans="2:6" x14ac:dyDescent="0.3">
      <c r="B3788" t="s">
        <v>142</v>
      </c>
      <c r="C3788" s="1" t="s">
        <v>39</v>
      </c>
      <c r="D3788" t="s">
        <v>133</v>
      </c>
      <c r="F3788" t="s">
        <v>135</v>
      </c>
    </row>
    <row r="3789" spans="2:6" x14ac:dyDescent="0.3">
      <c r="B3789" t="s">
        <v>142</v>
      </c>
      <c r="C3789" s="1" t="s">
        <v>39</v>
      </c>
      <c r="D3789" t="s">
        <v>134</v>
      </c>
      <c r="F3789" t="s">
        <v>135</v>
      </c>
    </row>
    <row r="3790" spans="2:6" x14ac:dyDescent="0.3">
      <c r="B3790" t="s">
        <v>142</v>
      </c>
      <c r="C3790" s="1" t="s">
        <v>39</v>
      </c>
      <c r="D3790" t="s">
        <v>128</v>
      </c>
      <c r="F3790" t="s">
        <v>135</v>
      </c>
    </row>
    <row r="3791" spans="2:6" x14ac:dyDescent="0.3">
      <c r="B3791" t="s">
        <v>142</v>
      </c>
      <c r="C3791" s="1" t="s">
        <v>39</v>
      </c>
      <c r="D3791" t="s">
        <v>129</v>
      </c>
      <c r="F3791" t="s">
        <v>135</v>
      </c>
    </row>
    <row r="3792" spans="2:6" x14ac:dyDescent="0.3">
      <c r="B3792" t="s">
        <v>142</v>
      </c>
      <c r="C3792" s="1" t="s">
        <v>39</v>
      </c>
      <c r="D3792" t="s">
        <v>130</v>
      </c>
      <c r="F3792" t="s">
        <v>135</v>
      </c>
    </row>
    <row r="3793" spans="2:6" x14ac:dyDescent="0.3">
      <c r="B3793" t="s">
        <v>142</v>
      </c>
      <c r="C3793" s="1" t="s">
        <v>39</v>
      </c>
      <c r="D3793" t="s">
        <v>131</v>
      </c>
      <c r="F3793" t="s">
        <v>135</v>
      </c>
    </row>
    <row r="3794" spans="2:6" x14ac:dyDescent="0.3">
      <c r="B3794" t="s">
        <v>142</v>
      </c>
      <c r="C3794" s="1" t="s">
        <v>39</v>
      </c>
      <c r="D3794" t="s">
        <v>132</v>
      </c>
      <c r="F3794" t="s">
        <v>135</v>
      </c>
    </row>
    <row r="3795" spans="2:6" x14ac:dyDescent="0.3">
      <c r="B3795" t="s">
        <v>142</v>
      </c>
      <c r="C3795" s="1" t="s">
        <v>39</v>
      </c>
      <c r="D3795" t="s">
        <v>56</v>
      </c>
      <c r="F3795" t="s">
        <v>135</v>
      </c>
    </row>
    <row r="3796" spans="2:6" x14ac:dyDescent="0.3">
      <c r="B3796" t="s">
        <v>142</v>
      </c>
      <c r="C3796" s="1" t="s">
        <v>39</v>
      </c>
      <c r="D3796" t="s">
        <v>57</v>
      </c>
      <c r="F3796" t="s">
        <v>135</v>
      </c>
    </row>
    <row r="3797" spans="2:6" x14ac:dyDescent="0.3">
      <c r="B3797" t="s">
        <v>142</v>
      </c>
      <c r="C3797" s="1" t="s">
        <v>39</v>
      </c>
      <c r="D3797" t="s">
        <v>12</v>
      </c>
      <c r="F3797" t="s">
        <v>135</v>
      </c>
    </row>
    <row r="3798" spans="2:6" x14ac:dyDescent="0.3">
      <c r="B3798" t="s">
        <v>142</v>
      </c>
      <c r="C3798" s="1" t="s">
        <v>39</v>
      </c>
      <c r="D3798" t="s">
        <v>51</v>
      </c>
      <c r="F3798" t="s">
        <v>135</v>
      </c>
    </row>
    <row r="3801" spans="2:6" x14ac:dyDescent="0.3">
      <c r="B3801" t="s">
        <v>142</v>
      </c>
      <c r="C3801" s="1" t="s">
        <v>40</v>
      </c>
      <c r="D3801" t="s">
        <v>53</v>
      </c>
      <c r="F3801" t="s">
        <v>135</v>
      </c>
    </row>
    <row r="3802" spans="2:6" x14ac:dyDescent="0.3">
      <c r="B3802" t="s">
        <v>142</v>
      </c>
      <c r="C3802" s="1" t="s">
        <v>40</v>
      </c>
      <c r="D3802" t="s">
        <v>133</v>
      </c>
      <c r="F3802" t="s">
        <v>135</v>
      </c>
    </row>
    <row r="3803" spans="2:6" x14ac:dyDescent="0.3">
      <c r="B3803" t="s">
        <v>142</v>
      </c>
      <c r="C3803" s="1" t="s">
        <v>40</v>
      </c>
      <c r="D3803" t="s">
        <v>134</v>
      </c>
      <c r="F3803" t="s">
        <v>135</v>
      </c>
    </row>
    <row r="3804" spans="2:6" x14ac:dyDescent="0.3">
      <c r="B3804" t="s">
        <v>142</v>
      </c>
      <c r="C3804" s="1" t="s">
        <v>40</v>
      </c>
      <c r="D3804" t="s">
        <v>128</v>
      </c>
      <c r="F3804" t="s">
        <v>135</v>
      </c>
    </row>
    <row r="3805" spans="2:6" x14ac:dyDescent="0.3">
      <c r="B3805" t="s">
        <v>142</v>
      </c>
      <c r="C3805" s="1" t="s">
        <v>40</v>
      </c>
      <c r="D3805" t="s">
        <v>129</v>
      </c>
      <c r="F3805" t="s">
        <v>135</v>
      </c>
    </row>
    <row r="3806" spans="2:6" x14ac:dyDescent="0.3">
      <c r="B3806" t="s">
        <v>142</v>
      </c>
      <c r="C3806" s="1" t="s">
        <v>40</v>
      </c>
      <c r="D3806" t="s">
        <v>130</v>
      </c>
      <c r="F3806" t="s">
        <v>135</v>
      </c>
    </row>
    <row r="3807" spans="2:6" x14ac:dyDescent="0.3">
      <c r="B3807" t="s">
        <v>142</v>
      </c>
      <c r="C3807" s="1" t="s">
        <v>40</v>
      </c>
      <c r="D3807" t="s">
        <v>131</v>
      </c>
      <c r="F3807" t="s">
        <v>135</v>
      </c>
    </row>
    <row r="3808" spans="2:6" x14ac:dyDescent="0.3">
      <c r="B3808" t="s">
        <v>142</v>
      </c>
      <c r="C3808" s="1" t="s">
        <v>40</v>
      </c>
      <c r="D3808" t="s">
        <v>132</v>
      </c>
      <c r="F3808" t="s">
        <v>135</v>
      </c>
    </row>
    <row r="3809" spans="2:6" x14ac:dyDescent="0.3">
      <c r="B3809" t="s">
        <v>142</v>
      </c>
      <c r="C3809" s="1" t="s">
        <v>40</v>
      </c>
      <c r="D3809" t="s">
        <v>56</v>
      </c>
      <c r="F3809" t="s">
        <v>135</v>
      </c>
    </row>
    <row r="3810" spans="2:6" x14ac:dyDescent="0.3">
      <c r="B3810" t="s">
        <v>142</v>
      </c>
      <c r="C3810" s="1" t="s">
        <v>40</v>
      </c>
      <c r="D3810" t="s">
        <v>57</v>
      </c>
      <c r="F3810" t="s">
        <v>135</v>
      </c>
    </row>
    <row r="3811" spans="2:6" x14ac:dyDescent="0.3">
      <c r="B3811" t="s">
        <v>142</v>
      </c>
      <c r="C3811" s="1" t="s">
        <v>40</v>
      </c>
      <c r="D3811" t="s">
        <v>12</v>
      </c>
      <c r="F3811" t="s">
        <v>135</v>
      </c>
    </row>
    <row r="3812" spans="2:6" x14ac:dyDescent="0.3">
      <c r="B3812" t="s">
        <v>142</v>
      </c>
      <c r="C3812" s="1" t="s">
        <v>40</v>
      </c>
      <c r="D3812" t="s">
        <v>51</v>
      </c>
      <c r="F3812" t="s">
        <v>135</v>
      </c>
    </row>
    <row r="3815" spans="2:6" x14ac:dyDescent="0.3">
      <c r="B3815" t="s">
        <v>142</v>
      </c>
      <c r="C3815" s="1" t="s">
        <v>41</v>
      </c>
      <c r="D3815" t="s">
        <v>53</v>
      </c>
      <c r="F3815" t="s">
        <v>135</v>
      </c>
    </row>
    <row r="3816" spans="2:6" x14ac:dyDescent="0.3">
      <c r="B3816" t="s">
        <v>142</v>
      </c>
      <c r="C3816" s="1" t="s">
        <v>41</v>
      </c>
      <c r="D3816" t="s">
        <v>133</v>
      </c>
      <c r="F3816" t="s">
        <v>135</v>
      </c>
    </row>
    <row r="3817" spans="2:6" x14ac:dyDescent="0.3">
      <c r="B3817" t="s">
        <v>142</v>
      </c>
      <c r="C3817" s="1" t="s">
        <v>41</v>
      </c>
      <c r="D3817" t="s">
        <v>134</v>
      </c>
      <c r="F3817" t="s">
        <v>135</v>
      </c>
    </row>
    <row r="3818" spans="2:6" x14ac:dyDescent="0.3">
      <c r="B3818" t="s">
        <v>142</v>
      </c>
      <c r="C3818" s="1" t="s">
        <v>41</v>
      </c>
      <c r="D3818" t="s">
        <v>128</v>
      </c>
      <c r="F3818" t="s">
        <v>135</v>
      </c>
    </row>
    <row r="3819" spans="2:6" x14ac:dyDescent="0.3">
      <c r="B3819" t="s">
        <v>142</v>
      </c>
      <c r="C3819" s="1" t="s">
        <v>41</v>
      </c>
      <c r="D3819" t="s">
        <v>129</v>
      </c>
      <c r="F3819" t="s">
        <v>135</v>
      </c>
    </row>
    <row r="3820" spans="2:6" x14ac:dyDescent="0.3">
      <c r="B3820" t="s">
        <v>142</v>
      </c>
      <c r="C3820" s="1" t="s">
        <v>41</v>
      </c>
      <c r="D3820" t="s">
        <v>130</v>
      </c>
      <c r="F3820" t="s">
        <v>135</v>
      </c>
    </row>
    <row r="3821" spans="2:6" x14ac:dyDescent="0.3">
      <c r="B3821" t="s">
        <v>142</v>
      </c>
      <c r="C3821" s="1" t="s">
        <v>41</v>
      </c>
      <c r="D3821" t="s">
        <v>131</v>
      </c>
      <c r="F3821" t="s">
        <v>135</v>
      </c>
    </row>
    <row r="3822" spans="2:6" x14ac:dyDescent="0.3">
      <c r="B3822" t="s">
        <v>142</v>
      </c>
      <c r="C3822" s="1" t="s">
        <v>41</v>
      </c>
      <c r="D3822" t="s">
        <v>132</v>
      </c>
      <c r="F3822" t="s">
        <v>135</v>
      </c>
    </row>
    <row r="3823" spans="2:6" x14ac:dyDescent="0.3">
      <c r="B3823" t="s">
        <v>142</v>
      </c>
      <c r="C3823" s="1" t="s">
        <v>41</v>
      </c>
      <c r="D3823" t="s">
        <v>56</v>
      </c>
      <c r="F3823" t="s">
        <v>135</v>
      </c>
    </row>
    <row r="3824" spans="2:6" x14ac:dyDescent="0.3">
      <c r="B3824" t="s">
        <v>142</v>
      </c>
      <c r="C3824" s="1" t="s">
        <v>41</v>
      </c>
      <c r="D3824" t="s">
        <v>57</v>
      </c>
      <c r="F3824" t="s">
        <v>135</v>
      </c>
    </row>
    <row r="3825" spans="2:6" x14ac:dyDescent="0.3">
      <c r="B3825" t="s">
        <v>142</v>
      </c>
      <c r="C3825" s="1" t="s">
        <v>41</v>
      </c>
      <c r="D3825" t="s">
        <v>12</v>
      </c>
      <c r="F3825" t="s">
        <v>135</v>
      </c>
    </row>
    <row r="3826" spans="2:6" x14ac:dyDescent="0.3">
      <c r="B3826" t="s">
        <v>142</v>
      </c>
      <c r="C3826" s="1" t="s">
        <v>41</v>
      </c>
      <c r="D3826" t="s">
        <v>51</v>
      </c>
      <c r="F3826" t="s">
        <v>135</v>
      </c>
    </row>
    <row r="3827" spans="2:6" x14ac:dyDescent="0.3">
      <c r="C3827" s="1"/>
    </row>
    <row r="3828" spans="2:6" x14ac:dyDescent="0.3">
      <c r="C3828" s="1"/>
    </row>
    <row r="3829" spans="2:6" x14ac:dyDescent="0.3">
      <c r="B3829" t="s">
        <v>142</v>
      </c>
      <c r="C3829" s="1" t="s">
        <v>42</v>
      </c>
      <c r="D3829" t="s">
        <v>53</v>
      </c>
      <c r="F3829" t="s">
        <v>135</v>
      </c>
    </row>
    <row r="3830" spans="2:6" x14ac:dyDescent="0.3">
      <c r="B3830" t="s">
        <v>142</v>
      </c>
      <c r="C3830" s="1" t="s">
        <v>42</v>
      </c>
      <c r="D3830" t="s">
        <v>133</v>
      </c>
      <c r="F3830" t="s">
        <v>135</v>
      </c>
    </row>
    <row r="3831" spans="2:6" x14ac:dyDescent="0.3">
      <c r="B3831" t="s">
        <v>142</v>
      </c>
      <c r="C3831" s="1" t="s">
        <v>42</v>
      </c>
      <c r="D3831" t="s">
        <v>134</v>
      </c>
      <c r="F3831" t="s">
        <v>135</v>
      </c>
    </row>
    <row r="3832" spans="2:6" x14ac:dyDescent="0.3">
      <c r="B3832" t="s">
        <v>142</v>
      </c>
      <c r="C3832" s="1" t="s">
        <v>42</v>
      </c>
      <c r="D3832" t="s">
        <v>128</v>
      </c>
      <c r="F3832" t="s">
        <v>135</v>
      </c>
    </row>
    <row r="3833" spans="2:6" x14ac:dyDescent="0.3">
      <c r="B3833" t="s">
        <v>142</v>
      </c>
      <c r="C3833" s="1" t="s">
        <v>42</v>
      </c>
      <c r="D3833" t="s">
        <v>129</v>
      </c>
      <c r="F3833" t="s">
        <v>135</v>
      </c>
    </row>
    <row r="3834" spans="2:6" x14ac:dyDescent="0.3">
      <c r="B3834" t="s">
        <v>142</v>
      </c>
      <c r="C3834" s="1" t="s">
        <v>42</v>
      </c>
      <c r="D3834" t="s">
        <v>130</v>
      </c>
      <c r="F3834" t="s">
        <v>135</v>
      </c>
    </row>
    <row r="3835" spans="2:6" x14ac:dyDescent="0.3">
      <c r="B3835" t="s">
        <v>142</v>
      </c>
      <c r="C3835" s="1" t="s">
        <v>42</v>
      </c>
      <c r="D3835" t="s">
        <v>131</v>
      </c>
      <c r="F3835" t="s">
        <v>135</v>
      </c>
    </row>
    <row r="3836" spans="2:6" x14ac:dyDescent="0.3">
      <c r="B3836" t="s">
        <v>142</v>
      </c>
      <c r="C3836" s="1" t="s">
        <v>42</v>
      </c>
      <c r="D3836" t="s">
        <v>132</v>
      </c>
      <c r="F3836" t="s">
        <v>135</v>
      </c>
    </row>
    <row r="3837" spans="2:6" x14ac:dyDescent="0.3">
      <c r="B3837" t="s">
        <v>142</v>
      </c>
      <c r="C3837" s="1" t="s">
        <v>42</v>
      </c>
      <c r="D3837" t="s">
        <v>56</v>
      </c>
      <c r="F3837" t="s">
        <v>135</v>
      </c>
    </row>
    <row r="3838" spans="2:6" x14ac:dyDescent="0.3">
      <c r="B3838" t="s">
        <v>142</v>
      </c>
      <c r="C3838" s="1" t="s">
        <v>42</v>
      </c>
      <c r="D3838" t="s">
        <v>57</v>
      </c>
      <c r="F3838" t="s">
        <v>135</v>
      </c>
    </row>
    <row r="3839" spans="2:6" x14ac:dyDescent="0.3">
      <c r="B3839" t="s">
        <v>142</v>
      </c>
      <c r="C3839" s="1" t="s">
        <v>42</v>
      </c>
      <c r="D3839" t="s">
        <v>12</v>
      </c>
      <c r="F3839" t="s">
        <v>135</v>
      </c>
    </row>
    <row r="3840" spans="2:6" x14ac:dyDescent="0.3">
      <c r="B3840" t="s">
        <v>142</v>
      </c>
      <c r="C3840" s="1" t="s">
        <v>42</v>
      </c>
      <c r="D3840" t="s">
        <v>51</v>
      </c>
      <c r="F3840" t="s">
        <v>135</v>
      </c>
    </row>
    <row r="3841" spans="2:6" x14ac:dyDescent="0.3">
      <c r="C3841" s="1"/>
    </row>
    <row r="3842" spans="2:6" x14ac:dyDescent="0.3">
      <c r="C3842" s="1"/>
    </row>
    <row r="3843" spans="2:6" x14ac:dyDescent="0.3">
      <c r="B3843" t="s">
        <v>142</v>
      </c>
      <c r="C3843" s="1" t="s">
        <v>43</v>
      </c>
      <c r="D3843" t="s">
        <v>53</v>
      </c>
      <c r="F3843" t="s">
        <v>135</v>
      </c>
    </row>
    <row r="3844" spans="2:6" x14ac:dyDescent="0.3">
      <c r="B3844" t="s">
        <v>142</v>
      </c>
      <c r="C3844" s="1" t="s">
        <v>43</v>
      </c>
      <c r="D3844" t="s">
        <v>133</v>
      </c>
      <c r="F3844" t="s">
        <v>135</v>
      </c>
    </row>
    <row r="3845" spans="2:6" x14ac:dyDescent="0.3">
      <c r="B3845" t="s">
        <v>142</v>
      </c>
      <c r="C3845" s="1" t="s">
        <v>43</v>
      </c>
      <c r="D3845" t="s">
        <v>134</v>
      </c>
      <c r="F3845" t="s">
        <v>135</v>
      </c>
    </row>
    <row r="3846" spans="2:6" x14ac:dyDescent="0.3">
      <c r="B3846" t="s">
        <v>142</v>
      </c>
      <c r="C3846" s="1" t="s">
        <v>43</v>
      </c>
      <c r="D3846" t="s">
        <v>128</v>
      </c>
      <c r="F3846" t="s">
        <v>135</v>
      </c>
    </row>
    <row r="3847" spans="2:6" x14ac:dyDescent="0.3">
      <c r="B3847" t="s">
        <v>142</v>
      </c>
      <c r="C3847" s="1" t="s">
        <v>43</v>
      </c>
      <c r="D3847" t="s">
        <v>129</v>
      </c>
      <c r="F3847" t="s">
        <v>135</v>
      </c>
    </row>
    <row r="3848" spans="2:6" x14ac:dyDescent="0.3">
      <c r="B3848" t="s">
        <v>142</v>
      </c>
      <c r="C3848" s="1" t="s">
        <v>43</v>
      </c>
      <c r="D3848" t="s">
        <v>130</v>
      </c>
      <c r="F3848" t="s">
        <v>135</v>
      </c>
    </row>
    <row r="3849" spans="2:6" x14ac:dyDescent="0.3">
      <c r="B3849" t="s">
        <v>142</v>
      </c>
      <c r="C3849" s="1" t="s">
        <v>43</v>
      </c>
      <c r="D3849" t="s">
        <v>131</v>
      </c>
      <c r="F3849" t="s">
        <v>135</v>
      </c>
    </row>
    <row r="3850" spans="2:6" x14ac:dyDescent="0.3">
      <c r="B3850" t="s">
        <v>142</v>
      </c>
      <c r="C3850" s="1" t="s">
        <v>43</v>
      </c>
      <c r="D3850" t="s">
        <v>132</v>
      </c>
      <c r="F3850" t="s">
        <v>135</v>
      </c>
    </row>
    <row r="3851" spans="2:6" x14ac:dyDescent="0.3">
      <c r="B3851" t="s">
        <v>142</v>
      </c>
      <c r="C3851" s="1" t="s">
        <v>43</v>
      </c>
      <c r="D3851" t="s">
        <v>56</v>
      </c>
      <c r="F3851" t="s">
        <v>135</v>
      </c>
    </row>
    <row r="3852" spans="2:6" x14ac:dyDescent="0.3">
      <c r="B3852" t="s">
        <v>142</v>
      </c>
      <c r="C3852" s="1" t="s">
        <v>43</v>
      </c>
      <c r="D3852" t="s">
        <v>57</v>
      </c>
      <c r="F3852" t="s">
        <v>135</v>
      </c>
    </row>
    <row r="3853" spans="2:6" x14ac:dyDescent="0.3">
      <c r="B3853" t="s">
        <v>142</v>
      </c>
      <c r="C3853" s="1" t="s">
        <v>43</v>
      </c>
      <c r="D3853" t="s">
        <v>12</v>
      </c>
      <c r="F3853" t="s">
        <v>135</v>
      </c>
    </row>
    <row r="3854" spans="2:6" x14ac:dyDescent="0.3">
      <c r="B3854" t="s">
        <v>142</v>
      </c>
      <c r="C3854" s="1" t="s">
        <v>43</v>
      </c>
      <c r="D3854" t="s">
        <v>51</v>
      </c>
      <c r="F3854" t="s">
        <v>135</v>
      </c>
    </row>
    <row r="3855" spans="2:6" x14ac:dyDescent="0.3">
      <c r="C3855" s="1"/>
    </row>
    <row r="3856" spans="2:6" x14ac:dyDescent="0.3">
      <c r="C3856" s="1"/>
    </row>
    <row r="3857" spans="2:6" x14ac:dyDescent="0.3">
      <c r="B3857" t="s">
        <v>142</v>
      </c>
      <c r="C3857" s="1" t="s">
        <v>44</v>
      </c>
      <c r="D3857" t="s">
        <v>53</v>
      </c>
      <c r="F3857" t="s">
        <v>135</v>
      </c>
    </row>
    <row r="3858" spans="2:6" x14ac:dyDescent="0.3">
      <c r="B3858" t="s">
        <v>142</v>
      </c>
      <c r="C3858" s="1" t="s">
        <v>44</v>
      </c>
      <c r="D3858" t="s">
        <v>133</v>
      </c>
      <c r="F3858" t="s">
        <v>135</v>
      </c>
    </row>
    <row r="3859" spans="2:6" x14ac:dyDescent="0.3">
      <c r="B3859" t="s">
        <v>142</v>
      </c>
      <c r="C3859" s="1" t="s">
        <v>44</v>
      </c>
      <c r="D3859" t="s">
        <v>134</v>
      </c>
      <c r="F3859" t="s">
        <v>135</v>
      </c>
    </row>
    <row r="3860" spans="2:6" x14ac:dyDescent="0.3">
      <c r="B3860" t="s">
        <v>142</v>
      </c>
      <c r="C3860" s="1" t="s">
        <v>44</v>
      </c>
      <c r="D3860" t="s">
        <v>128</v>
      </c>
      <c r="F3860" t="s">
        <v>135</v>
      </c>
    </row>
    <row r="3861" spans="2:6" x14ac:dyDescent="0.3">
      <c r="B3861" t="s">
        <v>142</v>
      </c>
      <c r="C3861" s="1" t="s">
        <v>44</v>
      </c>
      <c r="D3861" t="s">
        <v>129</v>
      </c>
      <c r="F3861" t="s">
        <v>135</v>
      </c>
    </row>
    <row r="3862" spans="2:6" x14ac:dyDescent="0.3">
      <c r="B3862" t="s">
        <v>142</v>
      </c>
      <c r="C3862" s="1" t="s">
        <v>44</v>
      </c>
      <c r="D3862" t="s">
        <v>130</v>
      </c>
      <c r="F3862" t="s">
        <v>135</v>
      </c>
    </row>
    <row r="3863" spans="2:6" x14ac:dyDescent="0.3">
      <c r="B3863" t="s">
        <v>142</v>
      </c>
      <c r="C3863" s="1" t="s">
        <v>44</v>
      </c>
      <c r="D3863" t="s">
        <v>131</v>
      </c>
      <c r="F3863" t="s">
        <v>135</v>
      </c>
    </row>
    <row r="3864" spans="2:6" x14ac:dyDescent="0.3">
      <c r="B3864" t="s">
        <v>142</v>
      </c>
      <c r="C3864" s="1" t="s">
        <v>44</v>
      </c>
      <c r="D3864" t="s">
        <v>132</v>
      </c>
      <c r="F3864" t="s">
        <v>135</v>
      </c>
    </row>
    <row r="3865" spans="2:6" x14ac:dyDescent="0.3">
      <c r="B3865" t="s">
        <v>142</v>
      </c>
      <c r="C3865" s="1" t="s">
        <v>44</v>
      </c>
      <c r="D3865" t="s">
        <v>56</v>
      </c>
      <c r="F3865" t="s">
        <v>135</v>
      </c>
    </row>
    <row r="3866" spans="2:6" x14ac:dyDescent="0.3">
      <c r="B3866" t="s">
        <v>142</v>
      </c>
      <c r="C3866" s="1" t="s">
        <v>44</v>
      </c>
      <c r="D3866" t="s">
        <v>57</v>
      </c>
      <c r="F3866" t="s">
        <v>135</v>
      </c>
    </row>
    <row r="3867" spans="2:6" x14ac:dyDescent="0.3">
      <c r="B3867" t="s">
        <v>142</v>
      </c>
      <c r="C3867" s="1" t="s">
        <v>44</v>
      </c>
      <c r="D3867" t="s">
        <v>12</v>
      </c>
      <c r="F3867" t="s">
        <v>135</v>
      </c>
    </row>
    <row r="3868" spans="2:6" x14ac:dyDescent="0.3">
      <c r="B3868" t="s">
        <v>142</v>
      </c>
      <c r="C3868" s="1" t="s">
        <v>44</v>
      </c>
      <c r="D3868" t="s">
        <v>51</v>
      </c>
      <c r="F3868" t="s">
        <v>135</v>
      </c>
    </row>
    <row r="3871" spans="2:6" x14ac:dyDescent="0.3">
      <c r="B3871" t="s">
        <v>142</v>
      </c>
      <c r="C3871" s="1" t="s">
        <v>45</v>
      </c>
      <c r="D3871" t="s">
        <v>53</v>
      </c>
      <c r="F3871" t="s">
        <v>135</v>
      </c>
    </row>
    <row r="3872" spans="2:6" x14ac:dyDescent="0.3">
      <c r="B3872" t="s">
        <v>142</v>
      </c>
      <c r="C3872" s="1" t="s">
        <v>45</v>
      </c>
      <c r="D3872" t="s">
        <v>133</v>
      </c>
      <c r="F3872" t="s">
        <v>135</v>
      </c>
    </row>
    <row r="3873" spans="2:6" x14ac:dyDescent="0.3">
      <c r="B3873" t="s">
        <v>142</v>
      </c>
      <c r="C3873" s="1" t="s">
        <v>45</v>
      </c>
      <c r="D3873" t="s">
        <v>134</v>
      </c>
      <c r="F3873" t="s">
        <v>135</v>
      </c>
    </row>
    <row r="3874" spans="2:6" x14ac:dyDescent="0.3">
      <c r="B3874" t="s">
        <v>142</v>
      </c>
      <c r="C3874" s="1" t="s">
        <v>45</v>
      </c>
      <c r="D3874" t="s">
        <v>128</v>
      </c>
      <c r="F3874" t="s">
        <v>135</v>
      </c>
    </row>
    <row r="3875" spans="2:6" x14ac:dyDescent="0.3">
      <c r="B3875" t="s">
        <v>142</v>
      </c>
      <c r="C3875" s="1" t="s">
        <v>45</v>
      </c>
      <c r="D3875" t="s">
        <v>129</v>
      </c>
      <c r="F3875" t="s">
        <v>135</v>
      </c>
    </row>
    <row r="3876" spans="2:6" x14ac:dyDescent="0.3">
      <c r="B3876" t="s">
        <v>142</v>
      </c>
      <c r="C3876" s="1" t="s">
        <v>45</v>
      </c>
      <c r="D3876" t="s">
        <v>130</v>
      </c>
      <c r="F3876" t="s">
        <v>135</v>
      </c>
    </row>
    <row r="3877" spans="2:6" x14ac:dyDescent="0.3">
      <c r="B3877" t="s">
        <v>142</v>
      </c>
      <c r="C3877" s="1" t="s">
        <v>45</v>
      </c>
      <c r="D3877" t="s">
        <v>131</v>
      </c>
      <c r="F3877" t="s">
        <v>135</v>
      </c>
    </row>
    <row r="3878" spans="2:6" x14ac:dyDescent="0.3">
      <c r="B3878" t="s">
        <v>142</v>
      </c>
      <c r="C3878" s="1" t="s">
        <v>45</v>
      </c>
      <c r="D3878" t="s">
        <v>132</v>
      </c>
      <c r="F3878" t="s">
        <v>135</v>
      </c>
    </row>
    <row r="3879" spans="2:6" x14ac:dyDescent="0.3">
      <c r="B3879" t="s">
        <v>142</v>
      </c>
      <c r="C3879" s="1" t="s">
        <v>45</v>
      </c>
      <c r="D3879" t="s">
        <v>56</v>
      </c>
      <c r="F3879" t="s">
        <v>135</v>
      </c>
    </row>
    <row r="3880" spans="2:6" x14ac:dyDescent="0.3">
      <c r="B3880" t="s">
        <v>142</v>
      </c>
      <c r="C3880" s="1" t="s">
        <v>45</v>
      </c>
      <c r="D3880" t="s">
        <v>57</v>
      </c>
      <c r="F3880" t="s">
        <v>135</v>
      </c>
    </row>
    <row r="3881" spans="2:6" x14ac:dyDescent="0.3">
      <c r="B3881" t="s">
        <v>142</v>
      </c>
      <c r="C3881" s="1" t="s">
        <v>45</v>
      </c>
      <c r="D3881" t="s">
        <v>12</v>
      </c>
      <c r="F3881" t="s">
        <v>135</v>
      </c>
    </row>
    <row r="3882" spans="2:6" x14ac:dyDescent="0.3">
      <c r="B3882" t="s">
        <v>142</v>
      </c>
      <c r="C3882" s="1" t="s">
        <v>45</v>
      </c>
      <c r="D3882" t="s">
        <v>51</v>
      </c>
      <c r="F3882" t="s">
        <v>135</v>
      </c>
    </row>
    <row r="3886" spans="2:6" x14ac:dyDescent="0.3">
      <c r="B3886" s="34" t="s">
        <v>121</v>
      </c>
      <c r="C3886" s="34" t="s">
        <v>122</v>
      </c>
      <c r="D3886" s="34" t="s">
        <v>123</v>
      </c>
      <c r="E3886" s="34" t="s">
        <v>125</v>
      </c>
      <c r="F3886" s="34" t="s">
        <v>124</v>
      </c>
    </row>
    <row r="3887" spans="2:6" x14ac:dyDescent="0.3">
      <c r="B3887" t="s">
        <v>143</v>
      </c>
      <c r="C3887" s="1" t="s">
        <v>20</v>
      </c>
      <c r="D3887" t="s">
        <v>53</v>
      </c>
      <c r="F3887" t="s">
        <v>135</v>
      </c>
    </row>
    <row r="3888" spans="2:6" x14ac:dyDescent="0.3">
      <c r="B3888" t="s">
        <v>143</v>
      </c>
      <c r="C3888" s="1" t="s">
        <v>20</v>
      </c>
      <c r="D3888" t="s">
        <v>133</v>
      </c>
      <c r="F3888" t="s">
        <v>135</v>
      </c>
    </row>
    <row r="3889" spans="2:6" x14ac:dyDescent="0.3">
      <c r="B3889" t="s">
        <v>143</v>
      </c>
      <c r="C3889" s="1" t="s">
        <v>20</v>
      </c>
      <c r="D3889" t="s">
        <v>134</v>
      </c>
      <c r="F3889" t="s">
        <v>135</v>
      </c>
    </row>
    <row r="3890" spans="2:6" x14ac:dyDescent="0.3">
      <c r="B3890" t="s">
        <v>143</v>
      </c>
      <c r="C3890" s="1" t="s">
        <v>20</v>
      </c>
      <c r="D3890" t="s">
        <v>128</v>
      </c>
      <c r="F3890" t="s">
        <v>135</v>
      </c>
    </row>
    <row r="3891" spans="2:6" x14ac:dyDescent="0.3">
      <c r="B3891" t="s">
        <v>143</v>
      </c>
      <c r="C3891" s="1" t="s">
        <v>20</v>
      </c>
      <c r="D3891" t="s">
        <v>129</v>
      </c>
      <c r="F3891" t="s">
        <v>135</v>
      </c>
    </row>
    <row r="3892" spans="2:6" x14ac:dyDescent="0.3">
      <c r="B3892" t="s">
        <v>143</v>
      </c>
      <c r="C3892" s="1" t="s">
        <v>20</v>
      </c>
      <c r="D3892" t="s">
        <v>130</v>
      </c>
      <c r="F3892" t="s">
        <v>135</v>
      </c>
    </row>
    <row r="3893" spans="2:6" x14ac:dyDescent="0.3">
      <c r="B3893" t="s">
        <v>143</v>
      </c>
      <c r="C3893" s="1" t="s">
        <v>20</v>
      </c>
      <c r="D3893" t="s">
        <v>131</v>
      </c>
      <c r="F3893" t="s">
        <v>135</v>
      </c>
    </row>
    <row r="3894" spans="2:6" x14ac:dyDescent="0.3">
      <c r="B3894" t="s">
        <v>143</v>
      </c>
      <c r="C3894" s="1" t="s">
        <v>20</v>
      </c>
      <c r="D3894" t="s">
        <v>132</v>
      </c>
      <c r="F3894" t="s">
        <v>135</v>
      </c>
    </row>
    <row r="3895" spans="2:6" x14ac:dyDescent="0.3">
      <c r="B3895" t="s">
        <v>143</v>
      </c>
      <c r="C3895" s="1" t="s">
        <v>20</v>
      </c>
      <c r="D3895" t="s">
        <v>56</v>
      </c>
      <c r="F3895" t="s">
        <v>135</v>
      </c>
    </row>
    <row r="3896" spans="2:6" x14ac:dyDescent="0.3">
      <c r="B3896" t="s">
        <v>143</v>
      </c>
      <c r="C3896" s="1" t="s">
        <v>20</v>
      </c>
      <c r="D3896" t="s">
        <v>57</v>
      </c>
      <c r="F3896" t="s">
        <v>135</v>
      </c>
    </row>
    <row r="3897" spans="2:6" x14ac:dyDescent="0.3">
      <c r="B3897" t="s">
        <v>143</v>
      </c>
      <c r="C3897" s="1" t="s">
        <v>20</v>
      </c>
      <c r="D3897" t="s">
        <v>12</v>
      </c>
      <c r="F3897" t="s">
        <v>135</v>
      </c>
    </row>
    <row r="3898" spans="2:6" x14ac:dyDescent="0.3">
      <c r="B3898" t="s">
        <v>143</v>
      </c>
      <c r="C3898" s="1" t="s">
        <v>20</v>
      </c>
      <c r="D3898" t="s">
        <v>51</v>
      </c>
      <c r="F3898" t="s">
        <v>135</v>
      </c>
    </row>
    <row r="3901" spans="2:6" x14ac:dyDescent="0.3">
      <c r="B3901" t="s">
        <v>143</v>
      </c>
      <c r="C3901" s="1" t="s">
        <v>21</v>
      </c>
      <c r="D3901" t="s">
        <v>53</v>
      </c>
      <c r="F3901" t="s">
        <v>135</v>
      </c>
    </row>
    <row r="3902" spans="2:6" x14ac:dyDescent="0.3">
      <c r="B3902" t="s">
        <v>143</v>
      </c>
      <c r="C3902" s="1" t="s">
        <v>21</v>
      </c>
      <c r="D3902" t="s">
        <v>133</v>
      </c>
      <c r="F3902" t="s">
        <v>135</v>
      </c>
    </row>
    <row r="3903" spans="2:6" x14ac:dyDescent="0.3">
      <c r="B3903" t="s">
        <v>143</v>
      </c>
      <c r="C3903" s="1" t="s">
        <v>21</v>
      </c>
      <c r="D3903" t="s">
        <v>134</v>
      </c>
      <c r="F3903" t="s">
        <v>135</v>
      </c>
    </row>
    <row r="3904" spans="2:6" x14ac:dyDescent="0.3">
      <c r="B3904" t="s">
        <v>143</v>
      </c>
      <c r="C3904" s="1" t="s">
        <v>21</v>
      </c>
      <c r="D3904" t="s">
        <v>128</v>
      </c>
      <c r="F3904" t="s">
        <v>135</v>
      </c>
    </row>
    <row r="3905" spans="2:6" x14ac:dyDescent="0.3">
      <c r="B3905" t="s">
        <v>143</v>
      </c>
      <c r="C3905" s="1" t="s">
        <v>21</v>
      </c>
      <c r="D3905" t="s">
        <v>129</v>
      </c>
      <c r="F3905" t="s">
        <v>135</v>
      </c>
    </row>
    <row r="3906" spans="2:6" x14ac:dyDescent="0.3">
      <c r="B3906" t="s">
        <v>143</v>
      </c>
      <c r="C3906" s="1" t="s">
        <v>21</v>
      </c>
      <c r="D3906" t="s">
        <v>130</v>
      </c>
      <c r="F3906" t="s">
        <v>135</v>
      </c>
    </row>
    <row r="3907" spans="2:6" x14ac:dyDescent="0.3">
      <c r="B3907" t="s">
        <v>143</v>
      </c>
      <c r="C3907" s="1" t="s">
        <v>21</v>
      </c>
      <c r="D3907" t="s">
        <v>131</v>
      </c>
      <c r="F3907" t="s">
        <v>135</v>
      </c>
    </row>
    <row r="3908" spans="2:6" x14ac:dyDescent="0.3">
      <c r="B3908" t="s">
        <v>143</v>
      </c>
      <c r="C3908" s="1" t="s">
        <v>21</v>
      </c>
      <c r="D3908" t="s">
        <v>132</v>
      </c>
      <c r="F3908" t="s">
        <v>135</v>
      </c>
    </row>
    <row r="3909" spans="2:6" x14ac:dyDescent="0.3">
      <c r="B3909" t="s">
        <v>143</v>
      </c>
      <c r="C3909" s="1" t="s">
        <v>21</v>
      </c>
      <c r="D3909" t="s">
        <v>56</v>
      </c>
      <c r="F3909" t="s">
        <v>135</v>
      </c>
    </row>
    <row r="3910" spans="2:6" x14ac:dyDescent="0.3">
      <c r="B3910" t="s">
        <v>143</v>
      </c>
      <c r="C3910" s="1" t="s">
        <v>21</v>
      </c>
      <c r="D3910" t="s">
        <v>57</v>
      </c>
      <c r="F3910" t="s">
        <v>135</v>
      </c>
    </row>
    <row r="3911" spans="2:6" x14ac:dyDescent="0.3">
      <c r="B3911" t="s">
        <v>143</v>
      </c>
      <c r="C3911" s="1" t="s">
        <v>21</v>
      </c>
      <c r="D3911" t="s">
        <v>12</v>
      </c>
      <c r="F3911" t="s">
        <v>135</v>
      </c>
    </row>
    <row r="3912" spans="2:6" x14ac:dyDescent="0.3">
      <c r="B3912" t="s">
        <v>143</v>
      </c>
      <c r="C3912" s="1" t="s">
        <v>21</v>
      </c>
      <c r="D3912" t="s">
        <v>51</v>
      </c>
      <c r="F3912" t="s">
        <v>135</v>
      </c>
    </row>
    <row r="3915" spans="2:6" x14ac:dyDescent="0.3">
      <c r="B3915" t="s">
        <v>143</v>
      </c>
      <c r="C3915" s="1" t="s">
        <v>22</v>
      </c>
      <c r="D3915" t="s">
        <v>53</v>
      </c>
      <c r="F3915" t="s">
        <v>135</v>
      </c>
    </row>
    <row r="3916" spans="2:6" x14ac:dyDescent="0.3">
      <c r="B3916" t="s">
        <v>143</v>
      </c>
      <c r="C3916" s="1" t="s">
        <v>22</v>
      </c>
      <c r="D3916" t="s">
        <v>133</v>
      </c>
      <c r="F3916" t="s">
        <v>135</v>
      </c>
    </row>
    <row r="3917" spans="2:6" x14ac:dyDescent="0.3">
      <c r="B3917" t="s">
        <v>143</v>
      </c>
      <c r="C3917" s="1" t="s">
        <v>22</v>
      </c>
      <c r="D3917" t="s">
        <v>134</v>
      </c>
      <c r="F3917" t="s">
        <v>135</v>
      </c>
    </row>
    <row r="3918" spans="2:6" x14ac:dyDescent="0.3">
      <c r="B3918" t="s">
        <v>143</v>
      </c>
      <c r="C3918" s="1" t="s">
        <v>22</v>
      </c>
      <c r="D3918" t="s">
        <v>128</v>
      </c>
      <c r="F3918" t="s">
        <v>135</v>
      </c>
    </row>
    <row r="3919" spans="2:6" x14ac:dyDescent="0.3">
      <c r="B3919" t="s">
        <v>143</v>
      </c>
      <c r="C3919" s="1" t="s">
        <v>22</v>
      </c>
      <c r="D3919" t="s">
        <v>129</v>
      </c>
      <c r="F3919" t="s">
        <v>135</v>
      </c>
    </row>
    <row r="3920" spans="2:6" x14ac:dyDescent="0.3">
      <c r="B3920" t="s">
        <v>143</v>
      </c>
      <c r="C3920" s="1" t="s">
        <v>22</v>
      </c>
      <c r="D3920" t="s">
        <v>130</v>
      </c>
      <c r="F3920" t="s">
        <v>135</v>
      </c>
    </row>
    <row r="3921" spans="2:6" x14ac:dyDescent="0.3">
      <c r="B3921" t="s">
        <v>143</v>
      </c>
      <c r="C3921" s="1" t="s">
        <v>22</v>
      </c>
      <c r="D3921" t="s">
        <v>131</v>
      </c>
      <c r="F3921" t="s">
        <v>135</v>
      </c>
    </row>
    <row r="3922" spans="2:6" x14ac:dyDescent="0.3">
      <c r="B3922" t="s">
        <v>143</v>
      </c>
      <c r="C3922" s="1" t="s">
        <v>22</v>
      </c>
      <c r="D3922" t="s">
        <v>132</v>
      </c>
      <c r="F3922" t="s">
        <v>135</v>
      </c>
    </row>
    <row r="3923" spans="2:6" x14ac:dyDescent="0.3">
      <c r="B3923" t="s">
        <v>143</v>
      </c>
      <c r="C3923" s="1" t="s">
        <v>22</v>
      </c>
      <c r="D3923" t="s">
        <v>56</v>
      </c>
      <c r="F3923" t="s">
        <v>135</v>
      </c>
    </row>
    <row r="3924" spans="2:6" x14ac:dyDescent="0.3">
      <c r="B3924" t="s">
        <v>143</v>
      </c>
      <c r="C3924" s="1" t="s">
        <v>22</v>
      </c>
      <c r="D3924" t="s">
        <v>57</v>
      </c>
      <c r="F3924" t="s">
        <v>135</v>
      </c>
    </row>
    <row r="3925" spans="2:6" x14ac:dyDescent="0.3">
      <c r="B3925" t="s">
        <v>143</v>
      </c>
      <c r="C3925" s="1" t="s">
        <v>22</v>
      </c>
      <c r="D3925" t="s">
        <v>12</v>
      </c>
      <c r="F3925" t="s">
        <v>135</v>
      </c>
    </row>
    <row r="3926" spans="2:6" x14ac:dyDescent="0.3">
      <c r="B3926" t="s">
        <v>143</v>
      </c>
      <c r="C3926" s="1" t="s">
        <v>22</v>
      </c>
      <c r="D3926" t="s">
        <v>51</v>
      </c>
      <c r="F3926" t="s">
        <v>135</v>
      </c>
    </row>
    <row r="3929" spans="2:6" x14ac:dyDescent="0.3">
      <c r="B3929" t="s">
        <v>143</v>
      </c>
      <c r="C3929" s="1" t="s">
        <v>23</v>
      </c>
      <c r="D3929" t="s">
        <v>53</v>
      </c>
      <c r="F3929" t="s">
        <v>135</v>
      </c>
    </row>
    <row r="3930" spans="2:6" x14ac:dyDescent="0.3">
      <c r="B3930" t="s">
        <v>143</v>
      </c>
      <c r="C3930" s="1" t="s">
        <v>23</v>
      </c>
      <c r="D3930" t="s">
        <v>133</v>
      </c>
      <c r="F3930" t="s">
        <v>135</v>
      </c>
    </row>
    <row r="3931" spans="2:6" x14ac:dyDescent="0.3">
      <c r="B3931" t="s">
        <v>143</v>
      </c>
      <c r="C3931" s="1" t="s">
        <v>23</v>
      </c>
      <c r="D3931" t="s">
        <v>134</v>
      </c>
      <c r="F3931" t="s">
        <v>135</v>
      </c>
    </row>
    <row r="3932" spans="2:6" x14ac:dyDescent="0.3">
      <c r="B3932" t="s">
        <v>143</v>
      </c>
      <c r="C3932" s="1" t="s">
        <v>23</v>
      </c>
      <c r="D3932" t="s">
        <v>128</v>
      </c>
      <c r="F3932" t="s">
        <v>135</v>
      </c>
    </row>
    <row r="3933" spans="2:6" x14ac:dyDescent="0.3">
      <c r="B3933" t="s">
        <v>143</v>
      </c>
      <c r="C3933" s="1" t="s">
        <v>23</v>
      </c>
      <c r="D3933" t="s">
        <v>129</v>
      </c>
      <c r="F3933" t="s">
        <v>135</v>
      </c>
    </row>
    <row r="3934" spans="2:6" x14ac:dyDescent="0.3">
      <c r="B3934" t="s">
        <v>143</v>
      </c>
      <c r="C3934" s="1" t="s">
        <v>23</v>
      </c>
      <c r="D3934" t="s">
        <v>130</v>
      </c>
      <c r="F3934" t="s">
        <v>135</v>
      </c>
    </row>
    <row r="3935" spans="2:6" x14ac:dyDescent="0.3">
      <c r="B3935" t="s">
        <v>143</v>
      </c>
      <c r="C3935" s="1" t="s">
        <v>23</v>
      </c>
      <c r="D3935" t="s">
        <v>131</v>
      </c>
      <c r="F3935" t="s">
        <v>135</v>
      </c>
    </row>
    <row r="3936" spans="2:6" x14ac:dyDescent="0.3">
      <c r="B3936" t="s">
        <v>143</v>
      </c>
      <c r="C3936" s="1" t="s">
        <v>23</v>
      </c>
      <c r="D3936" t="s">
        <v>132</v>
      </c>
      <c r="F3936" t="s">
        <v>135</v>
      </c>
    </row>
    <row r="3937" spans="2:6" x14ac:dyDescent="0.3">
      <c r="B3937" t="s">
        <v>143</v>
      </c>
      <c r="C3937" s="1" t="s">
        <v>23</v>
      </c>
      <c r="D3937" t="s">
        <v>56</v>
      </c>
      <c r="F3937" t="s">
        <v>135</v>
      </c>
    </row>
    <row r="3938" spans="2:6" x14ac:dyDescent="0.3">
      <c r="B3938" t="s">
        <v>143</v>
      </c>
      <c r="C3938" s="1" t="s">
        <v>23</v>
      </c>
      <c r="D3938" t="s">
        <v>57</v>
      </c>
      <c r="F3938" t="s">
        <v>135</v>
      </c>
    </row>
    <row r="3939" spans="2:6" x14ac:dyDescent="0.3">
      <c r="B3939" t="s">
        <v>143</v>
      </c>
      <c r="C3939" s="1" t="s">
        <v>23</v>
      </c>
      <c r="D3939" t="s">
        <v>12</v>
      </c>
      <c r="F3939" t="s">
        <v>135</v>
      </c>
    </row>
    <row r="3940" spans="2:6" x14ac:dyDescent="0.3">
      <c r="B3940" t="s">
        <v>143</v>
      </c>
      <c r="C3940" s="1" t="s">
        <v>23</v>
      </c>
      <c r="D3940" t="s">
        <v>51</v>
      </c>
      <c r="F3940" t="s">
        <v>135</v>
      </c>
    </row>
    <row r="3943" spans="2:6" x14ac:dyDescent="0.3">
      <c r="B3943" t="s">
        <v>143</v>
      </c>
      <c r="C3943" s="1" t="s">
        <v>24</v>
      </c>
      <c r="D3943" t="s">
        <v>53</v>
      </c>
      <c r="F3943" t="s">
        <v>135</v>
      </c>
    </row>
    <row r="3944" spans="2:6" x14ac:dyDescent="0.3">
      <c r="B3944" t="s">
        <v>143</v>
      </c>
      <c r="C3944" s="1" t="s">
        <v>24</v>
      </c>
      <c r="D3944" t="s">
        <v>133</v>
      </c>
      <c r="F3944" t="s">
        <v>135</v>
      </c>
    </row>
    <row r="3945" spans="2:6" x14ac:dyDescent="0.3">
      <c r="B3945" t="s">
        <v>143</v>
      </c>
      <c r="C3945" s="1" t="s">
        <v>24</v>
      </c>
      <c r="D3945" t="s">
        <v>134</v>
      </c>
      <c r="F3945" t="s">
        <v>135</v>
      </c>
    </row>
    <row r="3946" spans="2:6" x14ac:dyDescent="0.3">
      <c r="B3946" t="s">
        <v>143</v>
      </c>
      <c r="C3946" s="1" t="s">
        <v>24</v>
      </c>
      <c r="D3946" t="s">
        <v>128</v>
      </c>
      <c r="F3946" t="s">
        <v>135</v>
      </c>
    </row>
    <row r="3947" spans="2:6" x14ac:dyDescent="0.3">
      <c r="B3947" t="s">
        <v>143</v>
      </c>
      <c r="C3947" s="1" t="s">
        <v>24</v>
      </c>
      <c r="D3947" t="s">
        <v>129</v>
      </c>
      <c r="F3947" t="s">
        <v>135</v>
      </c>
    </row>
    <row r="3948" spans="2:6" x14ac:dyDescent="0.3">
      <c r="B3948" t="s">
        <v>143</v>
      </c>
      <c r="C3948" s="1" t="s">
        <v>24</v>
      </c>
      <c r="D3948" t="s">
        <v>130</v>
      </c>
      <c r="F3948" t="s">
        <v>135</v>
      </c>
    </row>
    <row r="3949" spans="2:6" x14ac:dyDescent="0.3">
      <c r="B3949" t="s">
        <v>143</v>
      </c>
      <c r="C3949" s="1" t="s">
        <v>24</v>
      </c>
      <c r="D3949" t="s">
        <v>131</v>
      </c>
      <c r="F3949" t="s">
        <v>135</v>
      </c>
    </row>
    <row r="3950" spans="2:6" x14ac:dyDescent="0.3">
      <c r="B3950" t="s">
        <v>143</v>
      </c>
      <c r="C3950" s="1" t="s">
        <v>24</v>
      </c>
      <c r="D3950" t="s">
        <v>132</v>
      </c>
      <c r="F3950" t="s">
        <v>135</v>
      </c>
    </row>
    <row r="3951" spans="2:6" x14ac:dyDescent="0.3">
      <c r="B3951" t="s">
        <v>143</v>
      </c>
      <c r="C3951" s="1" t="s">
        <v>24</v>
      </c>
      <c r="D3951" t="s">
        <v>56</v>
      </c>
      <c r="F3951" t="s">
        <v>135</v>
      </c>
    </row>
    <row r="3952" spans="2:6" x14ac:dyDescent="0.3">
      <c r="B3952" t="s">
        <v>143</v>
      </c>
      <c r="C3952" s="1" t="s">
        <v>24</v>
      </c>
      <c r="D3952" t="s">
        <v>57</v>
      </c>
      <c r="F3952" t="s">
        <v>135</v>
      </c>
    </row>
    <row r="3953" spans="2:6" x14ac:dyDescent="0.3">
      <c r="B3953" t="s">
        <v>143</v>
      </c>
      <c r="C3953" s="1" t="s">
        <v>24</v>
      </c>
      <c r="D3953" t="s">
        <v>12</v>
      </c>
      <c r="F3953" t="s">
        <v>135</v>
      </c>
    </row>
    <row r="3954" spans="2:6" x14ac:dyDescent="0.3">
      <c r="B3954" t="s">
        <v>143</v>
      </c>
      <c r="C3954" s="1" t="s">
        <v>24</v>
      </c>
      <c r="D3954" t="s">
        <v>51</v>
      </c>
      <c r="F3954" t="s">
        <v>135</v>
      </c>
    </row>
    <row r="3957" spans="2:6" x14ac:dyDescent="0.3">
      <c r="B3957" t="s">
        <v>143</v>
      </c>
      <c r="C3957" s="1" t="s">
        <v>25</v>
      </c>
      <c r="D3957" t="s">
        <v>53</v>
      </c>
      <c r="F3957" t="s">
        <v>135</v>
      </c>
    </row>
    <row r="3958" spans="2:6" x14ac:dyDescent="0.3">
      <c r="B3958" t="s">
        <v>143</v>
      </c>
      <c r="C3958" s="1" t="s">
        <v>25</v>
      </c>
      <c r="D3958" t="s">
        <v>133</v>
      </c>
      <c r="F3958" t="s">
        <v>135</v>
      </c>
    </row>
    <row r="3959" spans="2:6" x14ac:dyDescent="0.3">
      <c r="B3959" t="s">
        <v>143</v>
      </c>
      <c r="C3959" s="1" t="s">
        <v>25</v>
      </c>
      <c r="D3959" t="s">
        <v>134</v>
      </c>
      <c r="F3959" t="s">
        <v>135</v>
      </c>
    </row>
    <row r="3960" spans="2:6" x14ac:dyDescent="0.3">
      <c r="B3960" t="s">
        <v>143</v>
      </c>
      <c r="C3960" s="1" t="s">
        <v>25</v>
      </c>
      <c r="D3960" t="s">
        <v>128</v>
      </c>
      <c r="F3960" t="s">
        <v>135</v>
      </c>
    </row>
    <row r="3961" spans="2:6" x14ac:dyDescent="0.3">
      <c r="B3961" t="s">
        <v>143</v>
      </c>
      <c r="C3961" s="1" t="s">
        <v>25</v>
      </c>
      <c r="D3961" t="s">
        <v>129</v>
      </c>
      <c r="F3961" t="s">
        <v>135</v>
      </c>
    </row>
    <row r="3962" spans="2:6" x14ac:dyDescent="0.3">
      <c r="B3962" t="s">
        <v>143</v>
      </c>
      <c r="C3962" s="1" t="s">
        <v>25</v>
      </c>
      <c r="D3962" t="s">
        <v>130</v>
      </c>
      <c r="F3962" t="s">
        <v>135</v>
      </c>
    </row>
    <row r="3963" spans="2:6" x14ac:dyDescent="0.3">
      <c r="B3963" t="s">
        <v>143</v>
      </c>
      <c r="C3963" s="1" t="s">
        <v>25</v>
      </c>
      <c r="D3963" t="s">
        <v>131</v>
      </c>
      <c r="F3963" t="s">
        <v>135</v>
      </c>
    </row>
    <row r="3964" spans="2:6" x14ac:dyDescent="0.3">
      <c r="B3964" t="s">
        <v>143</v>
      </c>
      <c r="C3964" s="1" t="s">
        <v>25</v>
      </c>
      <c r="D3964" t="s">
        <v>132</v>
      </c>
      <c r="F3964" t="s">
        <v>135</v>
      </c>
    </row>
    <row r="3965" spans="2:6" x14ac:dyDescent="0.3">
      <c r="B3965" t="s">
        <v>143</v>
      </c>
      <c r="C3965" s="1" t="s">
        <v>25</v>
      </c>
      <c r="D3965" t="s">
        <v>56</v>
      </c>
      <c r="F3965" t="s">
        <v>135</v>
      </c>
    </row>
    <row r="3966" spans="2:6" x14ac:dyDescent="0.3">
      <c r="B3966" t="s">
        <v>143</v>
      </c>
      <c r="C3966" s="1" t="s">
        <v>25</v>
      </c>
      <c r="D3966" t="s">
        <v>57</v>
      </c>
      <c r="F3966" t="s">
        <v>135</v>
      </c>
    </row>
    <row r="3967" spans="2:6" x14ac:dyDescent="0.3">
      <c r="B3967" t="s">
        <v>143</v>
      </c>
      <c r="C3967" s="1" t="s">
        <v>25</v>
      </c>
      <c r="D3967" t="s">
        <v>12</v>
      </c>
      <c r="F3967" t="s">
        <v>135</v>
      </c>
    </row>
    <row r="3968" spans="2:6" x14ac:dyDescent="0.3">
      <c r="B3968" t="s">
        <v>143</v>
      </c>
      <c r="C3968" s="1" t="s">
        <v>25</v>
      </c>
      <c r="D3968" t="s">
        <v>51</v>
      </c>
      <c r="F3968" t="s">
        <v>135</v>
      </c>
    </row>
    <row r="3971" spans="2:6" x14ac:dyDescent="0.3">
      <c r="B3971" t="s">
        <v>143</v>
      </c>
      <c r="C3971" s="1" t="s">
        <v>26</v>
      </c>
      <c r="D3971" t="s">
        <v>53</v>
      </c>
      <c r="F3971" t="s">
        <v>135</v>
      </c>
    </row>
    <row r="3972" spans="2:6" x14ac:dyDescent="0.3">
      <c r="B3972" t="s">
        <v>143</v>
      </c>
      <c r="C3972" s="1" t="s">
        <v>26</v>
      </c>
      <c r="D3972" t="s">
        <v>133</v>
      </c>
      <c r="F3972" t="s">
        <v>135</v>
      </c>
    </row>
    <row r="3973" spans="2:6" x14ac:dyDescent="0.3">
      <c r="B3973" t="s">
        <v>143</v>
      </c>
      <c r="C3973" s="1" t="s">
        <v>26</v>
      </c>
      <c r="D3973" t="s">
        <v>134</v>
      </c>
      <c r="F3973" t="s">
        <v>135</v>
      </c>
    </row>
    <row r="3974" spans="2:6" x14ac:dyDescent="0.3">
      <c r="B3974" t="s">
        <v>143</v>
      </c>
      <c r="C3974" s="1" t="s">
        <v>26</v>
      </c>
      <c r="D3974" t="s">
        <v>128</v>
      </c>
      <c r="F3974" t="s">
        <v>135</v>
      </c>
    </row>
    <row r="3975" spans="2:6" x14ac:dyDescent="0.3">
      <c r="B3975" t="s">
        <v>143</v>
      </c>
      <c r="C3975" s="1" t="s">
        <v>26</v>
      </c>
      <c r="D3975" t="s">
        <v>129</v>
      </c>
      <c r="F3975" t="s">
        <v>135</v>
      </c>
    </row>
    <row r="3976" spans="2:6" x14ac:dyDescent="0.3">
      <c r="B3976" t="s">
        <v>143</v>
      </c>
      <c r="C3976" s="1" t="s">
        <v>26</v>
      </c>
      <c r="D3976" t="s">
        <v>130</v>
      </c>
      <c r="F3976" t="s">
        <v>135</v>
      </c>
    </row>
    <row r="3977" spans="2:6" x14ac:dyDescent="0.3">
      <c r="B3977" t="s">
        <v>143</v>
      </c>
      <c r="C3977" s="1" t="s">
        <v>26</v>
      </c>
      <c r="D3977" t="s">
        <v>131</v>
      </c>
      <c r="F3977" t="s">
        <v>135</v>
      </c>
    </row>
    <row r="3978" spans="2:6" x14ac:dyDescent="0.3">
      <c r="B3978" t="s">
        <v>143</v>
      </c>
      <c r="C3978" s="1" t="s">
        <v>26</v>
      </c>
      <c r="D3978" t="s">
        <v>132</v>
      </c>
      <c r="F3978" t="s">
        <v>135</v>
      </c>
    </row>
    <row r="3979" spans="2:6" x14ac:dyDescent="0.3">
      <c r="B3979" t="s">
        <v>143</v>
      </c>
      <c r="C3979" s="1" t="s">
        <v>26</v>
      </c>
      <c r="D3979" t="s">
        <v>56</v>
      </c>
      <c r="F3979" t="s">
        <v>135</v>
      </c>
    </row>
    <row r="3980" spans="2:6" x14ac:dyDescent="0.3">
      <c r="B3980" t="s">
        <v>143</v>
      </c>
      <c r="C3980" s="1" t="s">
        <v>26</v>
      </c>
      <c r="D3980" t="s">
        <v>57</v>
      </c>
      <c r="F3980" t="s">
        <v>135</v>
      </c>
    </row>
    <row r="3981" spans="2:6" x14ac:dyDescent="0.3">
      <c r="B3981" t="s">
        <v>143</v>
      </c>
      <c r="C3981" s="1" t="s">
        <v>26</v>
      </c>
      <c r="D3981" t="s">
        <v>12</v>
      </c>
      <c r="F3981" t="s">
        <v>135</v>
      </c>
    </row>
    <row r="3982" spans="2:6" x14ac:dyDescent="0.3">
      <c r="B3982" t="s">
        <v>143</v>
      </c>
      <c r="C3982" s="1" t="s">
        <v>26</v>
      </c>
      <c r="D3982" t="s">
        <v>51</v>
      </c>
      <c r="F3982" t="s">
        <v>135</v>
      </c>
    </row>
    <row r="3985" spans="2:6" x14ac:dyDescent="0.3">
      <c r="B3985" t="s">
        <v>143</v>
      </c>
      <c r="C3985" s="1" t="s">
        <v>27</v>
      </c>
      <c r="D3985" t="s">
        <v>53</v>
      </c>
      <c r="F3985" t="s">
        <v>135</v>
      </c>
    </row>
    <row r="3986" spans="2:6" x14ac:dyDescent="0.3">
      <c r="B3986" t="s">
        <v>143</v>
      </c>
      <c r="C3986" s="1" t="s">
        <v>27</v>
      </c>
      <c r="D3986" t="s">
        <v>133</v>
      </c>
      <c r="F3986" t="s">
        <v>135</v>
      </c>
    </row>
    <row r="3987" spans="2:6" x14ac:dyDescent="0.3">
      <c r="B3987" t="s">
        <v>143</v>
      </c>
      <c r="C3987" s="1" t="s">
        <v>27</v>
      </c>
      <c r="D3987" t="s">
        <v>134</v>
      </c>
      <c r="F3987" t="s">
        <v>135</v>
      </c>
    </row>
    <row r="3988" spans="2:6" x14ac:dyDescent="0.3">
      <c r="B3988" t="s">
        <v>143</v>
      </c>
      <c r="C3988" s="1" t="s">
        <v>27</v>
      </c>
      <c r="D3988" t="s">
        <v>128</v>
      </c>
      <c r="F3988" t="s">
        <v>135</v>
      </c>
    </row>
    <row r="3989" spans="2:6" x14ac:dyDescent="0.3">
      <c r="B3989" t="s">
        <v>143</v>
      </c>
      <c r="C3989" s="1" t="s">
        <v>27</v>
      </c>
      <c r="D3989" t="s">
        <v>129</v>
      </c>
      <c r="F3989" t="s">
        <v>135</v>
      </c>
    </row>
    <row r="3990" spans="2:6" x14ac:dyDescent="0.3">
      <c r="B3990" t="s">
        <v>143</v>
      </c>
      <c r="C3990" s="1" t="s">
        <v>27</v>
      </c>
      <c r="D3990" t="s">
        <v>130</v>
      </c>
      <c r="F3990" t="s">
        <v>135</v>
      </c>
    </row>
    <row r="3991" spans="2:6" x14ac:dyDescent="0.3">
      <c r="B3991" t="s">
        <v>143</v>
      </c>
      <c r="C3991" s="1" t="s">
        <v>27</v>
      </c>
      <c r="D3991" t="s">
        <v>131</v>
      </c>
      <c r="F3991" t="s">
        <v>135</v>
      </c>
    </row>
    <row r="3992" spans="2:6" x14ac:dyDescent="0.3">
      <c r="B3992" t="s">
        <v>143</v>
      </c>
      <c r="C3992" s="1" t="s">
        <v>27</v>
      </c>
      <c r="D3992" t="s">
        <v>132</v>
      </c>
      <c r="F3992" t="s">
        <v>135</v>
      </c>
    </row>
    <row r="3993" spans="2:6" x14ac:dyDescent="0.3">
      <c r="B3993" t="s">
        <v>143</v>
      </c>
      <c r="C3993" s="1" t="s">
        <v>27</v>
      </c>
      <c r="D3993" t="s">
        <v>56</v>
      </c>
      <c r="F3993" t="s">
        <v>135</v>
      </c>
    </row>
    <row r="3994" spans="2:6" x14ac:dyDescent="0.3">
      <c r="B3994" t="s">
        <v>143</v>
      </c>
      <c r="C3994" s="1" t="s">
        <v>27</v>
      </c>
      <c r="D3994" t="s">
        <v>57</v>
      </c>
      <c r="F3994" t="s">
        <v>135</v>
      </c>
    </row>
    <row r="3995" spans="2:6" x14ac:dyDescent="0.3">
      <c r="B3995" t="s">
        <v>143</v>
      </c>
      <c r="C3995" s="1" t="s">
        <v>27</v>
      </c>
      <c r="D3995" t="s">
        <v>12</v>
      </c>
      <c r="F3995" t="s">
        <v>135</v>
      </c>
    </row>
    <row r="3996" spans="2:6" x14ac:dyDescent="0.3">
      <c r="B3996" t="s">
        <v>143</v>
      </c>
      <c r="C3996" s="1" t="s">
        <v>27</v>
      </c>
      <c r="D3996" t="s">
        <v>51</v>
      </c>
      <c r="F3996" t="s">
        <v>135</v>
      </c>
    </row>
    <row r="3999" spans="2:6" x14ac:dyDescent="0.3">
      <c r="B3999" t="s">
        <v>143</v>
      </c>
      <c r="C3999" s="1" t="s">
        <v>28</v>
      </c>
      <c r="D3999" t="s">
        <v>53</v>
      </c>
      <c r="F3999" t="s">
        <v>135</v>
      </c>
    </row>
    <row r="4000" spans="2:6" x14ac:dyDescent="0.3">
      <c r="B4000" t="s">
        <v>143</v>
      </c>
      <c r="C4000" s="1" t="s">
        <v>28</v>
      </c>
      <c r="D4000" t="s">
        <v>133</v>
      </c>
      <c r="F4000" t="s">
        <v>135</v>
      </c>
    </row>
    <row r="4001" spans="2:6" x14ac:dyDescent="0.3">
      <c r="B4001" t="s">
        <v>143</v>
      </c>
      <c r="C4001" s="1" t="s">
        <v>28</v>
      </c>
      <c r="D4001" t="s">
        <v>134</v>
      </c>
      <c r="F4001" t="s">
        <v>135</v>
      </c>
    </row>
    <row r="4002" spans="2:6" x14ac:dyDescent="0.3">
      <c r="B4002" t="s">
        <v>143</v>
      </c>
      <c r="C4002" s="1" t="s">
        <v>28</v>
      </c>
      <c r="D4002" t="s">
        <v>128</v>
      </c>
      <c r="F4002" t="s">
        <v>135</v>
      </c>
    </row>
    <row r="4003" spans="2:6" x14ac:dyDescent="0.3">
      <c r="B4003" t="s">
        <v>143</v>
      </c>
      <c r="C4003" s="1" t="s">
        <v>28</v>
      </c>
      <c r="D4003" t="s">
        <v>129</v>
      </c>
      <c r="F4003" t="s">
        <v>135</v>
      </c>
    </row>
    <row r="4004" spans="2:6" x14ac:dyDescent="0.3">
      <c r="B4004" t="s">
        <v>143</v>
      </c>
      <c r="C4004" s="1" t="s">
        <v>28</v>
      </c>
      <c r="D4004" t="s">
        <v>130</v>
      </c>
      <c r="F4004" t="s">
        <v>135</v>
      </c>
    </row>
    <row r="4005" spans="2:6" x14ac:dyDescent="0.3">
      <c r="B4005" t="s">
        <v>143</v>
      </c>
      <c r="C4005" s="1" t="s">
        <v>28</v>
      </c>
      <c r="D4005" t="s">
        <v>131</v>
      </c>
      <c r="F4005" t="s">
        <v>135</v>
      </c>
    </row>
    <row r="4006" spans="2:6" x14ac:dyDescent="0.3">
      <c r="B4006" t="s">
        <v>143</v>
      </c>
      <c r="C4006" s="1" t="s">
        <v>28</v>
      </c>
      <c r="D4006" t="s">
        <v>132</v>
      </c>
      <c r="F4006" t="s">
        <v>135</v>
      </c>
    </row>
    <row r="4007" spans="2:6" x14ac:dyDescent="0.3">
      <c r="B4007" t="s">
        <v>143</v>
      </c>
      <c r="C4007" s="1" t="s">
        <v>28</v>
      </c>
      <c r="D4007" t="s">
        <v>56</v>
      </c>
      <c r="F4007" t="s">
        <v>135</v>
      </c>
    </row>
    <row r="4008" spans="2:6" x14ac:dyDescent="0.3">
      <c r="B4008" t="s">
        <v>143</v>
      </c>
      <c r="C4008" s="1" t="s">
        <v>28</v>
      </c>
      <c r="D4008" t="s">
        <v>57</v>
      </c>
      <c r="F4008" t="s">
        <v>135</v>
      </c>
    </row>
    <row r="4009" spans="2:6" x14ac:dyDescent="0.3">
      <c r="B4009" t="s">
        <v>143</v>
      </c>
      <c r="C4009" s="1" t="s">
        <v>28</v>
      </c>
      <c r="D4009" t="s">
        <v>12</v>
      </c>
      <c r="F4009" t="s">
        <v>135</v>
      </c>
    </row>
    <row r="4010" spans="2:6" x14ac:dyDescent="0.3">
      <c r="B4010" t="s">
        <v>143</v>
      </c>
      <c r="C4010" s="1" t="s">
        <v>28</v>
      </c>
      <c r="D4010" t="s">
        <v>51</v>
      </c>
      <c r="F4010" t="s">
        <v>135</v>
      </c>
    </row>
    <row r="4013" spans="2:6" x14ac:dyDescent="0.3">
      <c r="B4013" t="s">
        <v>143</v>
      </c>
      <c r="C4013" s="1" t="s">
        <v>29</v>
      </c>
      <c r="D4013" t="s">
        <v>53</v>
      </c>
      <c r="F4013" t="s">
        <v>135</v>
      </c>
    </row>
    <row r="4014" spans="2:6" x14ac:dyDescent="0.3">
      <c r="B4014" t="s">
        <v>143</v>
      </c>
      <c r="C4014" s="1" t="s">
        <v>29</v>
      </c>
      <c r="D4014" t="s">
        <v>133</v>
      </c>
      <c r="F4014" t="s">
        <v>135</v>
      </c>
    </row>
    <row r="4015" spans="2:6" x14ac:dyDescent="0.3">
      <c r="B4015" t="s">
        <v>143</v>
      </c>
      <c r="C4015" s="1" t="s">
        <v>29</v>
      </c>
      <c r="D4015" t="s">
        <v>134</v>
      </c>
      <c r="F4015" t="s">
        <v>135</v>
      </c>
    </row>
    <row r="4016" spans="2:6" x14ac:dyDescent="0.3">
      <c r="B4016" t="s">
        <v>143</v>
      </c>
      <c r="C4016" s="1" t="s">
        <v>29</v>
      </c>
      <c r="D4016" t="s">
        <v>128</v>
      </c>
      <c r="F4016" t="s">
        <v>135</v>
      </c>
    </row>
    <row r="4017" spans="2:6" x14ac:dyDescent="0.3">
      <c r="B4017" t="s">
        <v>143</v>
      </c>
      <c r="C4017" s="1" t="s">
        <v>29</v>
      </c>
      <c r="D4017" t="s">
        <v>129</v>
      </c>
      <c r="F4017" t="s">
        <v>135</v>
      </c>
    </row>
    <row r="4018" spans="2:6" x14ac:dyDescent="0.3">
      <c r="B4018" t="s">
        <v>143</v>
      </c>
      <c r="C4018" s="1" t="s">
        <v>29</v>
      </c>
      <c r="D4018" t="s">
        <v>130</v>
      </c>
      <c r="F4018" t="s">
        <v>135</v>
      </c>
    </row>
    <row r="4019" spans="2:6" x14ac:dyDescent="0.3">
      <c r="B4019" t="s">
        <v>143</v>
      </c>
      <c r="C4019" s="1" t="s">
        <v>29</v>
      </c>
      <c r="D4019" t="s">
        <v>131</v>
      </c>
      <c r="F4019" t="s">
        <v>135</v>
      </c>
    </row>
    <row r="4020" spans="2:6" x14ac:dyDescent="0.3">
      <c r="B4020" t="s">
        <v>143</v>
      </c>
      <c r="C4020" s="1" t="s">
        <v>29</v>
      </c>
      <c r="D4020" t="s">
        <v>132</v>
      </c>
      <c r="F4020" t="s">
        <v>135</v>
      </c>
    </row>
    <row r="4021" spans="2:6" x14ac:dyDescent="0.3">
      <c r="B4021" t="s">
        <v>143</v>
      </c>
      <c r="C4021" s="1" t="s">
        <v>29</v>
      </c>
      <c r="D4021" t="s">
        <v>56</v>
      </c>
      <c r="F4021" t="s">
        <v>135</v>
      </c>
    </row>
    <row r="4022" spans="2:6" x14ac:dyDescent="0.3">
      <c r="B4022" t="s">
        <v>143</v>
      </c>
      <c r="C4022" s="1" t="s">
        <v>29</v>
      </c>
      <c r="D4022" t="s">
        <v>57</v>
      </c>
      <c r="F4022" t="s">
        <v>135</v>
      </c>
    </row>
    <row r="4023" spans="2:6" x14ac:dyDescent="0.3">
      <c r="B4023" t="s">
        <v>143</v>
      </c>
      <c r="C4023" s="1" t="s">
        <v>29</v>
      </c>
      <c r="D4023" t="s">
        <v>12</v>
      </c>
      <c r="F4023" t="s">
        <v>135</v>
      </c>
    </row>
    <row r="4024" spans="2:6" x14ac:dyDescent="0.3">
      <c r="B4024" t="s">
        <v>143</v>
      </c>
      <c r="C4024" s="1" t="s">
        <v>29</v>
      </c>
      <c r="D4024" t="s">
        <v>51</v>
      </c>
      <c r="F4024" t="s">
        <v>135</v>
      </c>
    </row>
    <row r="4025" spans="2:6" x14ac:dyDescent="0.3">
      <c r="C4025" s="1"/>
    </row>
    <row r="4027" spans="2:6" x14ac:dyDescent="0.3">
      <c r="B4027" t="s">
        <v>143</v>
      </c>
      <c r="C4027" s="1" t="s">
        <v>30</v>
      </c>
      <c r="D4027" t="s">
        <v>53</v>
      </c>
      <c r="F4027" t="s">
        <v>135</v>
      </c>
    </row>
    <row r="4028" spans="2:6" x14ac:dyDescent="0.3">
      <c r="B4028" t="s">
        <v>143</v>
      </c>
      <c r="C4028" s="1" t="s">
        <v>30</v>
      </c>
      <c r="D4028" t="s">
        <v>133</v>
      </c>
      <c r="F4028" t="s">
        <v>135</v>
      </c>
    </row>
    <row r="4029" spans="2:6" x14ac:dyDescent="0.3">
      <c r="B4029" t="s">
        <v>143</v>
      </c>
      <c r="C4029" s="1" t="s">
        <v>30</v>
      </c>
      <c r="D4029" t="s">
        <v>134</v>
      </c>
      <c r="F4029" t="s">
        <v>135</v>
      </c>
    </row>
    <row r="4030" spans="2:6" x14ac:dyDescent="0.3">
      <c r="B4030" t="s">
        <v>143</v>
      </c>
      <c r="C4030" s="1" t="s">
        <v>30</v>
      </c>
      <c r="D4030" t="s">
        <v>128</v>
      </c>
      <c r="F4030" t="s">
        <v>135</v>
      </c>
    </row>
    <row r="4031" spans="2:6" x14ac:dyDescent="0.3">
      <c r="B4031" t="s">
        <v>143</v>
      </c>
      <c r="C4031" s="1" t="s">
        <v>30</v>
      </c>
      <c r="D4031" t="s">
        <v>129</v>
      </c>
      <c r="F4031" t="s">
        <v>135</v>
      </c>
    </row>
    <row r="4032" spans="2:6" x14ac:dyDescent="0.3">
      <c r="B4032" t="s">
        <v>143</v>
      </c>
      <c r="C4032" s="1" t="s">
        <v>30</v>
      </c>
      <c r="D4032" t="s">
        <v>130</v>
      </c>
      <c r="F4032" t="s">
        <v>135</v>
      </c>
    </row>
    <row r="4033" spans="2:6" x14ac:dyDescent="0.3">
      <c r="B4033" t="s">
        <v>143</v>
      </c>
      <c r="C4033" s="1" t="s">
        <v>30</v>
      </c>
      <c r="D4033" t="s">
        <v>131</v>
      </c>
      <c r="F4033" t="s">
        <v>135</v>
      </c>
    </row>
    <row r="4034" spans="2:6" x14ac:dyDescent="0.3">
      <c r="B4034" t="s">
        <v>143</v>
      </c>
      <c r="C4034" s="1" t="s">
        <v>30</v>
      </c>
      <c r="D4034" t="s">
        <v>132</v>
      </c>
      <c r="F4034" t="s">
        <v>135</v>
      </c>
    </row>
    <row r="4035" spans="2:6" x14ac:dyDescent="0.3">
      <c r="B4035" t="s">
        <v>143</v>
      </c>
      <c r="C4035" s="1" t="s">
        <v>30</v>
      </c>
      <c r="D4035" t="s">
        <v>56</v>
      </c>
      <c r="F4035" t="s">
        <v>135</v>
      </c>
    </row>
    <row r="4036" spans="2:6" x14ac:dyDescent="0.3">
      <c r="B4036" t="s">
        <v>143</v>
      </c>
      <c r="C4036" s="1" t="s">
        <v>30</v>
      </c>
      <c r="D4036" t="s">
        <v>57</v>
      </c>
      <c r="F4036" t="s">
        <v>135</v>
      </c>
    </row>
    <row r="4037" spans="2:6" x14ac:dyDescent="0.3">
      <c r="B4037" t="s">
        <v>143</v>
      </c>
      <c r="C4037" s="1" t="s">
        <v>30</v>
      </c>
      <c r="D4037" t="s">
        <v>12</v>
      </c>
      <c r="F4037" t="s">
        <v>135</v>
      </c>
    </row>
    <row r="4038" spans="2:6" x14ac:dyDescent="0.3">
      <c r="B4038" t="s">
        <v>143</v>
      </c>
      <c r="C4038" s="1" t="s">
        <v>30</v>
      </c>
      <c r="D4038" t="s">
        <v>51</v>
      </c>
      <c r="F4038" t="s">
        <v>135</v>
      </c>
    </row>
    <row r="4041" spans="2:6" x14ac:dyDescent="0.3">
      <c r="B4041" t="s">
        <v>143</v>
      </c>
      <c r="C4041" s="1" t="s">
        <v>31</v>
      </c>
      <c r="D4041" t="s">
        <v>53</v>
      </c>
      <c r="F4041" t="s">
        <v>135</v>
      </c>
    </row>
    <row r="4042" spans="2:6" x14ac:dyDescent="0.3">
      <c r="B4042" t="s">
        <v>143</v>
      </c>
      <c r="C4042" s="1" t="s">
        <v>31</v>
      </c>
      <c r="D4042" t="s">
        <v>133</v>
      </c>
      <c r="F4042" t="s">
        <v>135</v>
      </c>
    </row>
    <row r="4043" spans="2:6" x14ac:dyDescent="0.3">
      <c r="B4043" t="s">
        <v>143</v>
      </c>
      <c r="C4043" s="1" t="s">
        <v>31</v>
      </c>
      <c r="D4043" t="s">
        <v>134</v>
      </c>
      <c r="F4043" t="s">
        <v>135</v>
      </c>
    </row>
    <row r="4044" spans="2:6" x14ac:dyDescent="0.3">
      <c r="B4044" t="s">
        <v>143</v>
      </c>
      <c r="C4044" s="1" t="s">
        <v>31</v>
      </c>
      <c r="D4044" t="s">
        <v>128</v>
      </c>
      <c r="F4044" t="s">
        <v>135</v>
      </c>
    </row>
    <row r="4045" spans="2:6" x14ac:dyDescent="0.3">
      <c r="B4045" t="s">
        <v>143</v>
      </c>
      <c r="C4045" s="1" t="s">
        <v>31</v>
      </c>
      <c r="D4045" t="s">
        <v>129</v>
      </c>
      <c r="F4045" t="s">
        <v>135</v>
      </c>
    </row>
    <row r="4046" spans="2:6" x14ac:dyDescent="0.3">
      <c r="B4046" t="s">
        <v>143</v>
      </c>
      <c r="C4046" s="1" t="s">
        <v>31</v>
      </c>
      <c r="D4046" t="s">
        <v>130</v>
      </c>
      <c r="F4046" t="s">
        <v>135</v>
      </c>
    </row>
    <row r="4047" spans="2:6" x14ac:dyDescent="0.3">
      <c r="B4047" t="s">
        <v>143</v>
      </c>
      <c r="C4047" s="1" t="s">
        <v>31</v>
      </c>
      <c r="D4047" t="s">
        <v>131</v>
      </c>
      <c r="F4047" t="s">
        <v>135</v>
      </c>
    </row>
    <row r="4048" spans="2:6" x14ac:dyDescent="0.3">
      <c r="B4048" t="s">
        <v>143</v>
      </c>
      <c r="C4048" s="1" t="s">
        <v>31</v>
      </c>
      <c r="D4048" t="s">
        <v>132</v>
      </c>
      <c r="F4048" t="s">
        <v>135</v>
      </c>
    </row>
    <row r="4049" spans="2:6" x14ac:dyDescent="0.3">
      <c r="B4049" t="s">
        <v>143</v>
      </c>
      <c r="C4049" s="1" t="s">
        <v>31</v>
      </c>
      <c r="D4049" t="s">
        <v>56</v>
      </c>
      <c r="F4049" t="s">
        <v>135</v>
      </c>
    </row>
    <row r="4050" spans="2:6" x14ac:dyDescent="0.3">
      <c r="B4050" t="s">
        <v>143</v>
      </c>
      <c r="C4050" s="1" t="s">
        <v>31</v>
      </c>
      <c r="D4050" t="s">
        <v>57</v>
      </c>
      <c r="F4050" t="s">
        <v>135</v>
      </c>
    </row>
    <row r="4051" spans="2:6" x14ac:dyDescent="0.3">
      <c r="B4051" t="s">
        <v>143</v>
      </c>
      <c r="C4051" s="1" t="s">
        <v>31</v>
      </c>
      <c r="D4051" t="s">
        <v>12</v>
      </c>
      <c r="F4051" t="s">
        <v>135</v>
      </c>
    </row>
    <row r="4052" spans="2:6" x14ac:dyDescent="0.3">
      <c r="B4052" t="s">
        <v>143</v>
      </c>
      <c r="C4052" s="1" t="s">
        <v>31</v>
      </c>
      <c r="D4052" t="s">
        <v>51</v>
      </c>
      <c r="F4052" t="s">
        <v>135</v>
      </c>
    </row>
    <row r="4053" spans="2:6" x14ac:dyDescent="0.3">
      <c r="C4053" s="1"/>
    </row>
    <row r="4054" spans="2:6" x14ac:dyDescent="0.3">
      <c r="C4054" s="1"/>
    </row>
    <row r="4055" spans="2:6" x14ac:dyDescent="0.3">
      <c r="B4055" t="s">
        <v>143</v>
      </c>
      <c r="C4055" s="1" t="s">
        <v>32</v>
      </c>
      <c r="D4055" t="s">
        <v>53</v>
      </c>
      <c r="F4055" t="s">
        <v>135</v>
      </c>
    </row>
    <row r="4056" spans="2:6" x14ac:dyDescent="0.3">
      <c r="B4056" t="s">
        <v>143</v>
      </c>
      <c r="C4056" s="1" t="s">
        <v>32</v>
      </c>
      <c r="D4056" t="s">
        <v>133</v>
      </c>
      <c r="F4056" t="s">
        <v>135</v>
      </c>
    </row>
    <row r="4057" spans="2:6" x14ac:dyDescent="0.3">
      <c r="B4057" t="s">
        <v>143</v>
      </c>
      <c r="C4057" s="1" t="s">
        <v>32</v>
      </c>
      <c r="D4057" t="s">
        <v>134</v>
      </c>
      <c r="F4057" t="s">
        <v>135</v>
      </c>
    </row>
    <row r="4058" spans="2:6" x14ac:dyDescent="0.3">
      <c r="B4058" t="s">
        <v>143</v>
      </c>
      <c r="C4058" s="1" t="s">
        <v>32</v>
      </c>
      <c r="D4058" t="s">
        <v>128</v>
      </c>
      <c r="F4058" t="s">
        <v>135</v>
      </c>
    </row>
    <row r="4059" spans="2:6" x14ac:dyDescent="0.3">
      <c r="B4059" t="s">
        <v>143</v>
      </c>
      <c r="C4059" s="1" t="s">
        <v>32</v>
      </c>
      <c r="D4059" t="s">
        <v>129</v>
      </c>
      <c r="F4059" t="s">
        <v>135</v>
      </c>
    </row>
    <row r="4060" spans="2:6" x14ac:dyDescent="0.3">
      <c r="B4060" t="s">
        <v>143</v>
      </c>
      <c r="C4060" s="1" t="s">
        <v>32</v>
      </c>
      <c r="D4060" t="s">
        <v>130</v>
      </c>
      <c r="F4060" t="s">
        <v>135</v>
      </c>
    </row>
    <row r="4061" spans="2:6" x14ac:dyDescent="0.3">
      <c r="B4061" t="s">
        <v>143</v>
      </c>
      <c r="C4061" s="1" t="s">
        <v>32</v>
      </c>
      <c r="D4061" t="s">
        <v>131</v>
      </c>
      <c r="F4061" t="s">
        <v>135</v>
      </c>
    </row>
    <row r="4062" spans="2:6" x14ac:dyDescent="0.3">
      <c r="B4062" t="s">
        <v>143</v>
      </c>
      <c r="C4062" s="1" t="s">
        <v>32</v>
      </c>
      <c r="D4062" t="s">
        <v>132</v>
      </c>
      <c r="F4062" t="s">
        <v>135</v>
      </c>
    </row>
    <row r="4063" spans="2:6" x14ac:dyDescent="0.3">
      <c r="B4063" t="s">
        <v>143</v>
      </c>
      <c r="C4063" s="1" t="s">
        <v>32</v>
      </c>
      <c r="D4063" t="s">
        <v>56</v>
      </c>
      <c r="F4063" t="s">
        <v>135</v>
      </c>
    </row>
    <row r="4064" spans="2:6" x14ac:dyDescent="0.3">
      <c r="B4064" t="s">
        <v>143</v>
      </c>
      <c r="C4064" s="1" t="s">
        <v>32</v>
      </c>
      <c r="D4064" t="s">
        <v>57</v>
      </c>
      <c r="F4064" t="s">
        <v>135</v>
      </c>
    </row>
    <row r="4065" spans="2:6" x14ac:dyDescent="0.3">
      <c r="B4065" t="s">
        <v>143</v>
      </c>
      <c r="C4065" s="1" t="s">
        <v>32</v>
      </c>
      <c r="D4065" t="s">
        <v>12</v>
      </c>
      <c r="F4065" t="s">
        <v>135</v>
      </c>
    </row>
    <row r="4066" spans="2:6" x14ac:dyDescent="0.3">
      <c r="B4066" t="s">
        <v>143</v>
      </c>
      <c r="C4066" s="1" t="s">
        <v>32</v>
      </c>
      <c r="D4066" t="s">
        <v>51</v>
      </c>
      <c r="F4066" t="s">
        <v>135</v>
      </c>
    </row>
    <row r="4067" spans="2:6" x14ac:dyDescent="0.3">
      <c r="C4067" s="1"/>
    </row>
    <row r="4068" spans="2:6" x14ac:dyDescent="0.3">
      <c r="C4068" s="1"/>
    </row>
    <row r="4069" spans="2:6" x14ac:dyDescent="0.3">
      <c r="B4069" t="s">
        <v>143</v>
      </c>
      <c r="C4069" s="1" t="s">
        <v>33</v>
      </c>
      <c r="D4069" t="s">
        <v>53</v>
      </c>
      <c r="F4069" t="s">
        <v>135</v>
      </c>
    </row>
    <row r="4070" spans="2:6" x14ac:dyDescent="0.3">
      <c r="B4070" t="s">
        <v>143</v>
      </c>
      <c r="C4070" s="1" t="s">
        <v>33</v>
      </c>
      <c r="D4070" t="s">
        <v>133</v>
      </c>
      <c r="F4070" t="s">
        <v>135</v>
      </c>
    </row>
    <row r="4071" spans="2:6" x14ac:dyDescent="0.3">
      <c r="B4071" t="s">
        <v>143</v>
      </c>
      <c r="C4071" s="1" t="s">
        <v>33</v>
      </c>
      <c r="D4071" t="s">
        <v>134</v>
      </c>
      <c r="F4071" t="s">
        <v>135</v>
      </c>
    </row>
    <row r="4072" spans="2:6" x14ac:dyDescent="0.3">
      <c r="B4072" t="s">
        <v>143</v>
      </c>
      <c r="C4072" s="1" t="s">
        <v>33</v>
      </c>
      <c r="D4072" t="s">
        <v>128</v>
      </c>
      <c r="F4072" t="s">
        <v>135</v>
      </c>
    </row>
    <row r="4073" spans="2:6" x14ac:dyDescent="0.3">
      <c r="B4073" t="s">
        <v>143</v>
      </c>
      <c r="C4073" s="1" t="s">
        <v>33</v>
      </c>
      <c r="D4073" t="s">
        <v>129</v>
      </c>
      <c r="F4073" t="s">
        <v>135</v>
      </c>
    </row>
    <row r="4074" spans="2:6" x14ac:dyDescent="0.3">
      <c r="B4074" t="s">
        <v>143</v>
      </c>
      <c r="C4074" s="1" t="s">
        <v>33</v>
      </c>
      <c r="D4074" t="s">
        <v>130</v>
      </c>
      <c r="F4074" t="s">
        <v>135</v>
      </c>
    </row>
    <row r="4075" spans="2:6" x14ac:dyDescent="0.3">
      <c r="B4075" t="s">
        <v>143</v>
      </c>
      <c r="C4075" s="1" t="s">
        <v>33</v>
      </c>
      <c r="D4075" t="s">
        <v>131</v>
      </c>
      <c r="F4075" t="s">
        <v>135</v>
      </c>
    </row>
    <row r="4076" spans="2:6" x14ac:dyDescent="0.3">
      <c r="B4076" t="s">
        <v>143</v>
      </c>
      <c r="C4076" s="1" t="s">
        <v>33</v>
      </c>
      <c r="D4076" t="s">
        <v>132</v>
      </c>
      <c r="F4076" t="s">
        <v>135</v>
      </c>
    </row>
    <row r="4077" spans="2:6" x14ac:dyDescent="0.3">
      <c r="B4077" t="s">
        <v>143</v>
      </c>
      <c r="C4077" s="1" t="s">
        <v>33</v>
      </c>
      <c r="D4077" t="s">
        <v>56</v>
      </c>
      <c r="F4077" t="s">
        <v>135</v>
      </c>
    </row>
    <row r="4078" spans="2:6" x14ac:dyDescent="0.3">
      <c r="B4078" t="s">
        <v>143</v>
      </c>
      <c r="C4078" s="1" t="s">
        <v>33</v>
      </c>
      <c r="D4078" t="s">
        <v>57</v>
      </c>
      <c r="F4078" t="s">
        <v>135</v>
      </c>
    </row>
    <row r="4079" spans="2:6" x14ac:dyDescent="0.3">
      <c r="B4079" t="s">
        <v>143</v>
      </c>
      <c r="C4079" s="1" t="s">
        <v>33</v>
      </c>
      <c r="D4079" t="s">
        <v>12</v>
      </c>
      <c r="F4079" t="s">
        <v>135</v>
      </c>
    </row>
    <row r="4080" spans="2:6" x14ac:dyDescent="0.3">
      <c r="B4080" t="s">
        <v>143</v>
      </c>
      <c r="C4080" s="1" t="s">
        <v>33</v>
      </c>
      <c r="D4080" t="s">
        <v>51</v>
      </c>
      <c r="F4080" t="s">
        <v>135</v>
      </c>
    </row>
    <row r="4081" spans="2:6" x14ac:dyDescent="0.3">
      <c r="C4081" s="1"/>
    </row>
    <row r="4082" spans="2:6" x14ac:dyDescent="0.3">
      <c r="C4082" s="1"/>
    </row>
    <row r="4083" spans="2:6" x14ac:dyDescent="0.3">
      <c r="B4083" t="s">
        <v>143</v>
      </c>
      <c r="C4083" s="1" t="s">
        <v>34</v>
      </c>
      <c r="D4083" t="s">
        <v>53</v>
      </c>
      <c r="F4083" t="s">
        <v>135</v>
      </c>
    </row>
    <row r="4084" spans="2:6" x14ac:dyDescent="0.3">
      <c r="B4084" t="s">
        <v>143</v>
      </c>
      <c r="C4084" s="1" t="s">
        <v>34</v>
      </c>
      <c r="D4084" t="s">
        <v>133</v>
      </c>
      <c r="F4084" t="s">
        <v>135</v>
      </c>
    </row>
    <row r="4085" spans="2:6" x14ac:dyDescent="0.3">
      <c r="B4085" t="s">
        <v>143</v>
      </c>
      <c r="C4085" s="1" t="s">
        <v>34</v>
      </c>
      <c r="D4085" t="s">
        <v>134</v>
      </c>
      <c r="F4085" t="s">
        <v>135</v>
      </c>
    </row>
    <row r="4086" spans="2:6" x14ac:dyDescent="0.3">
      <c r="B4086" t="s">
        <v>143</v>
      </c>
      <c r="C4086" s="1" t="s">
        <v>34</v>
      </c>
      <c r="D4086" t="s">
        <v>128</v>
      </c>
      <c r="F4086" t="s">
        <v>135</v>
      </c>
    </row>
    <row r="4087" spans="2:6" x14ac:dyDescent="0.3">
      <c r="B4087" t="s">
        <v>143</v>
      </c>
      <c r="C4087" s="1" t="s">
        <v>34</v>
      </c>
      <c r="D4087" t="s">
        <v>129</v>
      </c>
      <c r="F4087" t="s">
        <v>135</v>
      </c>
    </row>
    <row r="4088" spans="2:6" x14ac:dyDescent="0.3">
      <c r="B4088" t="s">
        <v>143</v>
      </c>
      <c r="C4088" s="1" t="s">
        <v>34</v>
      </c>
      <c r="D4088" t="s">
        <v>130</v>
      </c>
      <c r="F4088" t="s">
        <v>135</v>
      </c>
    </row>
    <row r="4089" spans="2:6" x14ac:dyDescent="0.3">
      <c r="B4089" t="s">
        <v>143</v>
      </c>
      <c r="C4089" s="1" t="s">
        <v>34</v>
      </c>
      <c r="D4089" t="s">
        <v>131</v>
      </c>
      <c r="F4089" t="s">
        <v>135</v>
      </c>
    </row>
    <row r="4090" spans="2:6" x14ac:dyDescent="0.3">
      <c r="B4090" t="s">
        <v>143</v>
      </c>
      <c r="C4090" s="1" t="s">
        <v>34</v>
      </c>
      <c r="D4090" t="s">
        <v>132</v>
      </c>
      <c r="F4090" t="s">
        <v>135</v>
      </c>
    </row>
    <row r="4091" spans="2:6" x14ac:dyDescent="0.3">
      <c r="B4091" t="s">
        <v>143</v>
      </c>
      <c r="C4091" s="1" t="s">
        <v>34</v>
      </c>
      <c r="D4091" t="s">
        <v>56</v>
      </c>
      <c r="F4091" t="s">
        <v>135</v>
      </c>
    </row>
    <row r="4092" spans="2:6" x14ac:dyDescent="0.3">
      <c r="B4092" t="s">
        <v>143</v>
      </c>
      <c r="C4092" s="1" t="s">
        <v>34</v>
      </c>
      <c r="D4092" t="s">
        <v>57</v>
      </c>
      <c r="F4092" t="s">
        <v>135</v>
      </c>
    </row>
    <row r="4093" spans="2:6" x14ac:dyDescent="0.3">
      <c r="B4093" t="s">
        <v>143</v>
      </c>
      <c r="C4093" s="1" t="s">
        <v>34</v>
      </c>
      <c r="D4093" t="s">
        <v>12</v>
      </c>
      <c r="F4093" t="s">
        <v>135</v>
      </c>
    </row>
    <row r="4094" spans="2:6" x14ac:dyDescent="0.3">
      <c r="B4094" t="s">
        <v>143</v>
      </c>
      <c r="C4094" s="1" t="s">
        <v>34</v>
      </c>
      <c r="D4094" t="s">
        <v>51</v>
      </c>
      <c r="F4094" t="s">
        <v>135</v>
      </c>
    </row>
    <row r="4095" spans="2:6" x14ac:dyDescent="0.3">
      <c r="C4095" s="1"/>
    </row>
    <row r="4096" spans="2:6" x14ac:dyDescent="0.3">
      <c r="C4096" s="1"/>
    </row>
    <row r="4097" spans="2:6" x14ac:dyDescent="0.3">
      <c r="B4097" t="s">
        <v>143</v>
      </c>
      <c r="C4097" s="1" t="s">
        <v>35</v>
      </c>
      <c r="D4097" t="s">
        <v>53</v>
      </c>
      <c r="F4097" t="s">
        <v>135</v>
      </c>
    </row>
    <row r="4098" spans="2:6" x14ac:dyDescent="0.3">
      <c r="B4098" t="s">
        <v>143</v>
      </c>
      <c r="C4098" s="1" t="s">
        <v>35</v>
      </c>
      <c r="D4098" t="s">
        <v>133</v>
      </c>
      <c r="F4098" t="s">
        <v>135</v>
      </c>
    </row>
    <row r="4099" spans="2:6" x14ac:dyDescent="0.3">
      <c r="B4099" t="s">
        <v>143</v>
      </c>
      <c r="C4099" s="1" t="s">
        <v>35</v>
      </c>
      <c r="D4099" t="s">
        <v>134</v>
      </c>
      <c r="F4099" t="s">
        <v>135</v>
      </c>
    </row>
    <row r="4100" spans="2:6" x14ac:dyDescent="0.3">
      <c r="B4100" t="s">
        <v>143</v>
      </c>
      <c r="C4100" s="1" t="s">
        <v>35</v>
      </c>
      <c r="D4100" t="s">
        <v>128</v>
      </c>
      <c r="F4100" t="s">
        <v>135</v>
      </c>
    </row>
    <row r="4101" spans="2:6" x14ac:dyDescent="0.3">
      <c r="B4101" t="s">
        <v>143</v>
      </c>
      <c r="C4101" s="1" t="s">
        <v>35</v>
      </c>
      <c r="D4101" t="s">
        <v>129</v>
      </c>
      <c r="F4101" t="s">
        <v>135</v>
      </c>
    </row>
    <row r="4102" spans="2:6" x14ac:dyDescent="0.3">
      <c r="B4102" t="s">
        <v>143</v>
      </c>
      <c r="C4102" s="1" t="s">
        <v>35</v>
      </c>
      <c r="D4102" t="s">
        <v>130</v>
      </c>
      <c r="F4102" t="s">
        <v>135</v>
      </c>
    </row>
    <row r="4103" spans="2:6" x14ac:dyDescent="0.3">
      <c r="B4103" t="s">
        <v>143</v>
      </c>
      <c r="C4103" s="1" t="s">
        <v>35</v>
      </c>
      <c r="D4103" t="s">
        <v>131</v>
      </c>
      <c r="F4103" t="s">
        <v>135</v>
      </c>
    </row>
    <row r="4104" spans="2:6" x14ac:dyDescent="0.3">
      <c r="B4104" t="s">
        <v>143</v>
      </c>
      <c r="C4104" s="1" t="s">
        <v>35</v>
      </c>
      <c r="D4104" t="s">
        <v>132</v>
      </c>
      <c r="F4104" t="s">
        <v>135</v>
      </c>
    </row>
    <row r="4105" spans="2:6" x14ac:dyDescent="0.3">
      <c r="B4105" t="s">
        <v>143</v>
      </c>
      <c r="C4105" s="1" t="s">
        <v>35</v>
      </c>
      <c r="D4105" t="s">
        <v>56</v>
      </c>
      <c r="F4105" t="s">
        <v>135</v>
      </c>
    </row>
    <row r="4106" spans="2:6" x14ac:dyDescent="0.3">
      <c r="B4106" t="s">
        <v>143</v>
      </c>
      <c r="C4106" s="1" t="s">
        <v>35</v>
      </c>
      <c r="D4106" t="s">
        <v>57</v>
      </c>
      <c r="F4106" t="s">
        <v>135</v>
      </c>
    </row>
    <row r="4107" spans="2:6" x14ac:dyDescent="0.3">
      <c r="B4107" t="s">
        <v>143</v>
      </c>
      <c r="C4107" s="1" t="s">
        <v>35</v>
      </c>
      <c r="D4107" t="s">
        <v>12</v>
      </c>
      <c r="F4107" t="s">
        <v>135</v>
      </c>
    </row>
    <row r="4108" spans="2:6" x14ac:dyDescent="0.3">
      <c r="B4108" t="s">
        <v>143</v>
      </c>
      <c r="C4108" s="1" t="s">
        <v>35</v>
      </c>
      <c r="D4108" t="s">
        <v>51</v>
      </c>
      <c r="F4108" t="s">
        <v>135</v>
      </c>
    </row>
    <row r="4109" spans="2:6" x14ac:dyDescent="0.3">
      <c r="C4109" s="1"/>
    </row>
    <row r="4110" spans="2:6" x14ac:dyDescent="0.3">
      <c r="C4110" s="1"/>
    </row>
    <row r="4111" spans="2:6" x14ac:dyDescent="0.3">
      <c r="B4111" t="s">
        <v>143</v>
      </c>
      <c r="C4111" s="1" t="s">
        <v>36</v>
      </c>
      <c r="D4111" t="s">
        <v>53</v>
      </c>
      <c r="F4111" t="s">
        <v>135</v>
      </c>
    </row>
    <row r="4112" spans="2:6" x14ac:dyDescent="0.3">
      <c r="B4112" t="s">
        <v>143</v>
      </c>
      <c r="C4112" s="1" t="s">
        <v>36</v>
      </c>
      <c r="D4112" t="s">
        <v>133</v>
      </c>
      <c r="F4112" t="s">
        <v>135</v>
      </c>
    </row>
    <row r="4113" spans="2:6" x14ac:dyDescent="0.3">
      <c r="B4113" t="s">
        <v>143</v>
      </c>
      <c r="C4113" s="1" t="s">
        <v>36</v>
      </c>
      <c r="D4113" t="s">
        <v>134</v>
      </c>
      <c r="F4113" t="s">
        <v>135</v>
      </c>
    </row>
    <row r="4114" spans="2:6" x14ac:dyDescent="0.3">
      <c r="B4114" t="s">
        <v>143</v>
      </c>
      <c r="C4114" s="1" t="s">
        <v>36</v>
      </c>
      <c r="D4114" t="s">
        <v>128</v>
      </c>
      <c r="F4114" t="s">
        <v>135</v>
      </c>
    </row>
    <row r="4115" spans="2:6" x14ac:dyDescent="0.3">
      <c r="B4115" t="s">
        <v>143</v>
      </c>
      <c r="C4115" s="1" t="s">
        <v>36</v>
      </c>
      <c r="D4115" t="s">
        <v>129</v>
      </c>
      <c r="F4115" t="s">
        <v>135</v>
      </c>
    </row>
    <row r="4116" spans="2:6" x14ac:dyDescent="0.3">
      <c r="B4116" t="s">
        <v>143</v>
      </c>
      <c r="C4116" s="1" t="s">
        <v>36</v>
      </c>
      <c r="D4116" t="s">
        <v>130</v>
      </c>
      <c r="F4116" t="s">
        <v>135</v>
      </c>
    </row>
    <row r="4117" spans="2:6" x14ac:dyDescent="0.3">
      <c r="B4117" t="s">
        <v>143</v>
      </c>
      <c r="C4117" s="1" t="s">
        <v>36</v>
      </c>
      <c r="D4117" t="s">
        <v>131</v>
      </c>
      <c r="F4117" t="s">
        <v>135</v>
      </c>
    </row>
    <row r="4118" spans="2:6" x14ac:dyDescent="0.3">
      <c r="B4118" t="s">
        <v>143</v>
      </c>
      <c r="C4118" s="1" t="s">
        <v>36</v>
      </c>
      <c r="D4118" t="s">
        <v>132</v>
      </c>
      <c r="F4118" t="s">
        <v>135</v>
      </c>
    </row>
    <row r="4119" spans="2:6" x14ac:dyDescent="0.3">
      <c r="B4119" t="s">
        <v>143</v>
      </c>
      <c r="C4119" s="1" t="s">
        <v>36</v>
      </c>
      <c r="D4119" t="s">
        <v>56</v>
      </c>
      <c r="F4119" t="s">
        <v>135</v>
      </c>
    </row>
    <row r="4120" spans="2:6" x14ac:dyDescent="0.3">
      <c r="B4120" t="s">
        <v>143</v>
      </c>
      <c r="C4120" s="1" t="s">
        <v>36</v>
      </c>
      <c r="D4120" t="s">
        <v>57</v>
      </c>
      <c r="F4120" t="s">
        <v>135</v>
      </c>
    </row>
    <row r="4121" spans="2:6" x14ac:dyDescent="0.3">
      <c r="B4121" t="s">
        <v>143</v>
      </c>
      <c r="C4121" s="1" t="s">
        <v>36</v>
      </c>
      <c r="D4121" t="s">
        <v>12</v>
      </c>
      <c r="F4121" t="s">
        <v>135</v>
      </c>
    </row>
    <row r="4122" spans="2:6" x14ac:dyDescent="0.3">
      <c r="B4122" t="s">
        <v>143</v>
      </c>
      <c r="C4122" s="1" t="s">
        <v>36</v>
      </c>
      <c r="D4122" t="s">
        <v>51</v>
      </c>
      <c r="F4122" t="s">
        <v>135</v>
      </c>
    </row>
    <row r="4123" spans="2:6" x14ac:dyDescent="0.3">
      <c r="C4123" s="1"/>
    </row>
    <row r="4124" spans="2:6" x14ac:dyDescent="0.3">
      <c r="C4124" s="1"/>
    </row>
    <row r="4125" spans="2:6" x14ac:dyDescent="0.3">
      <c r="B4125" t="s">
        <v>143</v>
      </c>
      <c r="C4125" s="1" t="s">
        <v>37</v>
      </c>
      <c r="D4125" t="s">
        <v>53</v>
      </c>
      <c r="F4125" t="s">
        <v>135</v>
      </c>
    </row>
    <row r="4126" spans="2:6" x14ac:dyDescent="0.3">
      <c r="B4126" t="s">
        <v>143</v>
      </c>
      <c r="C4126" s="1" t="s">
        <v>37</v>
      </c>
      <c r="D4126" t="s">
        <v>133</v>
      </c>
      <c r="F4126" t="s">
        <v>135</v>
      </c>
    </row>
    <row r="4127" spans="2:6" x14ac:dyDescent="0.3">
      <c r="B4127" t="s">
        <v>143</v>
      </c>
      <c r="C4127" s="1" t="s">
        <v>37</v>
      </c>
      <c r="D4127" t="s">
        <v>134</v>
      </c>
      <c r="F4127" t="s">
        <v>135</v>
      </c>
    </row>
    <row r="4128" spans="2:6" x14ac:dyDescent="0.3">
      <c r="B4128" t="s">
        <v>143</v>
      </c>
      <c r="C4128" s="1" t="s">
        <v>37</v>
      </c>
      <c r="D4128" t="s">
        <v>128</v>
      </c>
      <c r="F4128" t="s">
        <v>135</v>
      </c>
    </row>
    <row r="4129" spans="2:6" x14ac:dyDescent="0.3">
      <c r="B4129" t="s">
        <v>143</v>
      </c>
      <c r="C4129" s="1" t="s">
        <v>37</v>
      </c>
      <c r="D4129" t="s">
        <v>129</v>
      </c>
      <c r="F4129" t="s">
        <v>135</v>
      </c>
    </row>
    <row r="4130" spans="2:6" x14ac:dyDescent="0.3">
      <c r="B4130" t="s">
        <v>143</v>
      </c>
      <c r="C4130" s="1" t="s">
        <v>37</v>
      </c>
      <c r="D4130" t="s">
        <v>130</v>
      </c>
      <c r="F4130" t="s">
        <v>135</v>
      </c>
    </row>
    <row r="4131" spans="2:6" x14ac:dyDescent="0.3">
      <c r="B4131" t="s">
        <v>143</v>
      </c>
      <c r="C4131" s="1" t="s">
        <v>37</v>
      </c>
      <c r="D4131" t="s">
        <v>131</v>
      </c>
      <c r="F4131" t="s">
        <v>135</v>
      </c>
    </row>
    <row r="4132" spans="2:6" x14ac:dyDescent="0.3">
      <c r="B4132" t="s">
        <v>143</v>
      </c>
      <c r="C4132" s="1" t="s">
        <v>37</v>
      </c>
      <c r="D4132" t="s">
        <v>132</v>
      </c>
      <c r="F4132" t="s">
        <v>135</v>
      </c>
    </row>
    <row r="4133" spans="2:6" x14ac:dyDescent="0.3">
      <c r="B4133" t="s">
        <v>143</v>
      </c>
      <c r="C4133" s="1" t="s">
        <v>37</v>
      </c>
      <c r="D4133" t="s">
        <v>56</v>
      </c>
      <c r="F4133" t="s">
        <v>135</v>
      </c>
    </row>
    <row r="4134" spans="2:6" x14ac:dyDescent="0.3">
      <c r="B4134" t="s">
        <v>143</v>
      </c>
      <c r="C4134" s="1" t="s">
        <v>37</v>
      </c>
      <c r="D4134" t="s">
        <v>57</v>
      </c>
      <c r="F4134" t="s">
        <v>135</v>
      </c>
    </row>
    <row r="4135" spans="2:6" x14ac:dyDescent="0.3">
      <c r="B4135" t="s">
        <v>143</v>
      </c>
      <c r="C4135" s="1" t="s">
        <v>37</v>
      </c>
      <c r="D4135" t="s">
        <v>12</v>
      </c>
      <c r="F4135" t="s">
        <v>135</v>
      </c>
    </row>
    <row r="4136" spans="2:6" x14ac:dyDescent="0.3">
      <c r="B4136" t="s">
        <v>143</v>
      </c>
      <c r="C4136" s="1" t="s">
        <v>37</v>
      </c>
      <c r="D4136" t="s">
        <v>51</v>
      </c>
      <c r="F4136" t="s">
        <v>135</v>
      </c>
    </row>
    <row r="4139" spans="2:6" x14ac:dyDescent="0.3">
      <c r="B4139" t="s">
        <v>143</v>
      </c>
      <c r="C4139" s="1" t="s">
        <v>38</v>
      </c>
      <c r="D4139" t="s">
        <v>53</v>
      </c>
      <c r="F4139" t="s">
        <v>135</v>
      </c>
    </row>
    <row r="4140" spans="2:6" x14ac:dyDescent="0.3">
      <c r="B4140" t="s">
        <v>143</v>
      </c>
      <c r="C4140" s="1" t="s">
        <v>38</v>
      </c>
      <c r="D4140" t="s">
        <v>133</v>
      </c>
      <c r="F4140" t="s">
        <v>135</v>
      </c>
    </row>
    <row r="4141" spans="2:6" x14ac:dyDescent="0.3">
      <c r="B4141" t="s">
        <v>143</v>
      </c>
      <c r="C4141" s="1" t="s">
        <v>38</v>
      </c>
      <c r="D4141" t="s">
        <v>134</v>
      </c>
      <c r="F4141" t="s">
        <v>135</v>
      </c>
    </row>
    <row r="4142" spans="2:6" x14ac:dyDescent="0.3">
      <c r="B4142" t="s">
        <v>143</v>
      </c>
      <c r="C4142" s="1" t="s">
        <v>38</v>
      </c>
      <c r="D4142" t="s">
        <v>128</v>
      </c>
      <c r="F4142" t="s">
        <v>135</v>
      </c>
    </row>
    <row r="4143" spans="2:6" x14ac:dyDescent="0.3">
      <c r="B4143" t="s">
        <v>143</v>
      </c>
      <c r="C4143" s="1" t="s">
        <v>38</v>
      </c>
      <c r="D4143" t="s">
        <v>129</v>
      </c>
      <c r="F4143" t="s">
        <v>135</v>
      </c>
    </row>
    <row r="4144" spans="2:6" x14ac:dyDescent="0.3">
      <c r="B4144" t="s">
        <v>143</v>
      </c>
      <c r="C4144" s="1" t="s">
        <v>38</v>
      </c>
      <c r="D4144" t="s">
        <v>130</v>
      </c>
      <c r="F4144" t="s">
        <v>135</v>
      </c>
    </row>
    <row r="4145" spans="2:6" x14ac:dyDescent="0.3">
      <c r="B4145" t="s">
        <v>143</v>
      </c>
      <c r="C4145" s="1" t="s">
        <v>38</v>
      </c>
      <c r="D4145" t="s">
        <v>131</v>
      </c>
      <c r="F4145" t="s">
        <v>135</v>
      </c>
    </row>
    <row r="4146" spans="2:6" x14ac:dyDescent="0.3">
      <c r="B4146" t="s">
        <v>143</v>
      </c>
      <c r="C4146" s="1" t="s">
        <v>38</v>
      </c>
      <c r="D4146" t="s">
        <v>132</v>
      </c>
      <c r="F4146" t="s">
        <v>135</v>
      </c>
    </row>
    <row r="4147" spans="2:6" x14ac:dyDescent="0.3">
      <c r="B4147" t="s">
        <v>143</v>
      </c>
      <c r="C4147" s="1" t="s">
        <v>38</v>
      </c>
      <c r="D4147" t="s">
        <v>56</v>
      </c>
      <c r="F4147" t="s">
        <v>135</v>
      </c>
    </row>
    <row r="4148" spans="2:6" x14ac:dyDescent="0.3">
      <c r="B4148" t="s">
        <v>143</v>
      </c>
      <c r="C4148" s="1" t="s">
        <v>38</v>
      </c>
      <c r="D4148" t="s">
        <v>57</v>
      </c>
      <c r="F4148" t="s">
        <v>135</v>
      </c>
    </row>
    <row r="4149" spans="2:6" x14ac:dyDescent="0.3">
      <c r="B4149" t="s">
        <v>143</v>
      </c>
      <c r="C4149" s="1" t="s">
        <v>38</v>
      </c>
      <c r="D4149" t="s">
        <v>12</v>
      </c>
      <c r="F4149" t="s">
        <v>135</v>
      </c>
    </row>
    <row r="4150" spans="2:6" x14ac:dyDescent="0.3">
      <c r="B4150" t="s">
        <v>143</v>
      </c>
      <c r="C4150" s="1" t="s">
        <v>38</v>
      </c>
      <c r="D4150" t="s">
        <v>51</v>
      </c>
      <c r="F4150" t="s">
        <v>135</v>
      </c>
    </row>
    <row r="4153" spans="2:6" x14ac:dyDescent="0.3">
      <c r="B4153" t="s">
        <v>143</v>
      </c>
      <c r="C4153" s="1" t="s">
        <v>39</v>
      </c>
      <c r="D4153" t="s">
        <v>53</v>
      </c>
      <c r="F4153" t="s">
        <v>135</v>
      </c>
    </row>
    <row r="4154" spans="2:6" x14ac:dyDescent="0.3">
      <c r="B4154" t="s">
        <v>143</v>
      </c>
      <c r="C4154" s="1" t="s">
        <v>39</v>
      </c>
      <c r="D4154" t="s">
        <v>133</v>
      </c>
      <c r="F4154" t="s">
        <v>135</v>
      </c>
    </row>
    <row r="4155" spans="2:6" x14ac:dyDescent="0.3">
      <c r="B4155" t="s">
        <v>143</v>
      </c>
      <c r="C4155" s="1" t="s">
        <v>39</v>
      </c>
      <c r="D4155" t="s">
        <v>134</v>
      </c>
      <c r="F4155" t="s">
        <v>135</v>
      </c>
    </row>
    <row r="4156" spans="2:6" x14ac:dyDescent="0.3">
      <c r="B4156" t="s">
        <v>143</v>
      </c>
      <c r="C4156" s="1" t="s">
        <v>39</v>
      </c>
      <c r="D4156" t="s">
        <v>128</v>
      </c>
      <c r="F4156" t="s">
        <v>135</v>
      </c>
    </row>
    <row r="4157" spans="2:6" x14ac:dyDescent="0.3">
      <c r="B4157" t="s">
        <v>143</v>
      </c>
      <c r="C4157" s="1" t="s">
        <v>39</v>
      </c>
      <c r="D4157" t="s">
        <v>129</v>
      </c>
      <c r="F4157" t="s">
        <v>135</v>
      </c>
    </row>
    <row r="4158" spans="2:6" x14ac:dyDescent="0.3">
      <c r="B4158" t="s">
        <v>143</v>
      </c>
      <c r="C4158" s="1" t="s">
        <v>39</v>
      </c>
      <c r="D4158" t="s">
        <v>130</v>
      </c>
      <c r="F4158" t="s">
        <v>135</v>
      </c>
    </row>
    <row r="4159" spans="2:6" x14ac:dyDescent="0.3">
      <c r="B4159" t="s">
        <v>143</v>
      </c>
      <c r="C4159" s="1" t="s">
        <v>39</v>
      </c>
      <c r="D4159" t="s">
        <v>131</v>
      </c>
      <c r="F4159" t="s">
        <v>135</v>
      </c>
    </row>
    <row r="4160" spans="2:6" x14ac:dyDescent="0.3">
      <c r="B4160" t="s">
        <v>143</v>
      </c>
      <c r="C4160" s="1" t="s">
        <v>39</v>
      </c>
      <c r="D4160" t="s">
        <v>132</v>
      </c>
      <c r="F4160" t="s">
        <v>135</v>
      </c>
    </row>
    <row r="4161" spans="2:6" x14ac:dyDescent="0.3">
      <c r="B4161" t="s">
        <v>143</v>
      </c>
      <c r="C4161" s="1" t="s">
        <v>39</v>
      </c>
      <c r="D4161" t="s">
        <v>56</v>
      </c>
      <c r="F4161" t="s">
        <v>135</v>
      </c>
    </row>
    <row r="4162" spans="2:6" x14ac:dyDescent="0.3">
      <c r="B4162" t="s">
        <v>143</v>
      </c>
      <c r="C4162" s="1" t="s">
        <v>39</v>
      </c>
      <c r="D4162" t="s">
        <v>57</v>
      </c>
      <c r="F4162" t="s">
        <v>135</v>
      </c>
    </row>
    <row r="4163" spans="2:6" x14ac:dyDescent="0.3">
      <c r="B4163" t="s">
        <v>143</v>
      </c>
      <c r="C4163" s="1" t="s">
        <v>39</v>
      </c>
      <c r="D4163" t="s">
        <v>12</v>
      </c>
      <c r="F4163" t="s">
        <v>135</v>
      </c>
    </row>
    <row r="4164" spans="2:6" x14ac:dyDescent="0.3">
      <c r="B4164" t="s">
        <v>143</v>
      </c>
      <c r="C4164" s="1" t="s">
        <v>39</v>
      </c>
      <c r="D4164" t="s">
        <v>51</v>
      </c>
      <c r="F4164" t="s">
        <v>135</v>
      </c>
    </row>
    <row r="4167" spans="2:6" x14ac:dyDescent="0.3">
      <c r="B4167" t="s">
        <v>143</v>
      </c>
      <c r="C4167" s="1" t="s">
        <v>40</v>
      </c>
      <c r="D4167" t="s">
        <v>53</v>
      </c>
      <c r="F4167" t="s">
        <v>135</v>
      </c>
    </row>
    <row r="4168" spans="2:6" x14ac:dyDescent="0.3">
      <c r="B4168" t="s">
        <v>143</v>
      </c>
      <c r="C4168" s="1" t="s">
        <v>40</v>
      </c>
      <c r="D4168" t="s">
        <v>133</v>
      </c>
      <c r="F4168" t="s">
        <v>135</v>
      </c>
    </row>
    <row r="4169" spans="2:6" x14ac:dyDescent="0.3">
      <c r="B4169" t="s">
        <v>143</v>
      </c>
      <c r="C4169" s="1" t="s">
        <v>40</v>
      </c>
      <c r="D4169" t="s">
        <v>134</v>
      </c>
      <c r="F4169" t="s">
        <v>135</v>
      </c>
    </row>
    <row r="4170" spans="2:6" x14ac:dyDescent="0.3">
      <c r="B4170" t="s">
        <v>143</v>
      </c>
      <c r="C4170" s="1" t="s">
        <v>40</v>
      </c>
      <c r="D4170" t="s">
        <v>128</v>
      </c>
      <c r="F4170" t="s">
        <v>135</v>
      </c>
    </row>
    <row r="4171" spans="2:6" x14ac:dyDescent="0.3">
      <c r="B4171" t="s">
        <v>143</v>
      </c>
      <c r="C4171" s="1" t="s">
        <v>40</v>
      </c>
      <c r="D4171" t="s">
        <v>129</v>
      </c>
      <c r="F4171" t="s">
        <v>135</v>
      </c>
    </row>
    <row r="4172" spans="2:6" x14ac:dyDescent="0.3">
      <c r="B4172" t="s">
        <v>143</v>
      </c>
      <c r="C4172" s="1" t="s">
        <v>40</v>
      </c>
      <c r="D4172" t="s">
        <v>130</v>
      </c>
      <c r="F4172" t="s">
        <v>135</v>
      </c>
    </row>
    <row r="4173" spans="2:6" x14ac:dyDescent="0.3">
      <c r="B4173" t="s">
        <v>143</v>
      </c>
      <c r="C4173" s="1" t="s">
        <v>40</v>
      </c>
      <c r="D4173" t="s">
        <v>131</v>
      </c>
      <c r="F4173" t="s">
        <v>135</v>
      </c>
    </row>
    <row r="4174" spans="2:6" x14ac:dyDescent="0.3">
      <c r="B4174" t="s">
        <v>143</v>
      </c>
      <c r="C4174" s="1" t="s">
        <v>40</v>
      </c>
      <c r="D4174" t="s">
        <v>132</v>
      </c>
      <c r="F4174" t="s">
        <v>135</v>
      </c>
    </row>
    <row r="4175" spans="2:6" x14ac:dyDescent="0.3">
      <c r="B4175" t="s">
        <v>143</v>
      </c>
      <c r="C4175" s="1" t="s">
        <v>40</v>
      </c>
      <c r="D4175" t="s">
        <v>56</v>
      </c>
      <c r="F4175" t="s">
        <v>135</v>
      </c>
    </row>
    <row r="4176" spans="2:6" x14ac:dyDescent="0.3">
      <c r="B4176" t="s">
        <v>143</v>
      </c>
      <c r="C4176" s="1" t="s">
        <v>40</v>
      </c>
      <c r="D4176" t="s">
        <v>57</v>
      </c>
      <c r="F4176" t="s">
        <v>135</v>
      </c>
    </row>
    <row r="4177" spans="2:6" x14ac:dyDescent="0.3">
      <c r="B4177" t="s">
        <v>143</v>
      </c>
      <c r="C4177" s="1" t="s">
        <v>40</v>
      </c>
      <c r="D4177" t="s">
        <v>12</v>
      </c>
      <c r="F4177" t="s">
        <v>135</v>
      </c>
    </row>
    <row r="4178" spans="2:6" x14ac:dyDescent="0.3">
      <c r="B4178" t="s">
        <v>143</v>
      </c>
      <c r="C4178" s="1" t="s">
        <v>40</v>
      </c>
      <c r="D4178" t="s">
        <v>51</v>
      </c>
      <c r="F4178" t="s">
        <v>135</v>
      </c>
    </row>
    <row r="4181" spans="2:6" x14ac:dyDescent="0.3">
      <c r="B4181" t="s">
        <v>143</v>
      </c>
      <c r="C4181" s="1" t="s">
        <v>41</v>
      </c>
      <c r="D4181" t="s">
        <v>53</v>
      </c>
      <c r="F4181" t="s">
        <v>135</v>
      </c>
    </row>
    <row r="4182" spans="2:6" x14ac:dyDescent="0.3">
      <c r="B4182" t="s">
        <v>143</v>
      </c>
      <c r="C4182" s="1" t="s">
        <v>41</v>
      </c>
      <c r="D4182" t="s">
        <v>133</v>
      </c>
      <c r="F4182" t="s">
        <v>135</v>
      </c>
    </row>
    <row r="4183" spans="2:6" x14ac:dyDescent="0.3">
      <c r="B4183" t="s">
        <v>143</v>
      </c>
      <c r="C4183" s="1" t="s">
        <v>41</v>
      </c>
      <c r="D4183" t="s">
        <v>134</v>
      </c>
      <c r="F4183" t="s">
        <v>135</v>
      </c>
    </row>
    <row r="4184" spans="2:6" x14ac:dyDescent="0.3">
      <c r="B4184" t="s">
        <v>143</v>
      </c>
      <c r="C4184" s="1" t="s">
        <v>41</v>
      </c>
      <c r="D4184" t="s">
        <v>128</v>
      </c>
      <c r="F4184" t="s">
        <v>135</v>
      </c>
    </row>
    <row r="4185" spans="2:6" x14ac:dyDescent="0.3">
      <c r="B4185" t="s">
        <v>143</v>
      </c>
      <c r="C4185" s="1" t="s">
        <v>41</v>
      </c>
      <c r="D4185" t="s">
        <v>129</v>
      </c>
      <c r="F4185" t="s">
        <v>135</v>
      </c>
    </row>
    <row r="4186" spans="2:6" x14ac:dyDescent="0.3">
      <c r="B4186" t="s">
        <v>143</v>
      </c>
      <c r="C4186" s="1" t="s">
        <v>41</v>
      </c>
      <c r="D4186" t="s">
        <v>130</v>
      </c>
      <c r="F4186" t="s">
        <v>135</v>
      </c>
    </row>
    <row r="4187" spans="2:6" x14ac:dyDescent="0.3">
      <c r="B4187" t="s">
        <v>143</v>
      </c>
      <c r="C4187" s="1" t="s">
        <v>41</v>
      </c>
      <c r="D4187" t="s">
        <v>131</v>
      </c>
      <c r="F4187" t="s">
        <v>135</v>
      </c>
    </row>
    <row r="4188" spans="2:6" x14ac:dyDescent="0.3">
      <c r="B4188" t="s">
        <v>143</v>
      </c>
      <c r="C4188" s="1" t="s">
        <v>41</v>
      </c>
      <c r="D4188" t="s">
        <v>132</v>
      </c>
      <c r="F4188" t="s">
        <v>135</v>
      </c>
    </row>
    <row r="4189" spans="2:6" x14ac:dyDescent="0.3">
      <c r="B4189" t="s">
        <v>143</v>
      </c>
      <c r="C4189" s="1" t="s">
        <v>41</v>
      </c>
      <c r="D4189" t="s">
        <v>56</v>
      </c>
      <c r="F4189" t="s">
        <v>135</v>
      </c>
    </row>
    <row r="4190" spans="2:6" x14ac:dyDescent="0.3">
      <c r="B4190" t="s">
        <v>143</v>
      </c>
      <c r="C4190" s="1" t="s">
        <v>41</v>
      </c>
      <c r="D4190" t="s">
        <v>57</v>
      </c>
      <c r="F4190" t="s">
        <v>135</v>
      </c>
    </row>
    <row r="4191" spans="2:6" x14ac:dyDescent="0.3">
      <c r="B4191" t="s">
        <v>143</v>
      </c>
      <c r="C4191" s="1" t="s">
        <v>41</v>
      </c>
      <c r="D4191" t="s">
        <v>12</v>
      </c>
      <c r="F4191" t="s">
        <v>135</v>
      </c>
    </row>
    <row r="4192" spans="2:6" x14ac:dyDescent="0.3">
      <c r="B4192" t="s">
        <v>143</v>
      </c>
      <c r="C4192" s="1" t="s">
        <v>41</v>
      </c>
      <c r="D4192" t="s">
        <v>51</v>
      </c>
      <c r="F4192" t="s">
        <v>135</v>
      </c>
    </row>
    <row r="4193" spans="2:6" x14ac:dyDescent="0.3">
      <c r="C4193" s="1"/>
    </row>
    <row r="4194" spans="2:6" x14ac:dyDescent="0.3">
      <c r="C4194" s="1"/>
    </row>
    <row r="4195" spans="2:6" x14ac:dyDescent="0.3">
      <c r="B4195" t="s">
        <v>143</v>
      </c>
      <c r="C4195" s="1" t="s">
        <v>42</v>
      </c>
      <c r="D4195" t="s">
        <v>53</v>
      </c>
      <c r="F4195" t="s">
        <v>135</v>
      </c>
    </row>
    <row r="4196" spans="2:6" x14ac:dyDescent="0.3">
      <c r="B4196" t="s">
        <v>143</v>
      </c>
      <c r="C4196" s="1" t="s">
        <v>42</v>
      </c>
      <c r="D4196" t="s">
        <v>133</v>
      </c>
      <c r="F4196" t="s">
        <v>135</v>
      </c>
    </row>
    <row r="4197" spans="2:6" x14ac:dyDescent="0.3">
      <c r="B4197" t="s">
        <v>143</v>
      </c>
      <c r="C4197" s="1" t="s">
        <v>42</v>
      </c>
      <c r="D4197" t="s">
        <v>134</v>
      </c>
      <c r="F4197" t="s">
        <v>135</v>
      </c>
    </row>
    <row r="4198" spans="2:6" x14ac:dyDescent="0.3">
      <c r="B4198" t="s">
        <v>143</v>
      </c>
      <c r="C4198" s="1" t="s">
        <v>42</v>
      </c>
      <c r="D4198" t="s">
        <v>128</v>
      </c>
      <c r="F4198" t="s">
        <v>135</v>
      </c>
    </row>
    <row r="4199" spans="2:6" x14ac:dyDescent="0.3">
      <c r="B4199" t="s">
        <v>143</v>
      </c>
      <c r="C4199" s="1" t="s">
        <v>42</v>
      </c>
      <c r="D4199" t="s">
        <v>129</v>
      </c>
      <c r="F4199" t="s">
        <v>135</v>
      </c>
    </row>
    <row r="4200" spans="2:6" x14ac:dyDescent="0.3">
      <c r="B4200" t="s">
        <v>143</v>
      </c>
      <c r="C4200" s="1" t="s">
        <v>42</v>
      </c>
      <c r="D4200" t="s">
        <v>130</v>
      </c>
      <c r="F4200" t="s">
        <v>135</v>
      </c>
    </row>
    <row r="4201" spans="2:6" x14ac:dyDescent="0.3">
      <c r="B4201" t="s">
        <v>143</v>
      </c>
      <c r="C4201" s="1" t="s">
        <v>42</v>
      </c>
      <c r="D4201" t="s">
        <v>131</v>
      </c>
      <c r="F4201" t="s">
        <v>135</v>
      </c>
    </row>
    <row r="4202" spans="2:6" x14ac:dyDescent="0.3">
      <c r="B4202" t="s">
        <v>143</v>
      </c>
      <c r="C4202" s="1" t="s">
        <v>42</v>
      </c>
      <c r="D4202" t="s">
        <v>132</v>
      </c>
      <c r="F4202" t="s">
        <v>135</v>
      </c>
    </row>
    <row r="4203" spans="2:6" x14ac:dyDescent="0.3">
      <c r="B4203" t="s">
        <v>143</v>
      </c>
      <c r="C4203" s="1" t="s">
        <v>42</v>
      </c>
      <c r="D4203" t="s">
        <v>56</v>
      </c>
      <c r="F4203" t="s">
        <v>135</v>
      </c>
    </row>
    <row r="4204" spans="2:6" x14ac:dyDescent="0.3">
      <c r="B4204" t="s">
        <v>143</v>
      </c>
      <c r="C4204" s="1" t="s">
        <v>42</v>
      </c>
      <c r="D4204" t="s">
        <v>57</v>
      </c>
      <c r="F4204" t="s">
        <v>135</v>
      </c>
    </row>
    <row r="4205" spans="2:6" x14ac:dyDescent="0.3">
      <c r="B4205" t="s">
        <v>143</v>
      </c>
      <c r="C4205" s="1" t="s">
        <v>42</v>
      </c>
      <c r="D4205" t="s">
        <v>12</v>
      </c>
      <c r="F4205" t="s">
        <v>135</v>
      </c>
    </row>
    <row r="4206" spans="2:6" x14ac:dyDescent="0.3">
      <c r="B4206" t="s">
        <v>143</v>
      </c>
      <c r="C4206" s="1" t="s">
        <v>42</v>
      </c>
      <c r="D4206" t="s">
        <v>51</v>
      </c>
      <c r="F4206" t="s">
        <v>135</v>
      </c>
    </row>
    <row r="4207" spans="2:6" x14ac:dyDescent="0.3">
      <c r="C4207" s="1"/>
    </row>
    <row r="4208" spans="2:6" x14ac:dyDescent="0.3">
      <c r="C4208" s="1"/>
    </row>
    <row r="4209" spans="2:6" x14ac:dyDescent="0.3">
      <c r="B4209" t="s">
        <v>143</v>
      </c>
      <c r="C4209" s="1" t="s">
        <v>43</v>
      </c>
      <c r="D4209" t="s">
        <v>53</v>
      </c>
      <c r="F4209" t="s">
        <v>135</v>
      </c>
    </row>
    <row r="4210" spans="2:6" x14ac:dyDescent="0.3">
      <c r="B4210" t="s">
        <v>143</v>
      </c>
      <c r="C4210" s="1" t="s">
        <v>43</v>
      </c>
      <c r="D4210" t="s">
        <v>133</v>
      </c>
      <c r="F4210" t="s">
        <v>135</v>
      </c>
    </row>
    <row r="4211" spans="2:6" x14ac:dyDescent="0.3">
      <c r="B4211" t="s">
        <v>143</v>
      </c>
      <c r="C4211" s="1" t="s">
        <v>43</v>
      </c>
      <c r="D4211" t="s">
        <v>134</v>
      </c>
      <c r="F4211" t="s">
        <v>135</v>
      </c>
    </row>
    <row r="4212" spans="2:6" x14ac:dyDescent="0.3">
      <c r="B4212" t="s">
        <v>143</v>
      </c>
      <c r="C4212" s="1" t="s">
        <v>43</v>
      </c>
      <c r="D4212" t="s">
        <v>128</v>
      </c>
      <c r="F4212" t="s">
        <v>135</v>
      </c>
    </row>
    <row r="4213" spans="2:6" x14ac:dyDescent="0.3">
      <c r="B4213" t="s">
        <v>143</v>
      </c>
      <c r="C4213" s="1" t="s">
        <v>43</v>
      </c>
      <c r="D4213" t="s">
        <v>129</v>
      </c>
      <c r="F4213" t="s">
        <v>135</v>
      </c>
    </row>
    <row r="4214" spans="2:6" x14ac:dyDescent="0.3">
      <c r="B4214" t="s">
        <v>143</v>
      </c>
      <c r="C4214" s="1" t="s">
        <v>43</v>
      </c>
      <c r="D4214" t="s">
        <v>130</v>
      </c>
      <c r="F4214" t="s">
        <v>135</v>
      </c>
    </row>
    <row r="4215" spans="2:6" x14ac:dyDescent="0.3">
      <c r="B4215" t="s">
        <v>143</v>
      </c>
      <c r="C4215" s="1" t="s">
        <v>43</v>
      </c>
      <c r="D4215" t="s">
        <v>131</v>
      </c>
      <c r="F4215" t="s">
        <v>135</v>
      </c>
    </row>
    <row r="4216" spans="2:6" x14ac:dyDescent="0.3">
      <c r="B4216" t="s">
        <v>143</v>
      </c>
      <c r="C4216" s="1" t="s">
        <v>43</v>
      </c>
      <c r="D4216" t="s">
        <v>132</v>
      </c>
      <c r="F4216" t="s">
        <v>135</v>
      </c>
    </row>
    <row r="4217" spans="2:6" x14ac:dyDescent="0.3">
      <c r="B4217" t="s">
        <v>143</v>
      </c>
      <c r="C4217" s="1" t="s">
        <v>43</v>
      </c>
      <c r="D4217" t="s">
        <v>56</v>
      </c>
      <c r="F4217" t="s">
        <v>135</v>
      </c>
    </row>
    <row r="4218" spans="2:6" x14ac:dyDescent="0.3">
      <c r="B4218" t="s">
        <v>143</v>
      </c>
      <c r="C4218" s="1" t="s">
        <v>43</v>
      </c>
      <c r="D4218" t="s">
        <v>57</v>
      </c>
      <c r="F4218" t="s">
        <v>135</v>
      </c>
    </row>
    <row r="4219" spans="2:6" x14ac:dyDescent="0.3">
      <c r="B4219" t="s">
        <v>143</v>
      </c>
      <c r="C4219" s="1" t="s">
        <v>43</v>
      </c>
      <c r="D4219" t="s">
        <v>12</v>
      </c>
      <c r="F4219" t="s">
        <v>135</v>
      </c>
    </row>
    <row r="4220" spans="2:6" x14ac:dyDescent="0.3">
      <c r="B4220" t="s">
        <v>143</v>
      </c>
      <c r="C4220" s="1" t="s">
        <v>43</v>
      </c>
      <c r="D4220" t="s">
        <v>51</v>
      </c>
      <c r="F4220" t="s">
        <v>135</v>
      </c>
    </row>
    <row r="4221" spans="2:6" x14ac:dyDescent="0.3">
      <c r="C4221" s="1"/>
    </row>
    <row r="4222" spans="2:6" x14ac:dyDescent="0.3">
      <c r="C4222" s="1"/>
    </row>
    <row r="4223" spans="2:6" x14ac:dyDescent="0.3">
      <c r="B4223" t="s">
        <v>143</v>
      </c>
      <c r="C4223" s="1" t="s">
        <v>44</v>
      </c>
      <c r="D4223" t="s">
        <v>53</v>
      </c>
      <c r="F4223" t="s">
        <v>135</v>
      </c>
    </row>
    <row r="4224" spans="2:6" x14ac:dyDescent="0.3">
      <c r="B4224" t="s">
        <v>143</v>
      </c>
      <c r="C4224" s="1" t="s">
        <v>44</v>
      </c>
      <c r="D4224" t="s">
        <v>133</v>
      </c>
      <c r="F4224" t="s">
        <v>135</v>
      </c>
    </row>
    <row r="4225" spans="2:6" x14ac:dyDescent="0.3">
      <c r="B4225" t="s">
        <v>143</v>
      </c>
      <c r="C4225" s="1" t="s">
        <v>44</v>
      </c>
      <c r="D4225" t="s">
        <v>134</v>
      </c>
      <c r="F4225" t="s">
        <v>135</v>
      </c>
    </row>
    <row r="4226" spans="2:6" x14ac:dyDescent="0.3">
      <c r="B4226" t="s">
        <v>143</v>
      </c>
      <c r="C4226" s="1" t="s">
        <v>44</v>
      </c>
      <c r="D4226" t="s">
        <v>128</v>
      </c>
      <c r="F4226" t="s">
        <v>135</v>
      </c>
    </row>
    <row r="4227" spans="2:6" x14ac:dyDescent="0.3">
      <c r="B4227" t="s">
        <v>143</v>
      </c>
      <c r="C4227" s="1" t="s">
        <v>44</v>
      </c>
      <c r="D4227" t="s">
        <v>129</v>
      </c>
      <c r="F4227" t="s">
        <v>135</v>
      </c>
    </row>
    <row r="4228" spans="2:6" x14ac:dyDescent="0.3">
      <c r="B4228" t="s">
        <v>143</v>
      </c>
      <c r="C4228" s="1" t="s">
        <v>44</v>
      </c>
      <c r="D4228" t="s">
        <v>130</v>
      </c>
      <c r="F4228" t="s">
        <v>135</v>
      </c>
    </row>
    <row r="4229" spans="2:6" x14ac:dyDescent="0.3">
      <c r="B4229" t="s">
        <v>143</v>
      </c>
      <c r="C4229" s="1" t="s">
        <v>44</v>
      </c>
      <c r="D4229" t="s">
        <v>131</v>
      </c>
      <c r="F4229" t="s">
        <v>135</v>
      </c>
    </row>
    <row r="4230" spans="2:6" x14ac:dyDescent="0.3">
      <c r="B4230" t="s">
        <v>143</v>
      </c>
      <c r="C4230" s="1" t="s">
        <v>44</v>
      </c>
      <c r="D4230" t="s">
        <v>132</v>
      </c>
      <c r="F4230" t="s">
        <v>135</v>
      </c>
    </row>
    <row r="4231" spans="2:6" x14ac:dyDescent="0.3">
      <c r="B4231" t="s">
        <v>143</v>
      </c>
      <c r="C4231" s="1" t="s">
        <v>44</v>
      </c>
      <c r="D4231" t="s">
        <v>56</v>
      </c>
      <c r="F4231" t="s">
        <v>135</v>
      </c>
    </row>
    <row r="4232" spans="2:6" x14ac:dyDescent="0.3">
      <c r="B4232" t="s">
        <v>143</v>
      </c>
      <c r="C4232" s="1" t="s">
        <v>44</v>
      </c>
      <c r="D4232" t="s">
        <v>57</v>
      </c>
      <c r="F4232" t="s">
        <v>135</v>
      </c>
    </row>
    <row r="4233" spans="2:6" x14ac:dyDescent="0.3">
      <c r="B4233" t="s">
        <v>143</v>
      </c>
      <c r="C4233" s="1" t="s">
        <v>44</v>
      </c>
      <c r="D4233" t="s">
        <v>12</v>
      </c>
      <c r="F4233" t="s">
        <v>135</v>
      </c>
    </row>
    <row r="4234" spans="2:6" x14ac:dyDescent="0.3">
      <c r="B4234" t="s">
        <v>143</v>
      </c>
      <c r="C4234" s="1" t="s">
        <v>44</v>
      </c>
      <c r="D4234" t="s">
        <v>51</v>
      </c>
      <c r="F4234" t="s">
        <v>135</v>
      </c>
    </row>
    <row r="4237" spans="2:6" x14ac:dyDescent="0.3">
      <c r="B4237" t="s">
        <v>143</v>
      </c>
      <c r="C4237" s="1" t="s">
        <v>45</v>
      </c>
      <c r="D4237" t="s">
        <v>53</v>
      </c>
      <c r="F4237" t="s">
        <v>135</v>
      </c>
    </row>
    <row r="4238" spans="2:6" x14ac:dyDescent="0.3">
      <c r="B4238" t="s">
        <v>143</v>
      </c>
      <c r="C4238" s="1" t="s">
        <v>45</v>
      </c>
      <c r="D4238" t="s">
        <v>133</v>
      </c>
      <c r="F4238" t="s">
        <v>135</v>
      </c>
    </row>
    <row r="4239" spans="2:6" x14ac:dyDescent="0.3">
      <c r="B4239" t="s">
        <v>143</v>
      </c>
      <c r="C4239" s="1" t="s">
        <v>45</v>
      </c>
      <c r="D4239" t="s">
        <v>134</v>
      </c>
      <c r="F4239" t="s">
        <v>135</v>
      </c>
    </row>
    <row r="4240" spans="2:6" x14ac:dyDescent="0.3">
      <c r="B4240" t="s">
        <v>143</v>
      </c>
      <c r="C4240" s="1" t="s">
        <v>45</v>
      </c>
      <c r="D4240" t="s">
        <v>128</v>
      </c>
      <c r="F4240" t="s">
        <v>135</v>
      </c>
    </row>
    <row r="4241" spans="2:6" x14ac:dyDescent="0.3">
      <c r="B4241" t="s">
        <v>143</v>
      </c>
      <c r="C4241" s="1" t="s">
        <v>45</v>
      </c>
      <c r="D4241" t="s">
        <v>129</v>
      </c>
      <c r="F4241" t="s">
        <v>135</v>
      </c>
    </row>
    <row r="4242" spans="2:6" x14ac:dyDescent="0.3">
      <c r="B4242" t="s">
        <v>143</v>
      </c>
      <c r="C4242" s="1" t="s">
        <v>45</v>
      </c>
      <c r="D4242" t="s">
        <v>130</v>
      </c>
      <c r="F4242" t="s">
        <v>135</v>
      </c>
    </row>
    <row r="4243" spans="2:6" x14ac:dyDescent="0.3">
      <c r="B4243" t="s">
        <v>143</v>
      </c>
      <c r="C4243" s="1" t="s">
        <v>45</v>
      </c>
      <c r="D4243" t="s">
        <v>131</v>
      </c>
      <c r="F4243" t="s">
        <v>135</v>
      </c>
    </row>
    <row r="4244" spans="2:6" x14ac:dyDescent="0.3">
      <c r="B4244" t="s">
        <v>143</v>
      </c>
      <c r="C4244" s="1" t="s">
        <v>45</v>
      </c>
      <c r="D4244" t="s">
        <v>132</v>
      </c>
      <c r="F4244" t="s">
        <v>135</v>
      </c>
    </row>
    <row r="4245" spans="2:6" x14ac:dyDescent="0.3">
      <c r="B4245" t="s">
        <v>143</v>
      </c>
      <c r="C4245" s="1" t="s">
        <v>45</v>
      </c>
      <c r="D4245" t="s">
        <v>56</v>
      </c>
      <c r="F4245" t="s">
        <v>135</v>
      </c>
    </row>
    <row r="4246" spans="2:6" x14ac:dyDescent="0.3">
      <c r="B4246" t="s">
        <v>143</v>
      </c>
      <c r="C4246" s="1" t="s">
        <v>45</v>
      </c>
      <c r="D4246" t="s">
        <v>57</v>
      </c>
      <c r="F4246" t="s">
        <v>135</v>
      </c>
    </row>
    <row r="4247" spans="2:6" x14ac:dyDescent="0.3">
      <c r="B4247" t="s">
        <v>143</v>
      </c>
      <c r="C4247" s="1" t="s">
        <v>45</v>
      </c>
      <c r="D4247" t="s">
        <v>12</v>
      </c>
      <c r="F4247" t="s">
        <v>135</v>
      </c>
    </row>
    <row r="4248" spans="2:6" x14ac:dyDescent="0.3">
      <c r="B4248" t="s">
        <v>143</v>
      </c>
      <c r="C4248" s="1" t="s">
        <v>45</v>
      </c>
      <c r="D4248" t="s">
        <v>51</v>
      </c>
      <c r="F4248" t="s">
        <v>135</v>
      </c>
    </row>
    <row r="4253" spans="2:6" x14ac:dyDescent="0.3">
      <c r="B4253" s="34" t="s">
        <v>121</v>
      </c>
      <c r="C4253" s="34" t="s">
        <v>122</v>
      </c>
      <c r="D4253" s="34" t="s">
        <v>123</v>
      </c>
      <c r="E4253" s="34" t="s">
        <v>125</v>
      </c>
      <c r="F4253" s="34" t="s">
        <v>124</v>
      </c>
    </row>
    <row r="4254" spans="2:6" x14ac:dyDescent="0.3">
      <c r="B4254" t="s">
        <v>144</v>
      </c>
      <c r="C4254" s="1" t="s">
        <v>22</v>
      </c>
      <c r="D4254" t="s">
        <v>53</v>
      </c>
      <c r="F4254" t="s">
        <v>135</v>
      </c>
    </row>
    <row r="4255" spans="2:6" x14ac:dyDescent="0.3">
      <c r="B4255" t="s">
        <v>144</v>
      </c>
      <c r="C4255" s="1" t="s">
        <v>22</v>
      </c>
      <c r="D4255" t="s">
        <v>133</v>
      </c>
      <c r="F4255" t="s">
        <v>135</v>
      </c>
    </row>
    <row r="4256" spans="2:6" x14ac:dyDescent="0.3">
      <c r="B4256" t="s">
        <v>144</v>
      </c>
      <c r="C4256" s="1" t="s">
        <v>22</v>
      </c>
      <c r="D4256" t="s">
        <v>134</v>
      </c>
      <c r="F4256" t="s">
        <v>135</v>
      </c>
    </row>
    <row r="4257" spans="2:6" x14ac:dyDescent="0.3">
      <c r="B4257" t="s">
        <v>144</v>
      </c>
      <c r="C4257" s="1" t="s">
        <v>22</v>
      </c>
      <c r="D4257" t="s">
        <v>128</v>
      </c>
      <c r="F4257" t="s">
        <v>135</v>
      </c>
    </row>
    <row r="4258" spans="2:6" x14ac:dyDescent="0.3">
      <c r="B4258" t="s">
        <v>144</v>
      </c>
      <c r="C4258" s="1" t="s">
        <v>22</v>
      </c>
      <c r="D4258" t="s">
        <v>129</v>
      </c>
      <c r="F4258" t="s">
        <v>135</v>
      </c>
    </row>
    <row r="4259" spans="2:6" x14ac:dyDescent="0.3">
      <c r="B4259" t="s">
        <v>144</v>
      </c>
      <c r="C4259" s="1" t="s">
        <v>22</v>
      </c>
      <c r="D4259" t="s">
        <v>130</v>
      </c>
      <c r="F4259" t="s">
        <v>135</v>
      </c>
    </row>
    <row r="4260" spans="2:6" x14ac:dyDescent="0.3">
      <c r="B4260" t="s">
        <v>144</v>
      </c>
      <c r="C4260" s="1" t="s">
        <v>22</v>
      </c>
      <c r="D4260" t="s">
        <v>131</v>
      </c>
      <c r="F4260" t="s">
        <v>135</v>
      </c>
    </row>
    <row r="4261" spans="2:6" x14ac:dyDescent="0.3">
      <c r="B4261" t="s">
        <v>144</v>
      </c>
      <c r="C4261" s="1" t="s">
        <v>22</v>
      </c>
      <c r="D4261" t="s">
        <v>132</v>
      </c>
      <c r="F4261" t="s">
        <v>135</v>
      </c>
    </row>
    <row r="4262" spans="2:6" x14ac:dyDescent="0.3">
      <c r="B4262" t="s">
        <v>144</v>
      </c>
      <c r="C4262" s="1" t="s">
        <v>22</v>
      </c>
      <c r="D4262" t="s">
        <v>56</v>
      </c>
      <c r="F4262" t="s">
        <v>135</v>
      </c>
    </row>
    <row r="4263" spans="2:6" x14ac:dyDescent="0.3">
      <c r="B4263" t="s">
        <v>144</v>
      </c>
      <c r="C4263" s="1" t="s">
        <v>22</v>
      </c>
      <c r="D4263" t="s">
        <v>57</v>
      </c>
      <c r="F4263" t="s">
        <v>135</v>
      </c>
    </row>
    <row r="4264" spans="2:6" x14ac:dyDescent="0.3">
      <c r="B4264" t="s">
        <v>144</v>
      </c>
      <c r="C4264" s="1" t="s">
        <v>22</v>
      </c>
      <c r="D4264" t="s">
        <v>12</v>
      </c>
      <c r="F4264" t="s">
        <v>135</v>
      </c>
    </row>
    <row r="4265" spans="2:6" x14ac:dyDescent="0.3">
      <c r="B4265" t="s">
        <v>144</v>
      </c>
      <c r="C4265" s="1" t="s">
        <v>22</v>
      </c>
      <c r="D4265" t="s">
        <v>51</v>
      </c>
      <c r="F4265" t="s">
        <v>135</v>
      </c>
    </row>
    <row r="4268" spans="2:6" x14ac:dyDescent="0.3">
      <c r="B4268" t="s">
        <v>144</v>
      </c>
      <c r="C4268" s="1" t="s">
        <v>23</v>
      </c>
      <c r="D4268" t="s">
        <v>53</v>
      </c>
      <c r="F4268" t="s">
        <v>135</v>
      </c>
    </row>
    <row r="4269" spans="2:6" x14ac:dyDescent="0.3">
      <c r="B4269" t="s">
        <v>144</v>
      </c>
      <c r="C4269" s="1" t="s">
        <v>23</v>
      </c>
      <c r="D4269" t="s">
        <v>133</v>
      </c>
      <c r="F4269" t="s">
        <v>135</v>
      </c>
    </row>
    <row r="4270" spans="2:6" x14ac:dyDescent="0.3">
      <c r="B4270" t="s">
        <v>144</v>
      </c>
      <c r="C4270" s="1" t="s">
        <v>23</v>
      </c>
      <c r="D4270" t="s">
        <v>134</v>
      </c>
      <c r="F4270" t="s">
        <v>135</v>
      </c>
    </row>
    <row r="4271" spans="2:6" x14ac:dyDescent="0.3">
      <c r="B4271" t="s">
        <v>144</v>
      </c>
      <c r="C4271" s="1" t="s">
        <v>23</v>
      </c>
      <c r="D4271" t="s">
        <v>128</v>
      </c>
      <c r="F4271" t="s">
        <v>135</v>
      </c>
    </row>
    <row r="4272" spans="2:6" x14ac:dyDescent="0.3">
      <c r="B4272" t="s">
        <v>144</v>
      </c>
      <c r="C4272" s="1" t="s">
        <v>23</v>
      </c>
      <c r="D4272" t="s">
        <v>129</v>
      </c>
      <c r="F4272" t="s">
        <v>135</v>
      </c>
    </row>
    <row r="4273" spans="2:6" x14ac:dyDescent="0.3">
      <c r="B4273" t="s">
        <v>144</v>
      </c>
      <c r="C4273" s="1" t="s">
        <v>23</v>
      </c>
      <c r="D4273" t="s">
        <v>130</v>
      </c>
      <c r="F4273" t="s">
        <v>135</v>
      </c>
    </row>
    <row r="4274" spans="2:6" x14ac:dyDescent="0.3">
      <c r="B4274" t="s">
        <v>144</v>
      </c>
      <c r="C4274" s="1" t="s">
        <v>23</v>
      </c>
      <c r="D4274" t="s">
        <v>131</v>
      </c>
      <c r="F4274" t="s">
        <v>135</v>
      </c>
    </row>
    <row r="4275" spans="2:6" x14ac:dyDescent="0.3">
      <c r="B4275" t="s">
        <v>144</v>
      </c>
      <c r="C4275" s="1" t="s">
        <v>23</v>
      </c>
      <c r="D4275" t="s">
        <v>132</v>
      </c>
      <c r="F4275" t="s">
        <v>135</v>
      </c>
    </row>
    <row r="4276" spans="2:6" x14ac:dyDescent="0.3">
      <c r="B4276" t="s">
        <v>144</v>
      </c>
      <c r="C4276" s="1" t="s">
        <v>23</v>
      </c>
      <c r="D4276" t="s">
        <v>56</v>
      </c>
      <c r="F4276" t="s">
        <v>135</v>
      </c>
    </row>
    <row r="4277" spans="2:6" x14ac:dyDescent="0.3">
      <c r="B4277" t="s">
        <v>144</v>
      </c>
      <c r="C4277" s="1" t="s">
        <v>23</v>
      </c>
      <c r="D4277" t="s">
        <v>57</v>
      </c>
      <c r="F4277" t="s">
        <v>135</v>
      </c>
    </row>
    <row r="4278" spans="2:6" x14ac:dyDescent="0.3">
      <c r="B4278" t="s">
        <v>144</v>
      </c>
      <c r="C4278" s="1" t="s">
        <v>23</v>
      </c>
      <c r="D4278" t="s">
        <v>12</v>
      </c>
      <c r="F4278" t="s">
        <v>135</v>
      </c>
    </row>
    <row r="4279" spans="2:6" x14ac:dyDescent="0.3">
      <c r="B4279" t="s">
        <v>144</v>
      </c>
      <c r="C4279" s="1" t="s">
        <v>23</v>
      </c>
      <c r="D4279" t="s">
        <v>51</v>
      </c>
      <c r="F4279" t="s">
        <v>135</v>
      </c>
    </row>
    <row r="4282" spans="2:6" x14ac:dyDescent="0.3">
      <c r="B4282" t="s">
        <v>144</v>
      </c>
      <c r="C4282" s="1" t="s">
        <v>24</v>
      </c>
      <c r="D4282" t="s">
        <v>53</v>
      </c>
      <c r="F4282" t="s">
        <v>135</v>
      </c>
    </row>
    <row r="4283" spans="2:6" x14ac:dyDescent="0.3">
      <c r="B4283" t="s">
        <v>144</v>
      </c>
      <c r="C4283" s="1" t="s">
        <v>24</v>
      </c>
      <c r="D4283" t="s">
        <v>133</v>
      </c>
      <c r="F4283" t="s">
        <v>135</v>
      </c>
    </row>
    <row r="4284" spans="2:6" x14ac:dyDescent="0.3">
      <c r="B4284" t="s">
        <v>144</v>
      </c>
      <c r="C4284" s="1" t="s">
        <v>24</v>
      </c>
      <c r="D4284" t="s">
        <v>134</v>
      </c>
      <c r="F4284" t="s">
        <v>135</v>
      </c>
    </row>
    <row r="4285" spans="2:6" x14ac:dyDescent="0.3">
      <c r="B4285" t="s">
        <v>144</v>
      </c>
      <c r="C4285" s="1" t="s">
        <v>24</v>
      </c>
      <c r="D4285" t="s">
        <v>128</v>
      </c>
      <c r="F4285" t="s">
        <v>135</v>
      </c>
    </row>
    <row r="4286" spans="2:6" x14ac:dyDescent="0.3">
      <c r="B4286" t="s">
        <v>144</v>
      </c>
      <c r="C4286" s="1" t="s">
        <v>24</v>
      </c>
      <c r="D4286" t="s">
        <v>129</v>
      </c>
      <c r="F4286" t="s">
        <v>135</v>
      </c>
    </row>
    <row r="4287" spans="2:6" x14ac:dyDescent="0.3">
      <c r="B4287" t="s">
        <v>144</v>
      </c>
      <c r="C4287" s="1" t="s">
        <v>24</v>
      </c>
      <c r="D4287" t="s">
        <v>130</v>
      </c>
      <c r="F4287" t="s">
        <v>135</v>
      </c>
    </row>
    <row r="4288" spans="2:6" x14ac:dyDescent="0.3">
      <c r="B4288" t="s">
        <v>144</v>
      </c>
      <c r="C4288" s="1" t="s">
        <v>24</v>
      </c>
      <c r="D4288" t="s">
        <v>131</v>
      </c>
      <c r="F4288" t="s">
        <v>135</v>
      </c>
    </row>
    <row r="4289" spans="2:6" x14ac:dyDescent="0.3">
      <c r="B4289" t="s">
        <v>144</v>
      </c>
      <c r="C4289" s="1" t="s">
        <v>24</v>
      </c>
      <c r="D4289" t="s">
        <v>132</v>
      </c>
      <c r="F4289" t="s">
        <v>135</v>
      </c>
    </row>
    <row r="4290" spans="2:6" x14ac:dyDescent="0.3">
      <c r="B4290" t="s">
        <v>144</v>
      </c>
      <c r="C4290" s="1" t="s">
        <v>24</v>
      </c>
      <c r="D4290" t="s">
        <v>56</v>
      </c>
      <c r="F4290" t="s">
        <v>135</v>
      </c>
    </row>
    <row r="4291" spans="2:6" x14ac:dyDescent="0.3">
      <c r="B4291" t="s">
        <v>144</v>
      </c>
      <c r="C4291" s="1" t="s">
        <v>24</v>
      </c>
      <c r="D4291" t="s">
        <v>57</v>
      </c>
      <c r="F4291" t="s">
        <v>135</v>
      </c>
    </row>
    <row r="4292" spans="2:6" x14ac:dyDescent="0.3">
      <c r="B4292" t="s">
        <v>144</v>
      </c>
      <c r="C4292" s="1" t="s">
        <v>24</v>
      </c>
      <c r="D4292" t="s">
        <v>12</v>
      </c>
      <c r="F4292" t="s">
        <v>135</v>
      </c>
    </row>
    <row r="4293" spans="2:6" x14ac:dyDescent="0.3">
      <c r="B4293" t="s">
        <v>144</v>
      </c>
      <c r="C4293" s="1" t="s">
        <v>24</v>
      </c>
      <c r="D4293" t="s">
        <v>51</v>
      </c>
      <c r="F4293" t="s">
        <v>135</v>
      </c>
    </row>
    <row r="4296" spans="2:6" x14ac:dyDescent="0.3">
      <c r="B4296" t="s">
        <v>144</v>
      </c>
      <c r="C4296" s="1" t="s">
        <v>25</v>
      </c>
      <c r="D4296" t="s">
        <v>53</v>
      </c>
      <c r="F4296" t="s">
        <v>135</v>
      </c>
    </row>
    <row r="4297" spans="2:6" x14ac:dyDescent="0.3">
      <c r="B4297" t="s">
        <v>144</v>
      </c>
      <c r="C4297" s="1" t="s">
        <v>25</v>
      </c>
      <c r="D4297" t="s">
        <v>133</v>
      </c>
      <c r="F4297" t="s">
        <v>135</v>
      </c>
    </row>
    <row r="4298" spans="2:6" x14ac:dyDescent="0.3">
      <c r="B4298" t="s">
        <v>144</v>
      </c>
      <c r="C4298" s="1" t="s">
        <v>25</v>
      </c>
      <c r="D4298" t="s">
        <v>134</v>
      </c>
      <c r="F4298" t="s">
        <v>135</v>
      </c>
    </row>
    <row r="4299" spans="2:6" x14ac:dyDescent="0.3">
      <c r="B4299" t="s">
        <v>144</v>
      </c>
      <c r="C4299" s="1" t="s">
        <v>25</v>
      </c>
      <c r="D4299" t="s">
        <v>128</v>
      </c>
      <c r="F4299" t="s">
        <v>135</v>
      </c>
    </row>
    <row r="4300" spans="2:6" x14ac:dyDescent="0.3">
      <c r="B4300" t="s">
        <v>144</v>
      </c>
      <c r="C4300" s="1" t="s">
        <v>25</v>
      </c>
      <c r="D4300" t="s">
        <v>129</v>
      </c>
      <c r="F4300" t="s">
        <v>135</v>
      </c>
    </row>
    <row r="4301" spans="2:6" x14ac:dyDescent="0.3">
      <c r="B4301" t="s">
        <v>144</v>
      </c>
      <c r="C4301" s="1" t="s">
        <v>25</v>
      </c>
      <c r="D4301" t="s">
        <v>130</v>
      </c>
      <c r="F4301" t="s">
        <v>135</v>
      </c>
    </row>
    <row r="4302" spans="2:6" x14ac:dyDescent="0.3">
      <c r="B4302" t="s">
        <v>144</v>
      </c>
      <c r="C4302" s="1" t="s">
        <v>25</v>
      </c>
      <c r="D4302" t="s">
        <v>131</v>
      </c>
      <c r="F4302" t="s">
        <v>135</v>
      </c>
    </row>
    <row r="4303" spans="2:6" x14ac:dyDescent="0.3">
      <c r="B4303" t="s">
        <v>144</v>
      </c>
      <c r="C4303" s="1" t="s">
        <v>25</v>
      </c>
      <c r="D4303" t="s">
        <v>132</v>
      </c>
      <c r="F4303" t="s">
        <v>135</v>
      </c>
    </row>
    <row r="4304" spans="2:6" x14ac:dyDescent="0.3">
      <c r="B4304" t="s">
        <v>144</v>
      </c>
      <c r="C4304" s="1" t="s">
        <v>25</v>
      </c>
      <c r="D4304" t="s">
        <v>56</v>
      </c>
      <c r="F4304" t="s">
        <v>135</v>
      </c>
    </row>
    <row r="4305" spans="2:6" x14ac:dyDescent="0.3">
      <c r="B4305" t="s">
        <v>144</v>
      </c>
      <c r="C4305" s="1" t="s">
        <v>25</v>
      </c>
      <c r="D4305" t="s">
        <v>57</v>
      </c>
      <c r="F4305" t="s">
        <v>135</v>
      </c>
    </row>
    <row r="4306" spans="2:6" x14ac:dyDescent="0.3">
      <c r="B4306" t="s">
        <v>144</v>
      </c>
      <c r="C4306" s="1" t="s">
        <v>25</v>
      </c>
      <c r="D4306" t="s">
        <v>12</v>
      </c>
      <c r="F4306" t="s">
        <v>135</v>
      </c>
    </row>
    <row r="4307" spans="2:6" x14ac:dyDescent="0.3">
      <c r="B4307" t="s">
        <v>144</v>
      </c>
      <c r="C4307" s="1" t="s">
        <v>25</v>
      </c>
      <c r="D4307" t="s">
        <v>51</v>
      </c>
      <c r="F4307" t="s">
        <v>135</v>
      </c>
    </row>
    <row r="4310" spans="2:6" x14ac:dyDescent="0.3">
      <c r="B4310" t="s">
        <v>144</v>
      </c>
      <c r="C4310" s="1" t="s">
        <v>26</v>
      </c>
      <c r="D4310" t="s">
        <v>53</v>
      </c>
      <c r="F4310" t="s">
        <v>135</v>
      </c>
    </row>
    <row r="4311" spans="2:6" x14ac:dyDescent="0.3">
      <c r="B4311" t="s">
        <v>144</v>
      </c>
      <c r="C4311" s="1" t="s">
        <v>26</v>
      </c>
      <c r="D4311" t="s">
        <v>133</v>
      </c>
      <c r="F4311" t="s">
        <v>135</v>
      </c>
    </row>
    <row r="4312" spans="2:6" x14ac:dyDescent="0.3">
      <c r="B4312" t="s">
        <v>144</v>
      </c>
      <c r="C4312" s="1" t="s">
        <v>26</v>
      </c>
      <c r="D4312" t="s">
        <v>134</v>
      </c>
      <c r="F4312" t="s">
        <v>135</v>
      </c>
    </row>
    <row r="4313" spans="2:6" x14ac:dyDescent="0.3">
      <c r="B4313" t="s">
        <v>144</v>
      </c>
      <c r="C4313" s="1" t="s">
        <v>26</v>
      </c>
      <c r="D4313" t="s">
        <v>128</v>
      </c>
      <c r="F4313" t="s">
        <v>135</v>
      </c>
    </row>
    <row r="4314" spans="2:6" x14ac:dyDescent="0.3">
      <c r="B4314" t="s">
        <v>144</v>
      </c>
      <c r="C4314" s="1" t="s">
        <v>26</v>
      </c>
      <c r="D4314" t="s">
        <v>129</v>
      </c>
      <c r="F4314" t="s">
        <v>135</v>
      </c>
    </row>
    <row r="4315" spans="2:6" x14ac:dyDescent="0.3">
      <c r="B4315" t="s">
        <v>144</v>
      </c>
      <c r="C4315" s="1" t="s">
        <v>26</v>
      </c>
      <c r="D4315" t="s">
        <v>130</v>
      </c>
      <c r="F4315" t="s">
        <v>135</v>
      </c>
    </row>
    <row r="4316" spans="2:6" x14ac:dyDescent="0.3">
      <c r="B4316" t="s">
        <v>144</v>
      </c>
      <c r="C4316" s="1" t="s">
        <v>26</v>
      </c>
      <c r="D4316" t="s">
        <v>131</v>
      </c>
      <c r="F4316" t="s">
        <v>135</v>
      </c>
    </row>
    <row r="4317" spans="2:6" x14ac:dyDescent="0.3">
      <c r="B4317" t="s">
        <v>144</v>
      </c>
      <c r="C4317" s="1" t="s">
        <v>26</v>
      </c>
      <c r="D4317" t="s">
        <v>132</v>
      </c>
      <c r="F4317" t="s">
        <v>135</v>
      </c>
    </row>
    <row r="4318" spans="2:6" x14ac:dyDescent="0.3">
      <c r="B4318" t="s">
        <v>144</v>
      </c>
      <c r="C4318" s="1" t="s">
        <v>26</v>
      </c>
      <c r="D4318" t="s">
        <v>56</v>
      </c>
      <c r="F4318" t="s">
        <v>135</v>
      </c>
    </row>
    <row r="4319" spans="2:6" x14ac:dyDescent="0.3">
      <c r="B4319" t="s">
        <v>144</v>
      </c>
      <c r="C4319" s="1" t="s">
        <v>26</v>
      </c>
      <c r="D4319" t="s">
        <v>57</v>
      </c>
      <c r="F4319" t="s">
        <v>135</v>
      </c>
    </row>
    <row r="4320" spans="2:6" x14ac:dyDescent="0.3">
      <c r="B4320" t="s">
        <v>144</v>
      </c>
      <c r="C4320" s="1" t="s">
        <v>26</v>
      </c>
      <c r="D4320" t="s">
        <v>12</v>
      </c>
      <c r="F4320" t="s">
        <v>135</v>
      </c>
    </row>
    <row r="4321" spans="2:6" x14ac:dyDescent="0.3">
      <c r="B4321" t="s">
        <v>144</v>
      </c>
      <c r="C4321" s="1" t="s">
        <v>26</v>
      </c>
      <c r="D4321" t="s">
        <v>51</v>
      </c>
      <c r="F4321" t="s">
        <v>135</v>
      </c>
    </row>
    <row r="4324" spans="2:6" x14ac:dyDescent="0.3">
      <c r="B4324" t="s">
        <v>144</v>
      </c>
      <c r="C4324" s="1" t="s">
        <v>27</v>
      </c>
      <c r="D4324" t="s">
        <v>53</v>
      </c>
      <c r="F4324" t="s">
        <v>135</v>
      </c>
    </row>
    <row r="4325" spans="2:6" x14ac:dyDescent="0.3">
      <c r="B4325" t="s">
        <v>144</v>
      </c>
      <c r="C4325" s="1" t="s">
        <v>27</v>
      </c>
      <c r="D4325" t="s">
        <v>133</v>
      </c>
      <c r="F4325" t="s">
        <v>135</v>
      </c>
    </row>
    <row r="4326" spans="2:6" x14ac:dyDescent="0.3">
      <c r="B4326" t="s">
        <v>144</v>
      </c>
      <c r="C4326" s="1" t="s">
        <v>27</v>
      </c>
      <c r="D4326" t="s">
        <v>134</v>
      </c>
      <c r="F4326" t="s">
        <v>135</v>
      </c>
    </row>
    <row r="4327" spans="2:6" x14ac:dyDescent="0.3">
      <c r="B4327" t="s">
        <v>144</v>
      </c>
      <c r="C4327" s="1" t="s">
        <v>27</v>
      </c>
      <c r="D4327" t="s">
        <v>128</v>
      </c>
      <c r="F4327" t="s">
        <v>135</v>
      </c>
    </row>
    <row r="4328" spans="2:6" x14ac:dyDescent="0.3">
      <c r="B4328" t="s">
        <v>144</v>
      </c>
      <c r="C4328" s="1" t="s">
        <v>27</v>
      </c>
      <c r="D4328" t="s">
        <v>129</v>
      </c>
      <c r="F4328" t="s">
        <v>135</v>
      </c>
    </row>
    <row r="4329" spans="2:6" x14ac:dyDescent="0.3">
      <c r="B4329" t="s">
        <v>144</v>
      </c>
      <c r="C4329" s="1" t="s">
        <v>27</v>
      </c>
      <c r="D4329" t="s">
        <v>130</v>
      </c>
      <c r="F4329" t="s">
        <v>135</v>
      </c>
    </row>
    <row r="4330" spans="2:6" x14ac:dyDescent="0.3">
      <c r="B4330" t="s">
        <v>144</v>
      </c>
      <c r="C4330" s="1" t="s">
        <v>27</v>
      </c>
      <c r="D4330" t="s">
        <v>131</v>
      </c>
      <c r="F4330" t="s">
        <v>135</v>
      </c>
    </row>
    <row r="4331" spans="2:6" x14ac:dyDescent="0.3">
      <c r="B4331" t="s">
        <v>144</v>
      </c>
      <c r="C4331" s="1" t="s">
        <v>27</v>
      </c>
      <c r="D4331" t="s">
        <v>132</v>
      </c>
      <c r="F4331" t="s">
        <v>135</v>
      </c>
    </row>
    <row r="4332" spans="2:6" x14ac:dyDescent="0.3">
      <c r="B4332" t="s">
        <v>144</v>
      </c>
      <c r="C4332" s="1" t="s">
        <v>27</v>
      </c>
      <c r="D4332" t="s">
        <v>56</v>
      </c>
      <c r="F4332" t="s">
        <v>135</v>
      </c>
    </row>
    <row r="4333" spans="2:6" x14ac:dyDescent="0.3">
      <c r="B4333" t="s">
        <v>144</v>
      </c>
      <c r="C4333" s="1" t="s">
        <v>27</v>
      </c>
      <c r="D4333" t="s">
        <v>57</v>
      </c>
      <c r="F4333" t="s">
        <v>135</v>
      </c>
    </row>
    <row r="4334" spans="2:6" x14ac:dyDescent="0.3">
      <c r="B4334" t="s">
        <v>144</v>
      </c>
      <c r="C4334" s="1" t="s">
        <v>27</v>
      </c>
      <c r="D4334" t="s">
        <v>12</v>
      </c>
      <c r="F4334" t="s">
        <v>135</v>
      </c>
    </row>
    <row r="4335" spans="2:6" x14ac:dyDescent="0.3">
      <c r="B4335" t="s">
        <v>144</v>
      </c>
      <c r="C4335" s="1" t="s">
        <v>27</v>
      </c>
      <c r="D4335" t="s">
        <v>51</v>
      </c>
      <c r="F4335" t="s">
        <v>135</v>
      </c>
    </row>
    <row r="4338" spans="2:6" x14ac:dyDescent="0.3">
      <c r="B4338" t="s">
        <v>144</v>
      </c>
      <c r="C4338" s="1" t="s">
        <v>28</v>
      </c>
      <c r="D4338" t="s">
        <v>53</v>
      </c>
      <c r="F4338" t="s">
        <v>135</v>
      </c>
    </row>
    <row r="4339" spans="2:6" x14ac:dyDescent="0.3">
      <c r="B4339" t="s">
        <v>144</v>
      </c>
      <c r="C4339" s="1" t="s">
        <v>28</v>
      </c>
      <c r="D4339" t="s">
        <v>133</v>
      </c>
      <c r="F4339" t="s">
        <v>135</v>
      </c>
    </row>
    <row r="4340" spans="2:6" x14ac:dyDescent="0.3">
      <c r="B4340" t="s">
        <v>144</v>
      </c>
      <c r="C4340" s="1" t="s">
        <v>28</v>
      </c>
      <c r="D4340" t="s">
        <v>134</v>
      </c>
      <c r="F4340" t="s">
        <v>135</v>
      </c>
    </row>
    <row r="4341" spans="2:6" x14ac:dyDescent="0.3">
      <c r="B4341" t="s">
        <v>144</v>
      </c>
      <c r="C4341" s="1" t="s">
        <v>28</v>
      </c>
      <c r="D4341" t="s">
        <v>128</v>
      </c>
      <c r="F4341" t="s">
        <v>135</v>
      </c>
    </row>
    <row r="4342" spans="2:6" x14ac:dyDescent="0.3">
      <c r="B4342" t="s">
        <v>144</v>
      </c>
      <c r="C4342" s="1" t="s">
        <v>28</v>
      </c>
      <c r="D4342" t="s">
        <v>129</v>
      </c>
      <c r="F4342" t="s">
        <v>135</v>
      </c>
    </row>
    <row r="4343" spans="2:6" x14ac:dyDescent="0.3">
      <c r="B4343" t="s">
        <v>144</v>
      </c>
      <c r="C4343" s="1" t="s">
        <v>28</v>
      </c>
      <c r="D4343" t="s">
        <v>130</v>
      </c>
      <c r="F4343" t="s">
        <v>135</v>
      </c>
    </row>
    <row r="4344" spans="2:6" x14ac:dyDescent="0.3">
      <c r="B4344" t="s">
        <v>144</v>
      </c>
      <c r="C4344" s="1" t="s">
        <v>28</v>
      </c>
      <c r="D4344" t="s">
        <v>131</v>
      </c>
      <c r="F4344" t="s">
        <v>135</v>
      </c>
    </row>
    <row r="4345" spans="2:6" x14ac:dyDescent="0.3">
      <c r="B4345" t="s">
        <v>144</v>
      </c>
      <c r="C4345" s="1" t="s">
        <v>28</v>
      </c>
      <c r="D4345" t="s">
        <v>132</v>
      </c>
      <c r="F4345" t="s">
        <v>135</v>
      </c>
    </row>
    <row r="4346" spans="2:6" x14ac:dyDescent="0.3">
      <c r="B4346" t="s">
        <v>144</v>
      </c>
      <c r="C4346" s="1" t="s">
        <v>28</v>
      </c>
      <c r="D4346" t="s">
        <v>56</v>
      </c>
      <c r="F4346" t="s">
        <v>135</v>
      </c>
    </row>
    <row r="4347" spans="2:6" x14ac:dyDescent="0.3">
      <c r="B4347" t="s">
        <v>144</v>
      </c>
      <c r="C4347" s="1" t="s">
        <v>28</v>
      </c>
      <c r="D4347" t="s">
        <v>57</v>
      </c>
      <c r="F4347" t="s">
        <v>135</v>
      </c>
    </row>
    <row r="4348" spans="2:6" x14ac:dyDescent="0.3">
      <c r="B4348" t="s">
        <v>144</v>
      </c>
      <c r="C4348" s="1" t="s">
        <v>28</v>
      </c>
      <c r="D4348" t="s">
        <v>12</v>
      </c>
      <c r="F4348" t="s">
        <v>135</v>
      </c>
    </row>
    <row r="4349" spans="2:6" x14ac:dyDescent="0.3">
      <c r="B4349" t="s">
        <v>144</v>
      </c>
      <c r="C4349" s="1" t="s">
        <v>28</v>
      </c>
      <c r="D4349" t="s">
        <v>51</v>
      </c>
      <c r="F4349" t="s">
        <v>135</v>
      </c>
    </row>
    <row r="4352" spans="2:6" x14ac:dyDescent="0.3">
      <c r="B4352" t="s">
        <v>144</v>
      </c>
      <c r="C4352" s="1" t="s">
        <v>29</v>
      </c>
      <c r="D4352" t="s">
        <v>53</v>
      </c>
      <c r="F4352" t="s">
        <v>135</v>
      </c>
    </row>
    <row r="4353" spans="2:6" x14ac:dyDescent="0.3">
      <c r="B4353" t="s">
        <v>144</v>
      </c>
      <c r="C4353" s="1" t="s">
        <v>29</v>
      </c>
      <c r="D4353" t="s">
        <v>133</v>
      </c>
      <c r="F4353" t="s">
        <v>135</v>
      </c>
    </row>
    <row r="4354" spans="2:6" x14ac:dyDescent="0.3">
      <c r="B4354" t="s">
        <v>144</v>
      </c>
      <c r="C4354" s="1" t="s">
        <v>29</v>
      </c>
      <c r="D4354" t="s">
        <v>134</v>
      </c>
      <c r="F4354" t="s">
        <v>135</v>
      </c>
    </row>
    <row r="4355" spans="2:6" x14ac:dyDescent="0.3">
      <c r="B4355" t="s">
        <v>144</v>
      </c>
      <c r="C4355" s="1" t="s">
        <v>29</v>
      </c>
      <c r="D4355" t="s">
        <v>128</v>
      </c>
      <c r="F4355" t="s">
        <v>135</v>
      </c>
    </row>
    <row r="4356" spans="2:6" x14ac:dyDescent="0.3">
      <c r="B4356" t="s">
        <v>144</v>
      </c>
      <c r="C4356" s="1" t="s">
        <v>29</v>
      </c>
      <c r="D4356" t="s">
        <v>129</v>
      </c>
      <c r="F4356" t="s">
        <v>135</v>
      </c>
    </row>
    <row r="4357" spans="2:6" x14ac:dyDescent="0.3">
      <c r="B4357" t="s">
        <v>144</v>
      </c>
      <c r="C4357" s="1" t="s">
        <v>29</v>
      </c>
      <c r="D4357" t="s">
        <v>130</v>
      </c>
      <c r="F4357" t="s">
        <v>135</v>
      </c>
    </row>
    <row r="4358" spans="2:6" x14ac:dyDescent="0.3">
      <c r="B4358" t="s">
        <v>144</v>
      </c>
      <c r="C4358" s="1" t="s">
        <v>29</v>
      </c>
      <c r="D4358" t="s">
        <v>131</v>
      </c>
      <c r="F4358" t="s">
        <v>135</v>
      </c>
    </row>
    <row r="4359" spans="2:6" x14ac:dyDescent="0.3">
      <c r="B4359" t="s">
        <v>144</v>
      </c>
      <c r="C4359" s="1" t="s">
        <v>29</v>
      </c>
      <c r="D4359" t="s">
        <v>132</v>
      </c>
      <c r="F4359" t="s">
        <v>135</v>
      </c>
    </row>
    <row r="4360" spans="2:6" x14ac:dyDescent="0.3">
      <c r="B4360" t="s">
        <v>144</v>
      </c>
      <c r="C4360" s="1" t="s">
        <v>29</v>
      </c>
      <c r="D4360" t="s">
        <v>56</v>
      </c>
      <c r="F4360" t="s">
        <v>135</v>
      </c>
    </row>
    <row r="4361" spans="2:6" x14ac:dyDescent="0.3">
      <c r="B4361" t="s">
        <v>144</v>
      </c>
      <c r="C4361" s="1" t="s">
        <v>29</v>
      </c>
      <c r="D4361" t="s">
        <v>57</v>
      </c>
      <c r="F4361" t="s">
        <v>135</v>
      </c>
    </row>
    <row r="4362" spans="2:6" x14ac:dyDescent="0.3">
      <c r="B4362" t="s">
        <v>144</v>
      </c>
      <c r="C4362" s="1" t="s">
        <v>29</v>
      </c>
      <c r="D4362" t="s">
        <v>12</v>
      </c>
      <c r="F4362" t="s">
        <v>135</v>
      </c>
    </row>
    <row r="4363" spans="2:6" x14ac:dyDescent="0.3">
      <c r="B4363" t="s">
        <v>144</v>
      </c>
      <c r="C4363" s="1" t="s">
        <v>29</v>
      </c>
      <c r="D4363" t="s">
        <v>51</v>
      </c>
      <c r="F4363" t="s">
        <v>135</v>
      </c>
    </row>
    <row r="4364" spans="2:6" x14ac:dyDescent="0.3">
      <c r="C4364" s="1"/>
    </row>
    <row r="4366" spans="2:6" x14ac:dyDescent="0.3">
      <c r="B4366" t="s">
        <v>144</v>
      </c>
      <c r="C4366" s="1" t="s">
        <v>30</v>
      </c>
      <c r="D4366" t="s">
        <v>53</v>
      </c>
      <c r="F4366" t="s">
        <v>135</v>
      </c>
    </row>
    <row r="4367" spans="2:6" x14ac:dyDescent="0.3">
      <c r="B4367" t="s">
        <v>144</v>
      </c>
      <c r="C4367" s="1" t="s">
        <v>30</v>
      </c>
      <c r="D4367" t="s">
        <v>133</v>
      </c>
      <c r="F4367" t="s">
        <v>135</v>
      </c>
    </row>
    <row r="4368" spans="2:6" x14ac:dyDescent="0.3">
      <c r="B4368" t="s">
        <v>144</v>
      </c>
      <c r="C4368" s="1" t="s">
        <v>30</v>
      </c>
      <c r="D4368" t="s">
        <v>134</v>
      </c>
      <c r="F4368" t="s">
        <v>135</v>
      </c>
    </row>
    <row r="4369" spans="2:6" x14ac:dyDescent="0.3">
      <c r="B4369" t="s">
        <v>144</v>
      </c>
      <c r="C4369" s="1" t="s">
        <v>30</v>
      </c>
      <c r="D4369" t="s">
        <v>128</v>
      </c>
      <c r="F4369" t="s">
        <v>135</v>
      </c>
    </row>
    <row r="4370" spans="2:6" x14ac:dyDescent="0.3">
      <c r="B4370" t="s">
        <v>144</v>
      </c>
      <c r="C4370" s="1" t="s">
        <v>30</v>
      </c>
      <c r="D4370" t="s">
        <v>129</v>
      </c>
      <c r="F4370" t="s">
        <v>135</v>
      </c>
    </row>
    <row r="4371" spans="2:6" x14ac:dyDescent="0.3">
      <c r="B4371" t="s">
        <v>144</v>
      </c>
      <c r="C4371" s="1" t="s">
        <v>30</v>
      </c>
      <c r="D4371" t="s">
        <v>130</v>
      </c>
      <c r="F4371" t="s">
        <v>135</v>
      </c>
    </row>
    <row r="4372" spans="2:6" x14ac:dyDescent="0.3">
      <c r="B4372" t="s">
        <v>144</v>
      </c>
      <c r="C4372" s="1" t="s">
        <v>30</v>
      </c>
      <c r="D4372" t="s">
        <v>131</v>
      </c>
      <c r="F4372" t="s">
        <v>135</v>
      </c>
    </row>
    <row r="4373" spans="2:6" x14ac:dyDescent="0.3">
      <c r="B4373" t="s">
        <v>144</v>
      </c>
      <c r="C4373" s="1" t="s">
        <v>30</v>
      </c>
      <c r="D4373" t="s">
        <v>132</v>
      </c>
      <c r="F4373" t="s">
        <v>135</v>
      </c>
    </row>
    <row r="4374" spans="2:6" x14ac:dyDescent="0.3">
      <c r="B4374" t="s">
        <v>144</v>
      </c>
      <c r="C4374" s="1" t="s">
        <v>30</v>
      </c>
      <c r="D4374" t="s">
        <v>56</v>
      </c>
      <c r="F4374" t="s">
        <v>135</v>
      </c>
    </row>
    <row r="4375" spans="2:6" x14ac:dyDescent="0.3">
      <c r="B4375" t="s">
        <v>144</v>
      </c>
      <c r="C4375" s="1" t="s">
        <v>30</v>
      </c>
      <c r="D4375" t="s">
        <v>57</v>
      </c>
      <c r="F4375" t="s">
        <v>135</v>
      </c>
    </row>
    <row r="4376" spans="2:6" x14ac:dyDescent="0.3">
      <c r="B4376" t="s">
        <v>144</v>
      </c>
      <c r="C4376" s="1" t="s">
        <v>30</v>
      </c>
      <c r="D4376" t="s">
        <v>12</v>
      </c>
      <c r="F4376" t="s">
        <v>135</v>
      </c>
    </row>
    <row r="4377" spans="2:6" x14ac:dyDescent="0.3">
      <c r="B4377" t="s">
        <v>144</v>
      </c>
      <c r="C4377" s="1" t="s">
        <v>30</v>
      </c>
      <c r="D4377" t="s">
        <v>51</v>
      </c>
      <c r="F4377" t="s">
        <v>135</v>
      </c>
    </row>
    <row r="4380" spans="2:6" x14ac:dyDescent="0.3">
      <c r="B4380" t="s">
        <v>144</v>
      </c>
      <c r="C4380" s="1" t="s">
        <v>31</v>
      </c>
      <c r="D4380" t="s">
        <v>53</v>
      </c>
      <c r="F4380" t="s">
        <v>135</v>
      </c>
    </row>
    <row r="4381" spans="2:6" x14ac:dyDescent="0.3">
      <c r="B4381" t="s">
        <v>144</v>
      </c>
      <c r="C4381" s="1" t="s">
        <v>31</v>
      </c>
      <c r="D4381" t="s">
        <v>133</v>
      </c>
      <c r="F4381" t="s">
        <v>135</v>
      </c>
    </row>
    <row r="4382" spans="2:6" x14ac:dyDescent="0.3">
      <c r="B4382" t="s">
        <v>144</v>
      </c>
      <c r="C4382" s="1" t="s">
        <v>31</v>
      </c>
      <c r="D4382" t="s">
        <v>134</v>
      </c>
      <c r="F4382" t="s">
        <v>135</v>
      </c>
    </row>
    <row r="4383" spans="2:6" x14ac:dyDescent="0.3">
      <c r="B4383" t="s">
        <v>144</v>
      </c>
      <c r="C4383" s="1" t="s">
        <v>31</v>
      </c>
      <c r="D4383" t="s">
        <v>128</v>
      </c>
      <c r="F4383" t="s">
        <v>135</v>
      </c>
    </row>
    <row r="4384" spans="2:6" x14ac:dyDescent="0.3">
      <c r="B4384" t="s">
        <v>144</v>
      </c>
      <c r="C4384" s="1" t="s">
        <v>31</v>
      </c>
      <c r="D4384" t="s">
        <v>129</v>
      </c>
      <c r="F4384" t="s">
        <v>135</v>
      </c>
    </row>
    <row r="4385" spans="2:6" x14ac:dyDescent="0.3">
      <c r="B4385" t="s">
        <v>144</v>
      </c>
      <c r="C4385" s="1" t="s">
        <v>31</v>
      </c>
      <c r="D4385" t="s">
        <v>130</v>
      </c>
      <c r="F4385" t="s">
        <v>135</v>
      </c>
    </row>
    <row r="4386" spans="2:6" x14ac:dyDescent="0.3">
      <c r="B4386" t="s">
        <v>144</v>
      </c>
      <c r="C4386" s="1" t="s">
        <v>31</v>
      </c>
      <c r="D4386" t="s">
        <v>131</v>
      </c>
      <c r="F4386" t="s">
        <v>135</v>
      </c>
    </row>
    <row r="4387" spans="2:6" x14ac:dyDescent="0.3">
      <c r="B4387" t="s">
        <v>144</v>
      </c>
      <c r="C4387" s="1" t="s">
        <v>31</v>
      </c>
      <c r="D4387" t="s">
        <v>132</v>
      </c>
      <c r="F4387" t="s">
        <v>135</v>
      </c>
    </row>
    <row r="4388" spans="2:6" x14ac:dyDescent="0.3">
      <c r="B4388" t="s">
        <v>144</v>
      </c>
      <c r="C4388" s="1" t="s">
        <v>31</v>
      </c>
      <c r="D4388" t="s">
        <v>56</v>
      </c>
      <c r="F4388" t="s">
        <v>135</v>
      </c>
    </row>
    <row r="4389" spans="2:6" x14ac:dyDescent="0.3">
      <c r="B4389" t="s">
        <v>144</v>
      </c>
      <c r="C4389" s="1" t="s">
        <v>31</v>
      </c>
      <c r="D4389" t="s">
        <v>57</v>
      </c>
      <c r="F4389" t="s">
        <v>135</v>
      </c>
    </row>
    <row r="4390" spans="2:6" x14ac:dyDescent="0.3">
      <c r="B4390" t="s">
        <v>144</v>
      </c>
      <c r="C4390" s="1" t="s">
        <v>31</v>
      </c>
      <c r="D4390" t="s">
        <v>12</v>
      </c>
      <c r="F4390" t="s">
        <v>135</v>
      </c>
    </row>
    <row r="4391" spans="2:6" x14ac:dyDescent="0.3">
      <c r="B4391" t="s">
        <v>144</v>
      </c>
      <c r="C4391" s="1" t="s">
        <v>31</v>
      </c>
      <c r="D4391" t="s">
        <v>51</v>
      </c>
      <c r="F4391" t="s">
        <v>135</v>
      </c>
    </row>
    <row r="4392" spans="2:6" x14ac:dyDescent="0.3">
      <c r="C4392" s="1"/>
    </row>
    <row r="4393" spans="2:6" x14ac:dyDescent="0.3">
      <c r="C4393" s="1"/>
    </row>
    <row r="4394" spans="2:6" x14ac:dyDescent="0.3">
      <c r="B4394" t="s">
        <v>144</v>
      </c>
      <c r="C4394" s="1" t="s">
        <v>32</v>
      </c>
      <c r="D4394" t="s">
        <v>53</v>
      </c>
      <c r="F4394" t="s">
        <v>135</v>
      </c>
    </row>
    <row r="4395" spans="2:6" x14ac:dyDescent="0.3">
      <c r="B4395" t="s">
        <v>144</v>
      </c>
      <c r="C4395" s="1" t="s">
        <v>32</v>
      </c>
      <c r="D4395" t="s">
        <v>133</v>
      </c>
      <c r="F4395" t="s">
        <v>135</v>
      </c>
    </row>
    <row r="4396" spans="2:6" x14ac:dyDescent="0.3">
      <c r="B4396" t="s">
        <v>144</v>
      </c>
      <c r="C4396" s="1" t="s">
        <v>32</v>
      </c>
      <c r="D4396" t="s">
        <v>134</v>
      </c>
      <c r="F4396" t="s">
        <v>135</v>
      </c>
    </row>
    <row r="4397" spans="2:6" x14ac:dyDescent="0.3">
      <c r="B4397" t="s">
        <v>144</v>
      </c>
      <c r="C4397" s="1" t="s">
        <v>32</v>
      </c>
      <c r="D4397" t="s">
        <v>128</v>
      </c>
      <c r="F4397" t="s">
        <v>135</v>
      </c>
    </row>
    <row r="4398" spans="2:6" x14ac:dyDescent="0.3">
      <c r="B4398" t="s">
        <v>144</v>
      </c>
      <c r="C4398" s="1" t="s">
        <v>32</v>
      </c>
      <c r="D4398" t="s">
        <v>129</v>
      </c>
      <c r="F4398" t="s">
        <v>135</v>
      </c>
    </row>
    <row r="4399" spans="2:6" x14ac:dyDescent="0.3">
      <c r="B4399" t="s">
        <v>144</v>
      </c>
      <c r="C4399" s="1" t="s">
        <v>32</v>
      </c>
      <c r="D4399" t="s">
        <v>130</v>
      </c>
      <c r="F4399" t="s">
        <v>135</v>
      </c>
    </row>
    <row r="4400" spans="2:6" x14ac:dyDescent="0.3">
      <c r="B4400" t="s">
        <v>144</v>
      </c>
      <c r="C4400" s="1" t="s">
        <v>32</v>
      </c>
      <c r="D4400" t="s">
        <v>131</v>
      </c>
      <c r="F4400" t="s">
        <v>135</v>
      </c>
    </row>
    <row r="4401" spans="2:6" x14ac:dyDescent="0.3">
      <c r="B4401" t="s">
        <v>144</v>
      </c>
      <c r="C4401" s="1" t="s">
        <v>32</v>
      </c>
      <c r="D4401" t="s">
        <v>132</v>
      </c>
      <c r="F4401" t="s">
        <v>135</v>
      </c>
    </row>
    <row r="4402" spans="2:6" x14ac:dyDescent="0.3">
      <c r="B4402" t="s">
        <v>144</v>
      </c>
      <c r="C4402" s="1" t="s">
        <v>32</v>
      </c>
      <c r="D4402" t="s">
        <v>56</v>
      </c>
      <c r="F4402" t="s">
        <v>135</v>
      </c>
    </row>
    <row r="4403" spans="2:6" x14ac:dyDescent="0.3">
      <c r="B4403" t="s">
        <v>144</v>
      </c>
      <c r="C4403" s="1" t="s">
        <v>32</v>
      </c>
      <c r="D4403" t="s">
        <v>57</v>
      </c>
      <c r="F4403" t="s">
        <v>135</v>
      </c>
    </row>
    <row r="4404" spans="2:6" x14ac:dyDescent="0.3">
      <c r="B4404" t="s">
        <v>144</v>
      </c>
      <c r="C4404" s="1" t="s">
        <v>32</v>
      </c>
      <c r="D4404" t="s">
        <v>12</v>
      </c>
      <c r="F4404" t="s">
        <v>135</v>
      </c>
    </row>
    <row r="4405" spans="2:6" x14ac:dyDescent="0.3">
      <c r="B4405" t="s">
        <v>144</v>
      </c>
      <c r="C4405" s="1" t="s">
        <v>32</v>
      </c>
      <c r="D4405" t="s">
        <v>51</v>
      </c>
      <c r="F4405" t="s">
        <v>135</v>
      </c>
    </row>
    <row r="4406" spans="2:6" x14ac:dyDescent="0.3">
      <c r="C4406" s="1"/>
    </row>
    <row r="4407" spans="2:6" x14ac:dyDescent="0.3">
      <c r="C4407" s="1"/>
    </row>
    <row r="4408" spans="2:6" x14ac:dyDescent="0.3">
      <c r="B4408" t="s">
        <v>144</v>
      </c>
      <c r="C4408" s="1" t="s">
        <v>33</v>
      </c>
      <c r="D4408" t="s">
        <v>53</v>
      </c>
      <c r="F4408" t="s">
        <v>135</v>
      </c>
    </row>
    <row r="4409" spans="2:6" x14ac:dyDescent="0.3">
      <c r="B4409" t="s">
        <v>144</v>
      </c>
      <c r="C4409" s="1" t="s">
        <v>33</v>
      </c>
      <c r="D4409" t="s">
        <v>133</v>
      </c>
      <c r="F4409" t="s">
        <v>135</v>
      </c>
    </row>
    <row r="4410" spans="2:6" x14ac:dyDescent="0.3">
      <c r="B4410" t="s">
        <v>144</v>
      </c>
      <c r="C4410" s="1" t="s">
        <v>33</v>
      </c>
      <c r="D4410" t="s">
        <v>134</v>
      </c>
      <c r="F4410" t="s">
        <v>135</v>
      </c>
    </row>
    <row r="4411" spans="2:6" x14ac:dyDescent="0.3">
      <c r="B4411" t="s">
        <v>144</v>
      </c>
      <c r="C4411" s="1" t="s">
        <v>33</v>
      </c>
      <c r="D4411" t="s">
        <v>128</v>
      </c>
      <c r="F4411" t="s">
        <v>135</v>
      </c>
    </row>
    <row r="4412" spans="2:6" x14ac:dyDescent="0.3">
      <c r="B4412" t="s">
        <v>144</v>
      </c>
      <c r="C4412" s="1" t="s">
        <v>33</v>
      </c>
      <c r="D4412" t="s">
        <v>129</v>
      </c>
      <c r="F4412" t="s">
        <v>135</v>
      </c>
    </row>
    <row r="4413" spans="2:6" x14ac:dyDescent="0.3">
      <c r="B4413" t="s">
        <v>144</v>
      </c>
      <c r="C4413" s="1" t="s">
        <v>33</v>
      </c>
      <c r="D4413" t="s">
        <v>130</v>
      </c>
      <c r="F4413" t="s">
        <v>135</v>
      </c>
    </row>
    <row r="4414" spans="2:6" x14ac:dyDescent="0.3">
      <c r="B4414" t="s">
        <v>144</v>
      </c>
      <c r="C4414" s="1" t="s">
        <v>33</v>
      </c>
      <c r="D4414" t="s">
        <v>131</v>
      </c>
      <c r="F4414" t="s">
        <v>135</v>
      </c>
    </row>
    <row r="4415" spans="2:6" x14ac:dyDescent="0.3">
      <c r="B4415" t="s">
        <v>144</v>
      </c>
      <c r="C4415" s="1" t="s">
        <v>33</v>
      </c>
      <c r="D4415" t="s">
        <v>132</v>
      </c>
      <c r="F4415" t="s">
        <v>135</v>
      </c>
    </row>
    <row r="4416" spans="2:6" x14ac:dyDescent="0.3">
      <c r="B4416" t="s">
        <v>144</v>
      </c>
      <c r="C4416" s="1" t="s">
        <v>33</v>
      </c>
      <c r="D4416" t="s">
        <v>56</v>
      </c>
      <c r="F4416" t="s">
        <v>135</v>
      </c>
    </row>
    <row r="4417" spans="2:6" x14ac:dyDescent="0.3">
      <c r="B4417" t="s">
        <v>144</v>
      </c>
      <c r="C4417" s="1" t="s">
        <v>33</v>
      </c>
      <c r="D4417" t="s">
        <v>57</v>
      </c>
      <c r="F4417" t="s">
        <v>135</v>
      </c>
    </row>
    <row r="4418" spans="2:6" x14ac:dyDescent="0.3">
      <c r="B4418" t="s">
        <v>144</v>
      </c>
      <c r="C4418" s="1" t="s">
        <v>33</v>
      </c>
      <c r="D4418" t="s">
        <v>12</v>
      </c>
      <c r="F4418" t="s">
        <v>135</v>
      </c>
    </row>
    <row r="4419" spans="2:6" x14ac:dyDescent="0.3">
      <c r="B4419" t="s">
        <v>144</v>
      </c>
      <c r="C4419" s="1" t="s">
        <v>33</v>
      </c>
      <c r="D4419" t="s">
        <v>51</v>
      </c>
      <c r="F4419" t="s">
        <v>135</v>
      </c>
    </row>
    <row r="4420" spans="2:6" x14ac:dyDescent="0.3">
      <c r="C4420" s="1"/>
    </row>
    <row r="4421" spans="2:6" x14ac:dyDescent="0.3">
      <c r="C4421" s="1"/>
    </row>
    <row r="4422" spans="2:6" x14ac:dyDescent="0.3">
      <c r="B4422" t="s">
        <v>144</v>
      </c>
      <c r="C4422" s="1" t="s">
        <v>34</v>
      </c>
      <c r="D4422" t="s">
        <v>53</v>
      </c>
      <c r="F4422" t="s">
        <v>135</v>
      </c>
    </row>
    <row r="4423" spans="2:6" x14ac:dyDescent="0.3">
      <c r="B4423" t="s">
        <v>144</v>
      </c>
      <c r="C4423" s="1" t="s">
        <v>34</v>
      </c>
      <c r="D4423" t="s">
        <v>133</v>
      </c>
      <c r="F4423" t="s">
        <v>135</v>
      </c>
    </row>
    <row r="4424" spans="2:6" x14ac:dyDescent="0.3">
      <c r="B4424" t="s">
        <v>144</v>
      </c>
      <c r="C4424" s="1" t="s">
        <v>34</v>
      </c>
      <c r="D4424" t="s">
        <v>134</v>
      </c>
      <c r="F4424" t="s">
        <v>135</v>
      </c>
    </row>
    <row r="4425" spans="2:6" x14ac:dyDescent="0.3">
      <c r="B4425" t="s">
        <v>144</v>
      </c>
      <c r="C4425" s="1" t="s">
        <v>34</v>
      </c>
      <c r="D4425" t="s">
        <v>128</v>
      </c>
      <c r="F4425" t="s">
        <v>135</v>
      </c>
    </row>
    <row r="4426" spans="2:6" x14ac:dyDescent="0.3">
      <c r="B4426" t="s">
        <v>144</v>
      </c>
      <c r="C4426" s="1" t="s">
        <v>34</v>
      </c>
      <c r="D4426" t="s">
        <v>129</v>
      </c>
      <c r="F4426" t="s">
        <v>135</v>
      </c>
    </row>
    <row r="4427" spans="2:6" x14ac:dyDescent="0.3">
      <c r="B4427" t="s">
        <v>144</v>
      </c>
      <c r="C4427" s="1" t="s">
        <v>34</v>
      </c>
      <c r="D4427" t="s">
        <v>130</v>
      </c>
      <c r="F4427" t="s">
        <v>135</v>
      </c>
    </row>
    <row r="4428" spans="2:6" x14ac:dyDescent="0.3">
      <c r="B4428" t="s">
        <v>144</v>
      </c>
      <c r="C4428" s="1" t="s">
        <v>34</v>
      </c>
      <c r="D4428" t="s">
        <v>131</v>
      </c>
      <c r="F4428" t="s">
        <v>135</v>
      </c>
    </row>
    <row r="4429" spans="2:6" x14ac:dyDescent="0.3">
      <c r="B4429" t="s">
        <v>144</v>
      </c>
      <c r="C4429" s="1" t="s">
        <v>34</v>
      </c>
      <c r="D4429" t="s">
        <v>132</v>
      </c>
      <c r="F4429" t="s">
        <v>135</v>
      </c>
    </row>
    <row r="4430" spans="2:6" x14ac:dyDescent="0.3">
      <c r="B4430" t="s">
        <v>144</v>
      </c>
      <c r="C4430" s="1" t="s">
        <v>34</v>
      </c>
      <c r="D4430" t="s">
        <v>56</v>
      </c>
      <c r="F4430" t="s">
        <v>135</v>
      </c>
    </row>
    <row r="4431" spans="2:6" x14ac:dyDescent="0.3">
      <c r="B4431" t="s">
        <v>144</v>
      </c>
      <c r="C4431" s="1" t="s">
        <v>34</v>
      </c>
      <c r="D4431" t="s">
        <v>57</v>
      </c>
      <c r="F4431" t="s">
        <v>135</v>
      </c>
    </row>
    <row r="4432" spans="2:6" x14ac:dyDescent="0.3">
      <c r="B4432" t="s">
        <v>144</v>
      </c>
      <c r="C4432" s="1" t="s">
        <v>34</v>
      </c>
      <c r="D4432" t="s">
        <v>12</v>
      </c>
      <c r="F4432" t="s">
        <v>135</v>
      </c>
    </row>
    <row r="4433" spans="2:6" x14ac:dyDescent="0.3">
      <c r="B4433" t="s">
        <v>144</v>
      </c>
      <c r="C4433" s="1" t="s">
        <v>34</v>
      </c>
      <c r="D4433" t="s">
        <v>51</v>
      </c>
      <c r="F4433" t="s">
        <v>135</v>
      </c>
    </row>
    <row r="4434" spans="2:6" x14ac:dyDescent="0.3">
      <c r="C4434" s="1"/>
    </row>
    <row r="4435" spans="2:6" x14ac:dyDescent="0.3">
      <c r="C4435" s="1"/>
    </row>
    <row r="4436" spans="2:6" x14ac:dyDescent="0.3">
      <c r="B4436" t="s">
        <v>144</v>
      </c>
      <c r="C4436" s="1" t="s">
        <v>35</v>
      </c>
      <c r="D4436" t="s">
        <v>53</v>
      </c>
      <c r="F4436" t="s">
        <v>135</v>
      </c>
    </row>
    <row r="4437" spans="2:6" x14ac:dyDescent="0.3">
      <c r="B4437" t="s">
        <v>144</v>
      </c>
      <c r="C4437" s="1" t="s">
        <v>35</v>
      </c>
      <c r="D4437" t="s">
        <v>133</v>
      </c>
      <c r="F4437" t="s">
        <v>135</v>
      </c>
    </row>
    <row r="4438" spans="2:6" x14ac:dyDescent="0.3">
      <c r="B4438" t="s">
        <v>144</v>
      </c>
      <c r="C4438" s="1" t="s">
        <v>35</v>
      </c>
      <c r="D4438" t="s">
        <v>134</v>
      </c>
      <c r="F4438" t="s">
        <v>135</v>
      </c>
    </row>
    <row r="4439" spans="2:6" x14ac:dyDescent="0.3">
      <c r="B4439" t="s">
        <v>144</v>
      </c>
      <c r="C4439" s="1" t="s">
        <v>35</v>
      </c>
      <c r="D4439" t="s">
        <v>128</v>
      </c>
      <c r="F4439" t="s">
        <v>135</v>
      </c>
    </row>
    <row r="4440" spans="2:6" x14ac:dyDescent="0.3">
      <c r="B4440" t="s">
        <v>144</v>
      </c>
      <c r="C4440" s="1" t="s">
        <v>35</v>
      </c>
      <c r="D4440" t="s">
        <v>129</v>
      </c>
      <c r="F4440" t="s">
        <v>135</v>
      </c>
    </row>
    <row r="4441" spans="2:6" x14ac:dyDescent="0.3">
      <c r="B4441" t="s">
        <v>144</v>
      </c>
      <c r="C4441" s="1" t="s">
        <v>35</v>
      </c>
      <c r="D4441" t="s">
        <v>130</v>
      </c>
      <c r="F4441" t="s">
        <v>135</v>
      </c>
    </row>
    <row r="4442" spans="2:6" x14ac:dyDescent="0.3">
      <c r="B4442" t="s">
        <v>144</v>
      </c>
      <c r="C4442" s="1" t="s">
        <v>35</v>
      </c>
      <c r="D4442" t="s">
        <v>131</v>
      </c>
      <c r="F4442" t="s">
        <v>135</v>
      </c>
    </row>
    <row r="4443" spans="2:6" x14ac:dyDescent="0.3">
      <c r="B4443" t="s">
        <v>144</v>
      </c>
      <c r="C4443" s="1" t="s">
        <v>35</v>
      </c>
      <c r="D4443" t="s">
        <v>132</v>
      </c>
      <c r="F4443" t="s">
        <v>135</v>
      </c>
    </row>
    <row r="4444" spans="2:6" x14ac:dyDescent="0.3">
      <c r="B4444" t="s">
        <v>144</v>
      </c>
      <c r="C4444" s="1" t="s">
        <v>35</v>
      </c>
      <c r="D4444" t="s">
        <v>56</v>
      </c>
      <c r="F4444" t="s">
        <v>135</v>
      </c>
    </row>
    <row r="4445" spans="2:6" x14ac:dyDescent="0.3">
      <c r="B4445" t="s">
        <v>144</v>
      </c>
      <c r="C4445" s="1" t="s">
        <v>35</v>
      </c>
      <c r="D4445" t="s">
        <v>57</v>
      </c>
      <c r="F4445" t="s">
        <v>135</v>
      </c>
    </row>
    <row r="4446" spans="2:6" x14ac:dyDescent="0.3">
      <c r="B4446" t="s">
        <v>144</v>
      </c>
      <c r="C4446" s="1" t="s">
        <v>35</v>
      </c>
      <c r="D4446" t="s">
        <v>12</v>
      </c>
      <c r="F4446" t="s">
        <v>135</v>
      </c>
    </row>
    <row r="4447" spans="2:6" x14ac:dyDescent="0.3">
      <c r="B4447" t="s">
        <v>144</v>
      </c>
      <c r="C4447" s="1" t="s">
        <v>35</v>
      </c>
      <c r="D4447" t="s">
        <v>51</v>
      </c>
      <c r="F4447" t="s">
        <v>135</v>
      </c>
    </row>
    <row r="4448" spans="2:6" x14ac:dyDescent="0.3">
      <c r="C4448" s="1"/>
    </row>
    <row r="4449" spans="2:6" x14ac:dyDescent="0.3">
      <c r="C4449" s="1"/>
    </row>
    <row r="4450" spans="2:6" x14ac:dyDescent="0.3">
      <c r="B4450" t="s">
        <v>144</v>
      </c>
      <c r="C4450" s="1" t="s">
        <v>36</v>
      </c>
      <c r="D4450" t="s">
        <v>53</v>
      </c>
      <c r="F4450" t="s">
        <v>135</v>
      </c>
    </row>
    <row r="4451" spans="2:6" x14ac:dyDescent="0.3">
      <c r="B4451" t="s">
        <v>144</v>
      </c>
      <c r="C4451" s="1" t="s">
        <v>36</v>
      </c>
      <c r="D4451" t="s">
        <v>133</v>
      </c>
      <c r="F4451" t="s">
        <v>135</v>
      </c>
    </row>
    <row r="4452" spans="2:6" x14ac:dyDescent="0.3">
      <c r="B4452" t="s">
        <v>144</v>
      </c>
      <c r="C4452" s="1" t="s">
        <v>36</v>
      </c>
      <c r="D4452" t="s">
        <v>134</v>
      </c>
      <c r="F4452" t="s">
        <v>135</v>
      </c>
    </row>
    <row r="4453" spans="2:6" x14ac:dyDescent="0.3">
      <c r="B4453" t="s">
        <v>144</v>
      </c>
      <c r="C4453" s="1" t="s">
        <v>36</v>
      </c>
      <c r="D4453" t="s">
        <v>128</v>
      </c>
      <c r="F4453" t="s">
        <v>135</v>
      </c>
    </row>
    <row r="4454" spans="2:6" x14ac:dyDescent="0.3">
      <c r="B4454" t="s">
        <v>144</v>
      </c>
      <c r="C4454" s="1" t="s">
        <v>36</v>
      </c>
      <c r="D4454" t="s">
        <v>129</v>
      </c>
      <c r="F4454" t="s">
        <v>135</v>
      </c>
    </row>
    <row r="4455" spans="2:6" x14ac:dyDescent="0.3">
      <c r="B4455" t="s">
        <v>144</v>
      </c>
      <c r="C4455" s="1" t="s">
        <v>36</v>
      </c>
      <c r="D4455" t="s">
        <v>130</v>
      </c>
      <c r="F4455" t="s">
        <v>135</v>
      </c>
    </row>
    <row r="4456" spans="2:6" x14ac:dyDescent="0.3">
      <c r="B4456" t="s">
        <v>144</v>
      </c>
      <c r="C4456" s="1" t="s">
        <v>36</v>
      </c>
      <c r="D4456" t="s">
        <v>131</v>
      </c>
      <c r="F4456" t="s">
        <v>135</v>
      </c>
    </row>
    <row r="4457" spans="2:6" x14ac:dyDescent="0.3">
      <c r="B4457" t="s">
        <v>144</v>
      </c>
      <c r="C4457" s="1" t="s">
        <v>36</v>
      </c>
      <c r="D4457" t="s">
        <v>132</v>
      </c>
      <c r="F4457" t="s">
        <v>135</v>
      </c>
    </row>
    <row r="4458" spans="2:6" x14ac:dyDescent="0.3">
      <c r="B4458" t="s">
        <v>144</v>
      </c>
      <c r="C4458" s="1" t="s">
        <v>36</v>
      </c>
      <c r="D4458" t="s">
        <v>56</v>
      </c>
      <c r="F4458" t="s">
        <v>135</v>
      </c>
    </row>
    <row r="4459" spans="2:6" x14ac:dyDescent="0.3">
      <c r="B4459" t="s">
        <v>144</v>
      </c>
      <c r="C4459" s="1" t="s">
        <v>36</v>
      </c>
      <c r="D4459" t="s">
        <v>57</v>
      </c>
      <c r="F4459" t="s">
        <v>135</v>
      </c>
    </row>
    <row r="4460" spans="2:6" x14ac:dyDescent="0.3">
      <c r="B4460" t="s">
        <v>144</v>
      </c>
      <c r="C4460" s="1" t="s">
        <v>36</v>
      </c>
      <c r="D4460" t="s">
        <v>12</v>
      </c>
      <c r="F4460" t="s">
        <v>135</v>
      </c>
    </row>
    <row r="4461" spans="2:6" x14ac:dyDescent="0.3">
      <c r="B4461" t="s">
        <v>144</v>
      </c>
      <c r="C4461" s="1" t="s">
        <v>36</v>
      </c>
      <c r="D4461" t="s">
        <v>51</v>
      </c>
      <c r="F4461" t="s">
        <v>135</v>
      </c>
    </row>
    <row r="4462" spans="2:6" x14ac:dyDescent="0.3">
      <c r="C4462" s="1"/>
    </row>
    <row r="4463" spans="2:6" x14ac:dyDescent="0.3">
      <c r="C4463" s="1"/>
    </row>
    <row r="4464" spans="2:6" x14ac:dyDescent="0.3">
      <c r="B4464" t="s">
        <v>144</v>
      </c>
      <c r="C4464" s="1" t="s">
        <v>37</v>
      </c>
      <c r="D4464" t="s">
        <v>53</v>
      </c>
      <c r="F4464" t="s">
        <v>135</v>
      </c>
    </row>
    <row r="4465" spans="2:6" x14ac:dyDescent="0.3">
      <c r="B4465" t="s">
        <v>144</v>
      </c>
      <c r="C4465" s="1" t="s">
        <v>37</v>
      </c>
      <c r="D4465" t="s">
        <v>133</v>
      </c>
      <c r="F4465" t="s">
        <v>135</v>
      </c>
    </row>
    <row r="4466" spans="2:6" x14ac:dyDescent="0.3">
      <c r="B4466" t="s">
        <v>144</v>
      </c>
      <c r="C4466" s="1" t="s">
        <v>37</v>
      </c>
      <c r="D4466" t="s">
        <v>134</v>
      </c>
      <c r="F4466" t="s">
        <v>135</v>
      </c>
    </row>
    <row r="4467" spans="2:6" x14ac:dyDescent="0.3">
      <c r="B4467" t="s">
        <v>144</v>
      </c>
      <c r="C4467" s="1" t="s">
        <v>37</v>
      </c>
      <c r="D4467" t="s">
        <v>128</v>
      </c>
      <c r="F4467" t="s">
        <v>135</v>
      </c>
    </row>
    <row r="4468" spans="2:6" x14ac:dyDescent="0.3">
      <c r="B4468" t="s">
        <v>144</v>
      </c>
      <c r="C4468" s="1" t="s">
        <v>37</v>
      </c>
      <c r="D4468" t="s">
        <v>129</v>
      </c>
      <c r="F4468" t="s">
        <v>135</v>
      </c>
    </row>
    <row r="4469" spans="2:6" x14ac:dyDescent="0.3">
      <c r="B4469" t="s">
        <v>144</v>
      </c>
      <c r="C4469" s="1" t="s">
        <v>37</v>
      </c>
      <c r="D4469" t="s">
        <v>130</v>
      </c>
      <c r="F4469" t="s">
        <v>135</v>
      </c>
    </row>
    <row r="4470" spans="2:6" x14ac:dyDescent="0.3">
      <c r="B4470" t="s">
        <v>144</v>
      </c>
      <c r="C4470" s="1" t="s">
        <v>37</v>
      </c>
      <c r="D4470" t="s">
        <v>131</v>
      </c>
      <c r="F4470" t="s">
        <v>135</v>
      </c>
    </row>
    <row r="4471" spans="2:6" x14ac:dyDescent="0.3">
      <c r="B4471" t="s">
        <v>144</v>
      </c>
      <c r="C4471" s="1" t="s">
        <v>37</v>
      </c>
      <c r="D4471" t="s">
        <v>132</v>
      </c>
      <c r="F4471" t="s">
        <v>135</v>
      </c>
    </row>
    <row r="4472" spans="2:6" x14ac:dyDescent="0.3">
      <c r="B4472" t="s">
        <v>144</v>
      </c>
      <c r="C4472" s="1" t="s">
        <v>37</v>
      </c>
      <c r="D4472" t="s">
        <v>56</v>
      </c>
      <c r="F4472" t="s">
        <v>135</v>
      </c>
    </row>
    <row r="4473" spans="2:6" x14ac:dyDescent="0.3">
      <c r="B4473" t="s">
        <v>144</v>
      </c>
      <c r="C4473" s="1" t="s">
        <v>37</v>
      </c>
      <c r="D4473" t="s">
        <v>57</v>
      </c>
      <c r="F4473" t="s">
        <v>135</v>
      </c>
    </row>
    <row r="4474" spans="2:6" x14ac:dyDescent="0.3">
      <c r="B4474" t="s">
        <v>144</v>
      </c>
      <c r="C4474" s="1" t="s">
        <v>37</v>
      </c>
      <c r="D4474" t="s">
        <v>12</v>
      </c>
      <c r="F4474" t="s">
        <v>135</v>
      </c>
    </row>
    <row r="4475" spans="2:6" x14ac:dyDescent="0.3">
      <c r="B4475" t="s">
        <v>144</v>
      </c>
      <c r="C4475" s="1" t="s">
        <v>37</v>
      </c>
      <c r="D4475" t="s">
        <v>51</v>
      </c>
      <c r="F4475" t="s">
        <v>135</v>
      </c>
    </row>
    <row r="4478" spans="2:6" x14ac:dyDescent="0.3">
      <c r="B4478" t="s">
        <v>144</v>
      </c>
      <c r="C4478" s="1" t="s">
        <v>38</v>
      </c>
      <c r="D4478" t="s">
        <v>53</v>
      </c>
      <c r="F4478" t="s">
        <v>135</v>
      </c>
    </row>
    <row r="4479" spans="2:6" x14ac:dyDescent="0.3">
      <c r="B4479" t="s">
        <v>144</v>
      </c>
      <c r="C4479" s="1" t="s">
        <v>38</v>
      </c>
      <c r="D4479" t="s">
        <v>133</v>
      </c>
      <c r="F4479" t="s">
        <v>135</v>
      </c>
    </row>
    <row r="4480" spans="2:6" x14ac:dyDescent="0.3">
      <c r="B4480" t="s">
        <v>144</v>
      </c>
      <c r="C4480" s="1" t="s">
        <v>38</v>
      </c>
      <c r="D4480" t="s">
        <v>134</v>
      </c>
      <c r="F4480" t="s">
        <v>135</v>
      </c>
    </row>
    <row r="4481" spans="2:6" x14ac:dyDescent="0.3">
      <c r="B4481" t="s">
        <v>144</v>
      </c>
      <c r="C4481" s="1" t="s">
        <v>38</v>
      </c>
      <c r="D4481" t="s">
        <v>128</v>
      </c>
      <c r="F4481" t="s">
        <v>135</v>
      </c>
    </row>
    <row r="4482" spans="2:6" x14ac:dyDescent="0.3">
      <c r="B4482" t="s">
        <v>144</v>
      </c>
      <c r="C4482" s="1" t="s">
        <v>38</v>
      </c>
      <c r="D4482" t="s">
        <v>129</v>
      </c>
      <c r="F4482" t="s">
        <v>135</v>
      </c>
    </row>
    <row r="4483" spans="2:6" x14ac:dyDescent="0.3">
      <c r="B4483" t="s">
        <v>144</v>
      </c>
      <c r="C4483" s="1" t="s">
        <v>38</v>
      </c>
      <c r="D4483" t="s">
        <v>130</v>
      </c>
      <c r="F4483" t="s">
        <v>135</v>
      </c>
    </row>
    <row r="4484" spans="2:6" x14ac:dyDescent="0.3">
      <c r="B4484" t="s">
        <v>144</v>
      </c>
      <c r="C4484" s="1" t="s">
        <v>38</v>
      </c>
      <c r="D4484" t="s">
        <v>131</v>
      </c>
      <c r="F4484" t="s">
        <v>135</v>
      </c>
    </row>
    <row r="4485" spans="2:6" x14ac:dyDescent="0.3">
      <c r="B4485" t="s">
        <v>144</v>
      </c>
      <c r="C4485" s="1" t="s">
        <v>38</v>
      </c>
      <c r="D4485" t="s">
        <v>132</v>
      </c>
      <c r="F4485" t="s">
        <v>135</v>
      </c>
    </row>
    <row r="4486" spans="2:6" x14ac:dyDescent="0.3">
      <c r="B4486" t="s">
        <v>144</v>
      </c>
      <c r="C4486" s="1" t="s">
        <v>38</v>
      </c>
      <c r="D4486" t="s">
        <v>56</v>
      </c>
      <c r="F4486" t="s">
        <v>135</v>
      </c>
    </row>
    <row r="4487" spans="2:6" x14ac:dyDescent="0.3">
      <c r="B4487" t="s">
        <v>144</v>
      </c>
      <c r="C4487" s="1" t="s">
        <v>38</v>
      </c>
      <c r="D4487" t="s">
        <v>57</v>
      </c>
      <c r="F4487" t="s">
        <v>135</v>
      </c>
    </row>
    <row r="4488" spans="2:6" x14ac:dyDescent="0.3">
      <c r="B4488" t="s">
        <v>144</v>
      </c>
      <c r="C4488" s="1" t="s">
        <v>38</v>
      </c>
      <c r="D4488" t="s">
        <v>12</v>
      </c>
      <c r="F4488" t="s">
        <v>135</v>
      </c>
    </row>
    <row r="4489" spans="2:6" x14ac:dyDescent="0.3">
      <c r="B4489" t="s">
        <v>144</v>
      </c>
      <c r="C4489" s="1" t="s">
        <v>38</v>
      </c>
      <c r="D4489" t="s">
        <v>51</v>
      </c>
      <c r="F4489" t="s">
        <v>135</v>
      </c>
    </row>
    <row r="4492" spans="2:6" x14ac:dyDescent="0.3">
      <c r="B4492" t="s">
        <v>144</v>
      </c>
      <c r="C4492" s="1" t="s">
        <v>39</v>
      </c>
      <c r="D4492" t="s">
        <v>53</v>
      </c>
      <c r="F4492" t="s">
        <v>135</v>
      </c>
    </row>
    <row r="4493" spans="2:6" x14ac:dyDescent="0.3">
      <c r="B4493" t="s">
        <v>144</v>
      </c>
      <c r="C4493" s="1" t="s">
        <v>39</v>
      </c>
      <c r="D4493" t="s">
        <v>133</v>
      </c>
      <c r="F4493" t="s">
        <v>135</v>
      </c>
    </row>
    <row r="4494" spans="2:6" x14ac:dyDescent="0.3">
      <c r="B4494" t="s">
        <v>144</v>
      </c>
      <c r="C4494" s="1" t="s">
        <v>39</v>
      </c>
      <c r="D4494" t="s">
        <v>134</v>
      </c>
      <c r="F4494" t="s">
        <v>135</v>
      </c>
    </row>
    <row r="4495" spans="2:6" x14ac:dyDescent="0.3">
      <c r="B4495" t="s">
        <v>144</v>
      </c>
      <c r="C4495" s="1" t="s">
        <v>39</v>
      </c>
      <c r="D4495" t="s">
        <v>128</v>
      </c>
      <c r="F4495" t="s">
        <v>135</v>
      </c>
    </row>
    <row r="4496" spans="2:6" x14ac:dyDescent="0.3">
      <c r="B4496" t="s">
        <v>144</v>
      </c>
      <c r="C4496" s="1" t="s">
        <v>39</v>
      </c>
      <c r="D4496" t="s">
        <v>129</v>
      </c>
      <c r="F4496" t="s">
        <v>135</v>
      </c>
    </row>
    <row r="4497" spans="2:6" x14ac:dyDescent="0.3">
      <c r="B4497" t="s">
        <v>144</v>
      </c>
      <c r="C4497" s="1" t="s">
        <v>39</v>
      </c>
      <c r="D4497" t="s">
        <v>130</v>
      </c>
      <c r="F4497" t="s">
        <v>135</v>
      </c>
    </row>
    <row r="4498" spans="2:6" x14ac:dyDescent="0.3">
      <c r="B4498" t="s">
        <v>144</v>
      </c>
      <c r="C4498" s="1" t="s">
        <v>39</v>
      </c>
      <c r="D4498" t="s">
        <v>131</v>
      </c>
      <c r="F4498" t="s">
        <v>135</v>
      </c>
    </row>
    <row r="4499" spans="2:6" x14ac:dyDescent="0.3">
      <c r="B4499" t="s">
        <v>144</v>
      </c>
      <c r="C4499" s="1" t="s">
        <v>39</v>
      </c>
      <c r="D4499" t="s">
        <v>132</v>
      </c>
      <c r="F4499" t="s">
        <v>135</v>
      </c>
    </row>
    <row r="4500" spans="2:6" x14ac:dyDescent="0.3">
      <c r="B4500" t="s">
        <v>144</v>
      </c>
      <c r="C4500" s="1" t="s">
        <v>39</v>
      </c>
      <c r="D4500" t="s">
        <v>56</v>
      </c>
      <c r="F4500" t="s">
        <v>135</v>
      </c>
    </row>
    <row r="4501" spans="2:6" x14ac:dyDescent="0.3">
      <c r="B4501" t="s">
        <v>144</v>
      </c>
      <c r="C4501" s="1" t="s">
        <v>39</v>
      </c>
      <c r="D4501" t="s">
        <v>57</v>
      </c>
      <c r="F4501" t="s">
        <v>135</v>
      </c>
    </row>
    <row r="4502" spans="2:6" x14ac:dyDescent="0.3">
      <c r="B4502" t="s">
        <v>144</v>
      </c>
      <c r="C4502" s="1" t="s">
        <v>39</v>
      </c>
      <c r="D4502" t="s">
        <v>12</v>
      </c>
      <c r="F4502" t="s">
        <v>135</v>
      </c>
    </row>
    <row r="4503" spans="2:6" x14ac:dyDescent="0.3">
      <c r="B4503" t="s">
        <v>144</v>
      </c>
      <c r="C4503" s="1" t="s">
        <v>39</v>
      </c>
      <c r="D4503" t="s">
        <v>51</v>
      </c>
      <c r="F4503" t="s">
        <v>135</v>
      </c>
    </row>
    <row r="4506" spans="2:6" x14ac:dyDescent="0.3">
      <c r="B4506" t="s">
        <v>144</v>
      </c>
      <c r="C4506" s="1" t="s">
        <v>40</v>
      </c>
      <c r="D4506" t="s">
        <v>53</v>
      </c>
      <c r="F4506" t="s">
        <v>135</v>
      </c>
    </row>
    <row r="4507" spans="2:6" x14ac:dyDescent="0.3">
      <c r="B4507" t="s">
        <v>144</v>
      </c>
      <c r="C4507" s="1" t="s">
        <v>40</v>
      </c>
      <c r="D4507" t="s">
        <v>133</v>
      </c>
      <c r="F4507" t="s">
        <v>135</v>
      </c>
    </row>
    <row r="4508" spans="2:6" x14ac:dyDescent="0.3">
      <c r="B4508" t="s">
        <v>144</v>
      </c>
      <c r="C4508" s="1" t="s">
        <v>40</v>
      </c>
      <c r="D4508" t="s">
        <v>134</v>
      </c>
      <c r="F4508" t="s">
        <v>135</v>
      </c>
    </row>
    <row r="4509" spans="2:6" x14ac:dyDescent="0.3">
      <c r="B4509" t="s">
        <v>144</v>
      </c>
      <c r="C4509" s="1" t="s">
        <v>40</v>
      </c>
      <c r="D4509" t="s">
        <v>128</v>
      </c>
      <c r="F4509" t="s">
        <v>135</v>
      </c>
    </row>
    <row r="4510" spans="2:6" x14ac:dyDescent="0.3">
      <c r="B4510" t="s">
        <v>144</v>
      </c>
      <c r="C4510" s="1" t="s">
        <v>40</v>
      </c>
      <c r="D4510" t="s">
        <v>129</v>
      </c>
      <c r="F4510" t="s">
        <v>135</v>
      </c>
    </row>
    <row r="4511" spans="2:6" x14ac:dyDescent="0.3">
      <c r="B4511" t="s">
        <v>144</v>
      </c>
      <c r="C4511" s="1" t="s">
        <v>40</v>
      </c>
      <c r="D4511" t="s">
        <v>130</v>
      </c>
      <c r="F4511" t="s">
        <v>135</v>
      </c>
    </row>
    <row r="4512" spans="2:6" x14ac:dyDescent="0.3">
      <c r="B4512" t="s">
        <v>144</v>
      </c>
      <c r="C4512" s="1" t="s">
        <v>40</v>
      </c>
      <c r="D4512" t="s">
        <v>131</v>
      </c>
      <c r="F4512" t="s">
        <v>135</v>
      </c>
    </row>
    <row r="4513" spans="2:6" x14ac:dyDescent="0.3">
      <c r="B4513" t="s">
        <v>144</v>
      </c>
      <c r="C4513" s="1" t="s">
        <v>40</v>
      </c>
      <c r="D4513" t="s">
        <v>132</v>
      </c>
      <c r="F4513" t="s">
        <v>135</v>
      </c>
    </row>
    <row r="4514" spans="2:6" x14ac:dyDescent="0.3">
      <c r="B4514" t="s">
        <v>144</v>
      </c>
      <c r="C4514" s="1" t="s">
        <v>40</v>
      </c>
      <c r="D4514" t="s">
        <v>56</v>
      </c>
      <c r="F4514" t="s">
        <v>135</v>
      </c>
    </row>
    <row r="4515" spans="2:6" x14ac:dyDescent="0.3">
      <c r="B4515" t="s">
        <v>144</v>
      </c>
      <c r="C4515" s="1" t="s">
        <v>40</v>
      </c>
      <c r="D4515" t="s">
        <v>57</v>
      </c>
      <c r="F4515" t="s">
        <v>135</v>
      </c>
    </row>
    <row r="4516" spans="2:6" x14ac:dyDescent="0.3">
      <c r="B4516" t="s">
        <v>144</v>
      </c>
      <c r="C4516" s="1" t="s">
        <v>40</v>
      </c>
      <c r="D4516" t="s">
        <v>12</v>
      </c>
      <c r="F4516" t="s">
        <v>135</v>
      </c>
    </row>
    <row r="4517" spans="2:6" x14ac:dyDescent="0.3">
      <c r="B4517" t="s">
        <v>144</v>
      </c>
      <c r="C4517" s="1" t="s">
        <v>40</v>
      </c>
      <c r="D4517" t="s">
        <v>51</v>
      </c>
      <c r="F4517" t="s">
        <v>135</v>
      </c>
    </row>
    <row r="4520" spans="2:6" x14ac:dyDescent="0.3">
      <c r="B4520" t="s">
        <v>144</v>
      </c>
      <c r="C4520" s="1" t="s">
        <v>41</v>
      </c>
      <c r="D4520" t="s">
        <v>53</v>
      </c>
      <c r="F4520" t="s">
        <v>135</v>
      </c>
    </row>
    <row r="4521" spans="2:6" x14ac:dyDescent="0.3">
      <c r="B4521" t="s">
        <v>144</v>
      </c>
      <c r="C4521" s="1" t="s">
        <v>41</v>
      </c>
      <c r="D4521" t="s">
        <v>133</v>
      </c>
      <c r="F4521" t="s">
        <v>135</v>
      </c>
    </row>
    <row r="4522" spans="2:6" x14ac:dyDescent="0.3">
      <c r="B4522" t="s">
        <v>144</v>
      </c>
      <c r="C4522" s="1" t="s">
        <v>41</v>
      </c>
      <c r="D4522" t="s">
        <v>134</v>
      </c>
      <c r="F4522" t="s">
        <v>135</v>
      </c>
    </row>
    <row r="4523" spans="2:6" x14ac:dyDescent="0.3">
      <c r="B4523" t="s">
        <v>144</v>
      </c>
      <c r="C4523" s="1" t="s">
        <v>41</v>
      </c>
      <c r="D4523" t="s">
        <v>128</v>
      </c>
      <c r="F4523" t="s">
        <v>135</v>
      </c>
    </row>
    <row r="4524" spans="2:6" x14ac:dyDescent="0.3">
      <c r="B4524" t="s">
        <v>144</v>
      </c>
      <c r="C4524" s="1" t="s">
        <v>41</v>
      </c>
      <c r="D4524" t="s">
        <v>129</v>
      </c>
      <c r="F4524" t="s">
        <v>135</v>
      </c>
    </row>
    <row r="4525" spans="2:6" x14ac:dyDescent="0.3">
      <c r="B4525" t="s">
        <v>144</v>
      </c>
      <c r="C4525" s="1" t="s">
        <v>41</v>
      </c>
      <c r="D4525" t="s">
        <v>130</v>
      </c>
      <c r="F4525" t="s">
        <v>135</v>
      </c>
    </row>
    <row r="4526" spans="2:6" x14ac:dyDescent="0.3">
      <c r="B4526" t="s">
        <v>144</v>
      </c>
      <c r="C4526" s="1" t="s">
        <v>41</v>
      </c>
      <c r="D4526" t="s">
        <v>131</v>
      </c>
      <c r="F4526" t="s">
        <v>135</v>
      </c>
    </row>
    <row r="4527" spans="2:6" x14ac:dyDescent="0.3">
      <c r="B4527" t="s">
        <v>144</v>
      </c>
      <c r="C4527" s="1" t="s">
        <v>41</v>
      </c>
      <c r="D4527" t="s">
        <v>132</v>
      </c>
      <c r="F4527" t="s">
        <v>135</v>
      </c>
    </row>
    <row r="4528" spans="2:6" x14ac:dyDescent="0.3">
      <c r="B4528" t="s">
        <v>144</v>
      </c>
      <c r="C4528" s="1" t="s">
        <v>41</v>
      </c>
      <c r="D4528" t="s">
        <v>56</v>
      </c>
      <c r="F4528" t="s">
        <v>135</v>
      </c>
    </row>
    <row r="4529" spans="2:6" x14ac:dyDescent="0.3">
      <c r="B4529" t="s">
        <v>144</v>
      </c>
      <c r="C4529" s="1" t="s">
        <v>41</v>
      </c>
      <c r="D4529" t="s">
        <v>57</v>
      </c>
      <c r="F4529" t="s">
        <v>135</v>
      </c>
    </row>
    <row r="4530" spans="2:6" x14ac:dyDescent="0.3">
      <c r="B4530" t="s">
        <v>144</v>
      </c>
      <c r="C4530" s="1" t="s">
        <v>41</v>
      </c>
      <c r="D4530" t="s">
        <v>12</v>
      </c>
      <c r="F4530" t="s">
        <v>135</v>
      </c>
    </row>
    <row r="4531" spans="2:6" x14ac:dyDescent="0.3">
      <c r="B4531" t="s">
        <v>144</v>
      </c>
      <c r="C4531" s="1" t="s">
        <v>41</v>
      </c>
      <c r="D4531" t="s">
        <v>51</v>
      </c>
      <c r="F4531" t="s">
        <v>135</v>
      </c>
    </row>
    <row r="4532" spans="2:6" x14ac:dyDescent="0.3">
      <c r="C4532" s="1"/>
    </row>
    <row r="4533" spans="2:6" x14ac:dyDescent="0.3">
      <c r="C4533" s="1"/>
    </row>
    <row r="4534" spans="2:6" x14ac:dyDescent="0.3">
      <c r="B4534" t="s">
        <v>144</v>
      </c>
      <c r="C4534" s="1" t="s">
        <v>42</v>
      </c>
      <c r="D4534" t="s">
        <v>53</v>
      </c>
      <c r="F4534" t="s">
        <v>135</v>
      </c>
    </row>
    <row r="4535" spans="2:6" x14ac:dyDescent="0.3">
      <c r="B4535" t="s">
        <v>144</v>
      </c>
      <c r="C4535" s="1" t="s">
        <v>42</v>
      </c>
      <c r="D4535" t="s">
        <v>133</v>
      </c>
      <c r="F4535" t="s">
        <v>135</v>
      </c>
    </row>
    <row r="4536" spans="2:6" x14ac:dyDescent="0.3">
      <c r="B4536" t="s">
        <v>144</v>
      </c>
      <c r="C4536" s="1" t="s">
        <v>42</v>
      </c>
      <c r="D4536" t="s">
        <v>134</v>
      </c>
      <c r="F4536" t="s">
        <v>135</v>
      </c>
    </row>
    <row r="4537" spans="2:6" x14ac:dyDescent="0.3">
      <c r="B4537" t="s">
        <v>144</v>
      </c>
      <c r="C4537" s="1" t="s">
        <v>42</v>
      </c>
      <c r="D4537" t="s">
        <v>128</v>
      </c>
      <c r="F4537" t="s">
        <v>135</v>
      </c>
    </row>
    <row r="4538" spans="2:6" x14ac:dyDescent="0.3">
      <c r="B4538" t="s">
        <v>144</v>
      </c>
      <c r="C4538" s="1" t="s">
        <v>42</v>
      </c>
      <c r="D4538" t="s">
        <v>129</v>
      </c>
      <c r="F4538" t="s">
        <v>135</v>
      </c>
    </row>
    <row r="4539" spans="2:6" x14ac:dyDescent="0.3">
      <c r="B4539" t="s">
        <v>144</v>
      </c>
      <c r="C4539" s="1" t="s">
        <v>42</v>
      </c>
      <c r="D4539" t="s">
        <v>130</v>
      </c>
      <c r="F4539" t="s">
        <v>135</v>
      </c>
    </row>
    <row r="4540" spans="2:6" x14ac:dyDescent="0.3">
      <c r="B4540" t="s">
        <v>144</v>
      </c>
      <c r="C4540" s="1" t="s">
        <v>42</v>
      </c>
      <c r="D4540" t="s">
        <v>131</v>
      </c>
      <c r="F4540" t="s">
        <v>135</v>
      </c>
    </row>
    <row r="4541" spans="2:6" x14ac:dyDescent="0.3">
      <c r="B4541" t="s">
        <v>144</v>
      </c>
      <c r="C4541" s="1" t="s">
        <v>42</v>
      </c>
      <c r="D4541" t="s">
        <v>132</v>
      </c>
      <c r="F4541" t="s">
        <v>135</v>
      </c>
    </row>
    <row r="4542" spans="2:6" x14ac:dyDescent="0.3">
      <c r="B4542" t="s">
        <v>144</v>
      </c>
      <c r="C4542" s="1" t="s">
        <v>42</v>
      </c>
      <c r="D4542" t="s">
        <v>56</v>
      </c>
      <c r="F4542" t="s">
        <v>135</v>
      </c>
    </row>
    <row r="4543" spans="2:6" x14ac:dyDescent="0.3">
      <c r="B4543" t="s">
        <v>144</v>
      </c>
      <c r="C4543" s="1" t="s">
        <v>42</v>
      </c>
      <c r="D4543" t="s">
        <v>57</v>
      </c>
      <c r="F4543" t="s">
        <v>135</v>
      </c>
    </row>
    <row r="4544" spans="2:6" x14ac:dyDescent="0.3">
      <c r="B4544" t="s">
        <v>144</v>
      </c>
      <c r="C4544" s="1" t="s">
        <v>42</v>
      </c>
      <c r="D4544" t="s">
        <v>12</v>
      </c>
      <c r="F4544" t="s">
        <v>135</v>
      </c>
    </row>
    <row r="4545" spans="2:6" x14ac:dyDescent="0.3">
      <c r="B4545" t="s">
        <v>144</v>
      </c>
      <c r="C4545" s="1" t="s">
        <v>42</v>
      </c>
      <c r="D4545" t="s">
        <v>51</v>
      </c>
      <c r="F4545" t="s">
        <v>135</v>
      </c>
    </row>
    <row r="4546" spans="2:6" x14ac:dyDescent="0.3">
      <c r="C4546" s="1"/>
    </row>
    <row r="4547" spans="2:6" x14ac:dyDescent="0.3">
      <c r="C4547" s="1"/>
    </row>
    <row r="4548" spans="2:6" x14ac:dyDescent="0.3">
      <c r="B4548" t="s">
        <v>144</v>
      </c>
      <c r="C4548" s="1" t="s">
        <v>43</v>
      </c>
      <c r="D4548" t="s">
        <v>53</v>
      </c>
      <c r="F4548" t="s">
        <v>135</v>
      </c>
    </row>
    <row r="4549" spans="2:6" x14ac:dyDescent="0.3">
      <c r="B4549" t="s">
        <v>144</v>
      </c>
      <c r="C4549" s="1" t="s">
        <v>43</v>
      </c>
      <c r="D4549" t="s">
        <v>133</v>
      </c>
      <c r="F4549" t="s">
        <v>135</v>
      </c>
    </row>
    <row r="4550" spans="2:6" x14ac:dyDescent="0.3">
      <c r="B4550" t="s">
        <v>144</v>
      </c>
      <c r="C4550" s="1" t="s">
        <v>43</v>
      </c>
      <c r="D4550" t="s">
        <v>134</v>
      </c>
      <c r="F4550" t="s">
        <v>135</v>
      </c>
    </row>
    <row r="4551" spans="2:6" x14ac:dyDescent="0.3">
      <c r="B4551" t="s">
        <v>144</v>
      </c>
      <c r="C4551" s="1" t="s">
        <v>43</v>
      </c>
      <c r="D4551" t="s">
        <v>128</v>
      </c>
      <c r="F4551" t="s">
        <v>135</v>
      </c>
    </row>
    <row r="4552" spans="2:6" x14ac:dyDescent="0.3">
      <c r="B4552" t="s">
        <v>144</v>
      </c>
      <c r="C4552" s="1" t="s">
        <v>43</v>
      </c>
      <c r="D4552" t="s">
        <v>129</v>
      </c>
      <c r="F4552" t="s">
        <v>135</v>
      </c>
    </row>
    <row r="4553" spans="2:6" x14ac:dyDescent="0.3">
      <c r="B4553" t="s">
        <v>144</v>
      </c>
      <c r="C4553" s="1" t="s">
        <v>43</v>
      </c>
      <c r="D4553" t="s">
        <v>130</v>
      </c>
      <c r="F4553" t="s">
        <v>135</v>
      </c>
    </row>
    <row r="4554" spans="2:6" x14ac:dyDescent="0.3">
      <c r="B4554" t="s">
        <v>144</v>
      </c>
      <c r="C4554" s="1" t="s">
        <v>43</v>
      </c>
      <c r="D4554" t="s">
        <v>131</v>
      </c>
      <c r="F4554" t="s">
        <v>135</v>
      </c>
    </row>
    <row r="4555" spans="2:6" x14ac:dyDescent="0.3">
      <c r="B4555" t="s">
        <v>144</v>
      </c>
      <c r="C4555" s="1" t="s">
        <v>43</v>
      </c>
      <c r="D4555" t="s">
        <v>132</v>
      </c>
      <c r="F4555" t="s">
        <v>135</v>
      </c>
    </row>
    <row r="4556" spans="2:6" x14ac:dyDescent="0.3">
      <c r="B4556" t="s">
        <v>144</v>
      </c>
      <c r="C4556" s="1" t="s">
        <v>43</v>
      </c>
      <c r="D4556" t="s">
        <v>56</v>
      </c>
      <c r="F4556" t="s">
        <v>135</v>
      </c>
    </row>
    <row r="4557" spans="2:6" x14ac:dyDescent="0.3">
      <c r="B4557" t="s">
        <v>144</v>
      </c>
      <c r="C4557" s="1" t="s">
        <v>43</v>
      </c>
      <c r="D4557" t="s">
        <v>57</v>
      </c>
      <c r="F4557" t="s">
        <v>135</v>
      </c>
    </row>
    <row r="4558" spans="2:6" x14ac:dyDescent="0.3">
      <c r="B4558" t="s">
        <v>144</v>
      </c>
      <c r="C4558" s="1" t="s">
        <v>43</v>
      </c>
      <c r="D4558" t="s">
        <v>12</v>
      </c>
      <c r="F4558" t="s">
        <v>135</v>
      </c>
    </row>
    <row r="4559" spans="2:6" x14ac:dyDescent="0.3">
      <c r="B4559" t="s">
        <v>144</v>
      </c>
      <c r="C4559" s="1" t="s">
        <v>43</v>
      </c>
      <c r="D4559" t="s">
        <v>51</v>
      </c>
      <c r="F4559" t="s">
        <v>135</v>
      </c>
    </row>
    <row r="4560" spans="2:6" x14ac:dyDescent="0.3">
      <c r="C4560" s="1"/>
    </row>
    <row r="4561" spans="2:6" x14ac:dyDescent="0.3">
      <c r="C4561" s="1"/>
    </row>
    <row r="4562" spans="2:6" x14ac:dyDescent="0.3">
      <c r="B4562" t="s">
        <v>144</v>
      </c>
      <c r="C4562" s="1" t="s">
        <v>44</v>
      </c>
      <c r="D4562" t="s">
        <v>53</v>
      </c>
      <c r="F4562" t="s">
        <v>135</v>
      </c>
    </row>
    <row r="4563" spans="2:6" x14ac:dyDescent="0.3">
      <c r="B4563" t="s">
        <v>144</v>
      </c>
      <c r="C4563" s="1" t="s">
        <v>44</v>
      </c>
      <c r="D4563" t="s">
        <v>133</v>
      </c>
      <c r="F4563" t="s">
        <v>135</v>
      </c>
    </row>
    <row r="4564" spans="2:6" x14ac:dyDescent="0.3">
      <c r="B4564" t="s">
        <v>144</v>
      </c>
      <c r="C4564" s="1" t="s">
        <v>44</v>
      </c>
      <c r="D4564" t="s">
        <v>134</v>
      </c>
      <c r="F4564" t="s">
        <v>135</v>
      </c>
    </row>
    <row r="4565" spans="2:6" x14ac:dyDescent="0.3">
      <c r="B4565" t="s">
        <v>144</v>
      </c>
      <c r="C4565" s="1" t="s">
        <v>44</v>
      </c>
      <c r="D4565" t="s">
        <v>128</v>
      </c>
      <c r="F4565" t="s">
        <v>135</v>
      </c>
    </row>
    <row r="4566" spans="2:6" x14ac:dyDescent="0.3">
      <c r="B4566" t="s">
        <v>144</v>
      </c>
      <c r="C4566" s="1" t="s">
        <v>44</v>
      </c>
      <c r="D4566" t="s">
        <v>129</v>
      </c>
      <c r="F4566" t="s">
        <v>135</v>
      </c>
    </row>
    <row r="4567" spans="2:6" x14ac:dyDescent="0.3">
      <c r="B4567" t="s">
        <v>144</v>
      </c>
      <c r="C4567" s="1" t="s">
        <v>44</v>
      </c>
      <c r="D4567" t="s">
        <v>130</v>
      </c>
      <c r="F4567" t="s">
        <v>135</v>
      </c>
    </row>
    <row r="4568" spans="2:6" x14ac:dyDescent="0.3">
      <c r="B4568" t="s">
        <v>144</v>
      </c>
      <c r="C4568" s="1" t="s">
        <v>44</v>
      </c>
      <c r="D4568" t="s">
        <v>131</v>
      </c>
      <c r="F4568" t="s">
        <v>135</v>
      </c>
    </row>
    <row r="4569" spans="2:6" x14ac:dyDescent="0.3">
      <c r="B4569" t="s">
        <v>144</v>
      </c>
      <c r="C4569" s="1" t="s">
        <v>44</v>
      </c>
      <c r="D4569" t="s">
        <v>132</v>
      </c>
      <c r="F4569" t="s">
        <v>135</v>
      </c>
    </row>
    <row r="4570" spans="2:6" x14ac:dyDescent="0.3">
      <c r="B4570" t="s">
        <v>144</v>
      </c>
      <c r="C4570" s="1" t="s">
        <v>44</v>
      </c>
      <c r="D4570" t="s">
        <v>56</v>
      </c>
      <c r="F4570" t="s">
        <v>135</v>
      </c>
    </row>
    <row r="4571" spans="2:6" x14ac:dyDescent="0.3">
      <c r="B4571" t="s">
        <v>144</v>
      </c>
      <c r="C4571" s="1" t="s">
        <v>44</v>
      </c>
      <c r="D4571" t="s">
        <v>57</v>
      </c>
      <c r="F4571" t="s">
        <v>135</v>
      </c>
    </row>
    <row r="4572" spans="2:6" x14ac:dyDescent="0.3">
      <c r="B4572" t="s">
        <v>144</v>
      </c>
      <c r="C4572" s="1" t="s">
        <v>44</v>
      </c>
      <c r="D4572" t="s">
        <v>12</v>
      </c>
      <c r="F4572" t="s">
        <v>135</v>
      </c>
    </row>
    <row r="4573" spans="2:6" x14ac:dyDescent="0.3">
      <c r="B4573" t="s">
        <v>144</v>
      </c>
      <c r="C4573" s="1" t="s">
        <v>44</v>
      </c>
      <c r="D4573" t="s">
        <v>51</v>
      </c>
      <c r="F4573" t="s">
        <v>135</v>
      </c>
    </row>
    <row r="4576" spans="2:6" x14ac:dyDescent="0.3">
      <c r="B4576" t="s">
        <v>144</v>
      </c>
      <c r="C4576" s="1" t="s">
        <v>45</v>
      </c>
      <c r="D4576" t="s">
        <v>53</v>
      </c>
      <c r="F4576" t="s">
        <v>135</v>
      </c>
    </row>
    <row r="4577" spans="2:6" x14ac:dyDescent="0.3">
      <c r="B4577" t="s">
        <v>144</v>
      </c>
      <c r="C4577" s="1" t="s">
        <v>45</v>
      </c>
      <c r="D4577" t="s">
        <v>133</v>
      </c>
      <c r="F4577" t="s">
        <v>135</v>
      </c>
    </row>
    <row r="4578" spans="2:6" x14ac:dyDescent="0.3">
      <c r="B4578" t="s">
        <v>144</v>
      </c>
      <c r="C4578" s="1" t="s">
        <v>45</v>
      </c>
      <c r="D4578" t="s">
        <v>134</v>
      </c>
      <c r="F4578" t="s">
        <v>135</v>
      </c>
    </row>
    <row r="4579" spans="2:6" x14ac:dyDescent="0.3">
      <c r="B4579" t="s">
        <v>144</v>
      </c>
      <c r="C4579" s="1" t="s">
        <v>45</v>
      </c>
      <c r="D4579" t="s">
        <v>128</v>
      </c>
      <c r="F4579" t="s">
        <v>135</v>
      </c>
    </row>
    <row r="4580" spans="2:6" x14ac:dyDescent="0.3">
      <c r="B4580" t="s">
        <v>144</v>
      </c>
      <c r="C4580" s="1" t="s">
        <v>45</v>
      </c>
      <c r="D4580" t="s">
        <v>129</v>
      </c>
      <c r="F4580" t="s">
        <v>135</v>
      </c>
    </row>
    <row r="4581" spans="2:6" x14ac:dyDescent="0.3">
      <c r="B4581" t="s">
        <v>144</v>
      </c>
      <c r="C4581" s="1" t="s">
        <v>45</v>
      </c>
      <c r="D4581" t="s">
        <v>130</v>
      </c>
      <c r="F4581" t="s">
        <v>135</v>
      </c>
    </row>
    <row r="4582" spans="2:6" x14ac:dyDescent="0.3">
      <c r="B4582" t="s">
        <v>144</v>
      </c>
      <c r="C4582" s="1" t="s">
        <v>45</v>
      </c>
      <c r="D4582" t="s">
        <v>131</v>
      </c>
      <c r="F4582" t="s">
        <v>135</v>
      </c>
    </row>
    <row r="4583" spans="2:6" x14ac:dyDescent="0.3">
      <c r="B4583" t="s">
        <v>144</v>
      </c>
      <c r="C4583" s="1" t="s">
        <v>45</v>
      </c>
      <c r="D4583" t="s">
        <v>132</v>
      </c>
      <c r="F4583" t="s">
        <v>135</v>
      </c>
    </row>
    <row r="4584" spans="2:6" x14ac:dyDescent="0.3">
      <c r="B4584" t="s">
        <v>144</v>
      </c>
      <c r="C4584" s="1" t="s">
        <v>45</v>
      </c>
      <c r="D4584" t="s">
        <v>56</v>
      </c>
      <c r="F4584" t="s">
        <v>135</v>
      </c>
    </row>
    <row r="4585" spans="2:6" x14ac:dyDescent="0.3">
      <c r="B4585" t="s">
        <v>144</v>
      </c>
      <c r="C4585" s="1" t="s">
        <v>45</v>
      </c>
      <c r="D4585" t="s">
        <v>57</v>
      </c>
      <c r="F4585" t="s">
        <v>135</v>
      </c>
    </row>
    <row r="4586" spans="2:6" x14ac:dyDescent="0.3">
      <c r="B4586" t="s">
        <v>144</v>
      </c>
      <c r="C4586" s="1" t="s">
        <v>45</v>
      </c>
      <c r="D4586" t="s">
        <v>12</v>
      </c>
      <c r="F4586" t="s">
        <v>135</v>
      </c>
    </row>
    <row r="4587" spans="2:6" x14ac:dyDescent="0.3">
      <c r="B4587" t="s">
        <v>144</v>
      </c>
      <c r="C4587" s="1" t="s">
        <v>45</v>
      </c>
      <c r="D4587" t="s">
        <v>51</v>
      </c>
      <c r="F4587" t="s">
        <v>135</v>
      </c>
    </row>
    <row r="4591" spans="2:6" x14ac:dyDescent="0.3">
      <c r="B4591" s="34" t="s">
        <v>121</v>
      </c>
      <c r="C4591" s="34" t="s">
        <v>122</v>
      </c>
      <c r="D4591" s="34" t="s">
        <v>123</v>
      </c>
      <c r="E4591" s="34" t="s">
        <v>125</v>
      </c>
      <c r="F4591" s="34" t="s">
        <v>124</v>
      </c>
    </row>
    <row r="4592" spans="2:6" x14ac:dyDescent="0.3">
      <c r="B4592" t="s">
        <v>145</v>
      </c>
      <c r="C4592" s="1" t="s">
        <v>22</v>
      </c>
      <c r="D4592" t="s">
        <v>53</v>
      </c>
      <c r="F4592" t="s">
        <v>135</v>
      </c>
    </row>
    <row r="4593" spans="2:6" x14ac:dyDescent="0.3">
      <c r="B4593" t="s">
        <v>145</v>
      </c>
      <c r="C4593" s="1" t="s">
        <v>22</v>
      </c>
      <c r="D4593" t="s">
        <v>133</v>
      </c>
      <c r="F4593" t="s">
        <v>135</v>
      </c>
    </row>
    <row r="4594" spans="2:6" x14ac:dyDescent="0.3">
      <c r="B4594" t="s">
        <v>145</v>
      </c>
      <c r="C4594" s="1" t="s">
        <v>22</v>
      </c>
      <c r="D4594" t="s">
        <v>134</v>
      </c>
      <c r="F4594" t="s">
        <v>135</v>
      </c>
    </row>
    <row r="4595" spans="2:6" x14ac:dyDescent="0.3">
      <c r="B4595" t="s">
        <v>145</v>
      </c>
      <c r="C4595" s="1" t="s">
        <v>22</v>
      </c>
      <c r="D4595" t="s">
        <v>128</v>
      </c>
      <c r="F4595" t="s">
        <v>135</v>
      </c>
    </row>
    <row r="4596" spans="2:6" x14ac:dyDescent="0.3">
      <c r="B4596" t="s">
        <v>145</v>
      </c>
      <c r="C4596" s="1" t="s">
        <v>22</v>
      </c>
      <c r="D4596" t="s">
        <v>129</v>
      </c>
      <c r="F4596" t="s">
        <v>135</v>
      </c>
    </row>
    <row r="4597" spans="2:6" x14ac:dyDescent="0.3">
      <c r="B4597" t="s">
        <v>145</v>
      </c>
      <c r="C4597" s="1" t="s">
        <v>22</v>
      </c>
      <c r="D4597" t="s">
        <v>130</v>
      </c>
      <c r="F4597" t="s">
        <v>135</v>
      </c>
    </row>
    <row r="4598" spans="2:6" x14ac:dyDescent="0.3">
      <c r="B4598" t="s">
        <v>145</v>
      </c>
      <c r="C4598" s="1" t="s">
        <v>22</v>
      </c>
      <c r="D4598" t="s">
        <v>131</v>
      </c>
      <c r="F4598" t="s">
        <v>135</v>
      </c>
    </row>
    <row r="4599" spans="2:6" x14ac:dyDescent="0.3">
      <c r="B4599" t="s">
        <v>145</v>
      </c>
      <c r="C4599" s="1" t="s">
        <v>22</v>
      </c>
      <c r="D4599" t="s">
        <v>132</v>
      </c>
      <c r="F4599" t="s">
        <v>135</v>
      </c>
    </row>
    <row r="4600" spans="2:6" x14ac:dyDescent="0.3">
      <c r="B4600" t="s">
        <v>145</v>
      </c>
      <c r="C4600" s="1" t="s">
        <v>22</v>
      </c>
      <c r="D4600" t="s">
        <v>56</v>
      </c>
      <c r="F4600" t="s">
        <v>135</v>
      </c>
    </row>
    <row r="4601" spans="2:6" x14ac:dyDescent="0.3">
      <c r="B4601" t="s">
        <v>145</v>
      </c>
      <c r="C4601" s="1" t="s">
        <v>22</v>
      </c>
      <c r="D4601" t="s">
        <v>57</v>
      </c>
      <c r="F4601" t="s">
        <v>135</v>
      </c>
    </row>
    <row r="4602" spans="2:6" x14ac:dyDescent="0.3">
      <c r="B4602" t="s">
        <v>145</v>
      </c>
      <c r="C4602" s="1" t="s">
        <v>22</v>
      </c>
      <c r="D4602" t="s">
        <v>12</v>
      </c>
      <c r="F4602" t="s">
        <v>135</v>
      </c>
    </row>
    <row r="4603" spans="2:6" x14ac:dyDescent="0.3">
      <c r="B4603" t="s">
        <v>145</v>
      </c>
      <c r="C4603" s="1" t="s">
        <v>22</v>
      </c>
      <c r="D4603" t="s">
        <v>51</v>
      </c>
      <c r="F4603" t="s">
        <v>135</v>
      </c>
    </row>
    <row r="4606" spans="2:6" x14ac:dyDescent="0.3">
      <c r="B4606" t="s">
        <v>145</v>
      </c>
      <c r="C4606" s="1" t="s">
        <v>23</v>
      </c>
      <c r="D4606" t="s">
        <v>53</v>
      </c>
      <c r="F4606" t="s">
        <v>135</v>
      </c>
    </row>
    <row r="4607" spans="2:6" x14ac:dyDescent="0.3">
      <c r="B4607" t="s">
        <v>145</v>
      </c>
      <c r="C4607" s="1" t="s">
        <v>23</v>
      </c>
      <c r="D4607" t="s">
        <v>133</v>
      </c>
      <c r="F4607" t="s">
        <v>135</v>
      </c>
    </row>
    <row r="4608" spans="2:6" x14ac:dyDescent="0.3">
      <c r="B4608" t="s">
        <v>145</v>
      </c>
      <c r="C4608" s="1" t="s">
        <v>23</v>
      </c>
      <c r="D4608" t="s">
        <v>134</v>
      </c>
      <c r="F4608" t="s">
        <v>135</v>
      </c>
    </row>
    <row r="4609" spans="2:6" x14ac:dyDescent="0.3">
      <c r="B4609" t="s">
        <v>145</v>
      </c>
      <c r="C4609" s="1" t="s">
        <v>23</v>
      </c>
      <c r="D4609" t="s">
        <v>128</v>
      </c>
      <c r="F4609" t="s">
        <v>135</v>
      </c>
    </row>
    <row r="4610" spans="2:6" x14ac:dyDescent="0.3">
      <c r="B4610" t="s">
        <v>145</v>
      </c>
      <c r="C4610" s="1" t="s">
        <v>23</v>
      </c>
      <c r="D4610" t="s">
        <v>129</v>
      </c>
      <c r="F4610" t="s">
        <v>135</v>
      </c>
    </row>
    <row r="4611" spans="2:6" x14ac:dyDescent="0.3">
      <c r="B4611" t="s">
        <v>145</v>
      </c>
      <c r="C4611" s="1" t="s">
        <v>23</v>
      </c>
      <c r="D4611" t="s">
        <v>130</v>
      </c>
      <c r="F4611" t="s">
        <v>135</v>
      </c>
    </row>
    <row r="4612" spans="2:6" x14ac:dyDescent="0.3">
      <c r="B4612" t="s">
        <v>145</v>
      </c>
      <c r="C4612" s="1" t="s">
        <v>23</v>
      </c>
      <c r="D4612" t="s">
        <v>131</v>
      </c>
      <c r="F4612" t="s">
        <v>135</v>
      </c>
    </row>
    <row r="4613" spans="2:6" x14ac:dyDescent="0.3">
      <c r="B4613" t="s">
        <v>145</v>
      </c>
      <c r="C4613" s="1" t="s">
        <v>23</v>
      </c>
      <c r="D4613" t="s">
        <v>132</v>
      </c>
      <c r="F4613" t="s">
        <v>135</v>
      </c>
    </row>
    <row r="4614" spans="2:6" x14ac:dyDescent="0.3">
      <c r="B4614" t="s">
        <v>145</v>
      </c>
      <c r="C4614" s="1" t="s">
        <v>23</v>
      </c>
      <c r="D4614" t="s">
        <v>56</v>
      </c>
      <c r="F4614" t="s">
        <v>135</v>
      </c>
    </row>
    <row r="4615" spans="2:6" x14ac:dyDescent="0.3">
      <c r="B4615" t="s">
        <v>145</v>
      </c>
      <c r="C4615" s="1" t="s">
        <v>23</v>
      </c>
      <c r="D4615" t="s">
        <v>57</v>
      </c>
      <c r="F4615" t="s">
        <v>135</v>
      </c>
    </row>
    <row r="4616" spans="2:6" x14ac:dyDescent="0.3">
      <c r="B4616" t="s">
        <v>145</v>
      </c>
      <c r="C4616" s="1" t="s">
        <v>23</v>
      </c>
      <c r="D4616" t="s">
        <v>12</v>
      </c>
      <c r="F4616" t="s">
        <v>135</v>
      </c>
    </row>
    <row r="4617" spans="2:6" x14ac:dyDescent="0.3">
      <c r="B4617" t="s">
        <v>145</v>
      </c>
      <c r="C4617" s="1" t="s">
        <v>23</v>
      </c>
      <c r="D4617" t="s">
        <v>51</v>
      </c>
      <c r="F4617" t="s">
        <v>135</v>
      </c>
    </row>
    <row r="4620" spans="2:6" x14ac:dyDescent="0.3">
      <c r="B4620" t="s">
        <v>145</v>
      </c>
      <c r="C4620" s="1" t="s">
        <v>24</v>
      </c>
      <c r="D4620" t="s">
        <v>53</v>
      </c>
      <c r="F4620" t="s">
        <v>135</v>
      </c>
    </row>
    <row r="4621" spans="2:6" x14ac:dyDescent="0.3">
      <c r="B4621" t="s">
        <v>145</v>
      </c>
      <c r="C4621" s="1" t="s">
        <v>24</v>
      </c>
      <c r="D4621" t="s">
        <v>133</v>
      </c>
      <c r="F4621" t="s">
        <v>135</v>
      </c>
    </row>
    <row r="4622" spans="2:6" x14ac:dyDescent="0.3">
      <c r="B4622" t="s">
        <v>145</v>
      </c>
      <c r="C4622" s="1" t="s">
        <v>24</v>
      </c>
      <c r="D4622" t="s">
        <v>134</v>
      </c>
      <c r="F4622" t="s">
        <v>135</v>
      </c>
    </row>
    <row r="4623" spans="2:6" x14ac:dyDescent="0.3">
      <c r="B4623" t="s">
        <v>145</v>
      </c>
      <c r="C4623" s="1" t="s">
        <v>24</v>
      </c>
      <c r="D4623" t="s">
        <v>128</v>
      </c>
      <c r="F4623" t="s">
        <v>135</v>
      </c>
    </row>
    <row r="4624" spans="2:6" x14ac:dyDescent="0.3">
      <c r="B4624" t="s">
        <v>145</v>
      </c>
      <c r="C4624" s="1" t="s">
        <v>24</v>
      </c>
      <c r="D4624" t="s">
        <v>129</v>
      </c>
      <c r="F4624" t="s">
        <v>135</v>
      </c>
    </row>
    <row r="4625" spans="2:6" x14ac:dyDescent="0.3">
      <c r="B4625" t="s">
        <v>145</v>
      </c>
      <c r="C4625" s="1" t="s">
        <v>24</v>
      </c>
      <c r="D4625" t="s">
        <v>130</v>
      </c>
      <c r="F4625" t="s">
        <v>135</v>
      </c>
    </row>
    <row r="4626" spans="2:6" x14ac:dyDescent="0.3">
      <c r="B4626" t="s">
        <v>145</v>
      </c>
      <c r="C4626" s="1" t="s">
        <v>24</v>
      </c>
      <c r="D4626" t="s">
        <v>131</v>
      </c>
      <c r="F4626" t="s">
        <v>135</v>
      </c>
    </row>
    <row r="4627" spans="2:6" x14ac:dyDescent="0.3">
      <c r="B4627" t="s">
        <v>145</v>
      </c>
      <c r="C4627" s="1" t="s">
        <v>24</v>
      </c>
      <c r="D4627" t="s">
        <v>132</v>
      </c>
      <c r="F4627" t="s">
        <v>135</v>
      </c>
    </row>
    <row r="4628" spans="2:6" x14ac:dyDescent="0.3">
      <c r="B4628" t="s">
        <v>145</v>
      </c>
      <c r="C4628" s="1" t="s">
        <v>24</v>
      </c>
      <c r="D4628" t="s">
        <v>56</v>
      </c>
      <c r="F4628" t="s">
        <v>135</v>
      </c>
    </row>
    <row r="4629" spans="2:6" x14ac:dyDescent="0.3">
      <c r="B4629" t="s">
        <v>145</v>
      </c>
      <c r="C4629" s="1" t="s">
        <v>24</v>
      </c>
      <c r="D4629" t="s">
        <v>57</v>
      </c>
      <c r="F4629" t="s">
        <v>135</v>
      </c>
    </row>
    <row r="4630" spans="2:6" x14ac:dyDescent="0.3">
      <c r="B4630" t="s">
        <v>145</v>
      </c>
      <c r="C4630" s="1" t="s">
        <v>24</v>
      </c>
      <c r="D4630" t="s">
        <v>12</v>
      </c>
      <c r="F4630" t="s">
        <v>135</v>
      </c>
    </row>
    <row r="4631" spans="2:6" x14ac:dyDescent="0.3">
      <c r="B4631" t="s">
        <v>145</v>
      </c>
      <c r="C4631" s="1" t="s">
        <v>24</v>
      </c>
      <c r="D4631" t="s">
        <v>51</v>
      </c>
      <c r="F4631" t="s">
        <v>135</v>
      </c>
    </row>
    <row r="4634" spans="2:6" x14ac:dyDescent="0.3">
      <c r="B4634" t="s">
        <v>145</v>
      </c>
      <c r="C4634" s="1" t="s">
        <v>25</v>
      </c>
      <c r="D4634" t="s">
        <v>53</v>
      </c>
      <c r="F4634" t="s">
        <v>135</v>
      </c>
    </row>
    <row r="4635" spans="2:6" x14ac:dyDescent="0.3">
      <c r="B4635" t="s">
        <v>145</v>
      </c>
      <c r="C4635" s="1" t="s">
        <v>25</v>
      </c>
      <c r="D4635" t="s">
        <v>133</v>
      </c>
      <c r="F4635" t="s">
        <v>135</v>
      </c>
    </row>
    <row r="4636" spans="2:6" x14ac:dyDescent="0.3">
      <c r="B4636" t="s">
        <v>145</v>
      </c>
      <c r="C4636" s="1" t="s">
        <v>25</v>
      </c>
      <c r="D4636" t="s">
        <v>134</v>
      </c>
      <c r="F4636" t="s">
        <v>135</v>
      </c>
    </row>
    <row r="4637" spans="2:6" x14ac:dyDescent="0.3">
      <c r="B4637" t="s">
        <v>145</v>
      </c>
      <c r="C4637" s="1" t="s">
        <v>25</v>
      </c>
      <c r="D4637" t="s">
        <v>128</v>
      </c>
      <c r="F4637" t="s">
        <v>135</v>
      </c>
    </row>
    <row r="4638" spans="2:6" x14ac:dyDescent="0.3">
      <c r="B4638" t="s">
        <v>145</v>
      </c>
      <c r="C4638" s="1" t="s">
        <v>25</v>
      </c>
      <c r="D4638" t="s">
        <v>129</v>
      </c>
      <c r="F4638" t="s">
        <v>135</v>
      </c>
    </row>
    <row r="4639" spans="2:6" x14ac:dyDescent="0.3">
      <c r="B4639" t="s">
        <v>145</v>
      </c>
      <c r="C4639" s="1" t="s">
        <v>25</v>
      </c>
      <c r="D4639" t="s">
        <v>130</v>
      </c>
      <c r="F4639" t="s">
        <v>135</v>
      </c>
    </row>
    <row r="4640" spans="2:6" x14ac:dyDescent="0.3">
      <c r="B4640" t="s">
        <v>145</v>
      </c>
      <c r="C4640" s="1" t="s">
        <v>25</v>
      </c>
      <c r="D4640" t="s">
        <v>131</v>
      </c>
      <c r="F4640" t="s">
        <v>135</v>
      </c>
    </row>
    <row r="4641" spans="2:6" x14ac:dyDescent="0.3">
      <c r="B4641" t="s">
        <v>145</v>
      </c>
      <c r="C4641" s="1" t="s">
        <v>25</v>
      </c>
      <c r="D4641" t="s">
        <v>132</v>
      </c>
      <c r="F4641" t="s">
        <v>135</v>
      </c>
    </row>
    <row r="4642" spans="2:6" x14ac:dyDescent="0.3">
      <c r="B4642" t="s">
        <v>145</v>
      </c>
      <c r="C4642" s="1" t="s">
        <v>25</v>
      </c>
      <c r="D4642" t="s">
        <v>56</v>
      </c>
      <c r="F4642" t="s">
        <v>135</v>
      </c>
    </row>
    <row r="4643" spans="2:6" x14ac:dyDescent="0.3">
      <c r="B4643" t="s">
        <v>145</v>
      </c>
      <c r="C4643" s="1" t="s">
        <v>25</v>
      </c>
      <c r="D4643" t="s">
        <v>57</v>
      </c>
      <c r="F4643" t="s">
        <v>135</v>
      </c>
    </row>
    <row r="4644" spans="2:6" x14ac:dyDescent="0.3">
      <c r="B4644" t="s">
        <v>145</v>
      </c>
      <c r="C4644" s="1" t="s">
        <v>25</v>
      </c>
      <c r="D4644" t="s">
        <v>12</v>
      </c>
      <c r="F4644" t="s">
        <v>135</v>
      </c>
    </row>
    <row r="4645" spans="2:6" x14ac:dyDescent="0.3">
      <c r="B4645" t="s">
        <v>145</v>
      </c>
      <c r="C4645" s="1" t="s">
        <v>25</v>
      </c>
      <c r="D4645" t="s">
        <v>51</v>
      </c>
      <c r="F4645" t="s">
        <v>135</v>
      </c>
    </row>
    <row r="4648" spans="2:6" x14ac:dyDescent="0.3">
      <c r="B4648" t="s">
        <v>145</v>
      </c>
      <c r="C4648" s="1" t="s">
        <v>26</v>
      </c>
      <c r="D4648" t="s">
        <v>53</v>
      </c>
      <c r="F4648" t="s">
        <v>135</v>
      </c>
    </row>
    <row r="4649" spans="2:6" x14ac:dyDescent="0.3">
      <c r="B4649" t="s">
        <v>145</v>
      </c>
      <c r="C4649" s="1" t="s">
        <v>26</v>
      </c>
      <c r="D4649" t="s">
        <v>133</v>
      </c>
      <c r="F4649" t="s">
        <v>135</v>
      </c>
    </row>
    <row r="4650" spans="2:6" x14ac:dyDescent="0.3">
      <c r="B4650" t="s">
        <v>145</v>
      </c>
      <c r="C4650" s="1" t="s">
        <v>26</v>
      </c>
      <c r="D4650" t="s">
        <v>134</v>
      </c>
      <c r="F4650" t="s">
        <v>135</v>
      </c>
    </row>
    <row r="4651" spans="2:6" x14ac:dyDescent="0.3">
      <c r="B4651" t="s">
        <v>145</v>
      </c>
      <c r="C4651" s="1" t="s">
        <v>26</v>
      </c>
      <c r="D4651" t="s">
        <v>128</v>
      </c>
      <c r="F4651" t="s">
        <v>135</v>
      </c>
    </row>
    <row r="4652" spans="2:6" x14ac:dyDescent="0.3">
      <c r="B4652" t="s">
        <v>145</v>
      </c>
      <c r="C4652" s="1" t="s">
        <v>26</v>
      </c>
      <c r="D4652" t="s">
        <v>129</v>
      </c>
      <c r="F4652" t="s">
        <v>135</v>
      </c>
    </row>
    <row r="4653" spans="2:6" x14ac:dyDescent="0.3">
      <c r="B4653" t="s">
        <v>145</v>
      </c>
      <c r="C4653" s="1" t="s">
        <v>26</v>
      </c>
      <c r="D4653" t="s">
        <v>130</v>
      </c>
      <c r="F4653" t="s">
        <v>135</v>
      </c>
    </row>
    <row r="4654" spans="2:6" x14ac:dyDescent="0.3">
      <c r="B4654" t="s">
        <v>145</v>
      </c>
      <c r="C4654" s="1" t="s">
        <v>26</v>
      </c>
      <c r="D4654" t="s">
        <v>131</v>
      </c>
      <c r="F4654" t="s">
        <v>135</v>
      </c>
    </row>
    <row r="4655" spans="2:6" x14ac:dyDescent="0.3">
      <c r="B4655" t="s">
        <v>145</v>
      </c>
      <c r="C4655" s="1" t="s">
        <v>26</v>
      </c>
      <c r="D4655" t="s">
        <v>132</v>
      </c>
      <c r="F4655" t="s">
        <v>135</v>
      </c>
    </row>
    <row r="4656" spans="2:6" x14ac:dyDescent="0.3">
      <c r="B4656" t="s">
        <v>145</v>
      </c>
      <c r="C4656" s="1" t="s">
        <v>26</v>
      </c>
      <c r="D4656" t="s">
        <v>56</v>
      </c>
      <c r="F4656" t="s">
        <v>135</v>
      </c>
    </row>
    <row r="4657" spans="2:6" x14ac:dyDescent="0.3">
      <c r="B4657" t="s">
        <v>145</v>
      </c>
      <c r="C4657" s="1" t="s">
        <v>26</v>
      </c>
      <c r="D4657" t="s">
        <v>57</v>
      </c>
      <c r="F4657" t="s">
        <v>135</v>
      </c>
    </row>
    <row r="4658" spans="2:6" x14ac:dyDescent="0.3">
      <c r="B4658" t="s">
        <v>145</v>
      </c>
      <c r="C4658" s="1" t="s">
        <v>26</v>
      </c>
      <c r="D4658" t="s">
        <v>12</v>
      </c>
      <c r="F4658" t="s">
        <v>135</v>
      </c>
    </row>
    <row r="4659" spans="2:6" x14ac:dyDescent="0.3">
      <c r="B4659" t="s">
        <v>145</v>
      </c>
      <c r="C4659" s="1" t="s">
        <v>26</v>
      </c>
      <c r="D4659" t="s">
        <v>51</v>
      </c>
      <c r="F4659" t="s">
        <v>135</v>
      </c>
    </row>
    <row r="4662" spans="2:6" x14ac:dyDescent="0.3">
      <c r="B4662" t="s">
        <v>145</v>
      </c>
      <c r="C4662" s="1" t="s">
        <v>27</v>
      </c>
      <c r="D4662" t="s">
        <v>53</v>
      </c>
      <c r="F4662" t="s">
        <v>135</v>
      </c>
    </row>
    <row r="4663" spans="2:6" x14ac:dyDescent="0.3">
      <c r="B4663" t="s">
        <v>145</v>
      </c>
      <c r="C4663" s="1" t="s">
        <v>27</v>
      </c>
      <c r="D4663" t="s">
        <v>133</v>
      </c>
      <c r="F4663" t="s">
        <v>135</v>
      </c>
    </row>
    <row r="4664" spans="2:6" x14ac:dyDescent="0.3">
      <c r="B4664" t="s">
        <v>145</v>
      </c>
      <c r="C4664" s="1" t="s">
        <v>27</v>
      </c>
      <c r="D4664" t="s">
        <v>134</v>
      </c>
      <c r="F4664" t="s">
        <v>135</v>
      </c>
    </row>
    <row r="4665" spans="2:6" x14ac:dyDescent="0.3">
      <c r="B4665" t="s">
        <v>145</v>
      </c>
      <c r="C4665" s="1" t="s">
        <v>27</v>
      </c>
      <c r="D4665" t="s">
        <v>128</v>
      </c>
      <c r="F4665" t="s">
        <v>135</v>
      </c>
    </row>
    <row r="4666" spans="2:6" x14ac:dyDescent="0.3">
      <c r="B4666" t="s">
        <v>145</v>
      </c>
      <c r="C4666" s="1" t="s">
        <v>27</v>
      </c>
      <c r="D4666" t="s">
        <v>129</v>
      </c>
      <c r="F4666" t="s">
        <v>135</v>
      </c>
    </row>
    <row r="4667" spans="2:6" x14ac:dyDescent="0.3">
      <c r="B4667" t="s">
        <v>145</v>
      </c>
      <c r="C4667" s="1" t="s">
        <v>27</v>
      </c>
      <c r="D4667" t="s">
        <v>130</v>
      </c>
      <c r="F4667" t="s">
        <v>135</v>
      </c>
    </row>
    <row r="4668" spans="2:6" x14ac:dyDescent="0.3">
      <c r="B4668" t="s">
        <v>145</v>
      </c>
      <c r="C4668" s="1" t="s">
        <v>27</v>
      </c>
      <c r="D4668" t="s">
        <v>131</v>
      </c>
      <c r="F4668" t="s">
        <v>135</v>
      </c>
    </row>
    <row r="4669" spans="2:6" x14ac:dyDescent="0.3">
      <c r="B4669" t="s">
        <v>145</v>
      </c>
      <c r="C4669" s="1" t="s">
        <v>27</v>
      </c>
      <c r="D4669" t="s">
        <v>132</v>
      </c>
      <c r="F4669" t="s">
        <v>135</v>
      </c>
    </row>
    <row r="4670" spans="2:6" x14ac:dyDescent="0.3">
      <c r="B4670" t="s">
        <v>145</v>
      </c>
      <c r="C4670" s="1" t="s">
        <v>27</v>
      </c>
      <c r="D4670" t="s">
        <v>56</v>
      </c>
      <c r="F4670" t="s">
        <v>135</v>
      </c>
    </row>
    <row r="4671" spans="2:6" x14ac:dyDescent="0.3">
      <c r="B4671" t="s">
        <v>145</v>
      </c>
      <c r="C4671" s="1" t="s">
        <v>27</v>
      </c>
      <c r="D4671" t="s">
        <v>57</v>
      </c>
      <c r="F4671" t="s">
        <v>135</v>
      </c>
    </row>
    <row r="4672" spans="2:6" x14ac:dyDescent="0.3">
      <c r="B4672" t="s">
        <v>145</v>
      </c>
      <c r="C4672" s="1" t="s">
        <v>27</v>
      </c>
      <c r="D4672" t="s">
        <v>12</v>
      </c>
      <c r="F4672" t="s">
        <v>135</v>
      </c>
    </row>
    <row r="4673" spans="2:6" x14ac:dyDescent="0.3">
      <c r="B4673" t="s">
        <v>145</v>
      </c>
      <c r="C4673" s="1" t="s">
        <v>27</v>
      </c>
      <c r="D4673" t="s">
        <v>51</v>
      </c>
      <c r="F4673" t="s">
        <v>135</v>
      </c>
    </row>
    <row r="4676" spans="2:6" x14ac:dyDescent="0.3">
      <c r="B4676" t="s">
        <v>145</v>
      </c>
      <c r="C4676" s="1" t="s">
        <v>28</v>
      </c>
      <c r="D4676" t="s">
        <v>53</v>
      </c>
      <c r="F4676" t="s">
        <v>135</v>
      </c>
    </row>
    <row r="4677" spans="2:6" x14ac:dyDescent="0.3">
      <c r="B4677" t="s">
        <v>145</v>
      </c>
      <c r="C4677" s="1" t="s">
        <v>28</v>
      </c>
      <c r="D4677" t="s">
        <v>133</v>
      </c>
      <c r="F4677" t="s">
        <v>135</v>
      </c>
    </row>
    <row r="4678" spans="2:6" x14ac:dyDescent="0.3">
      <c r="B4678" t="s">
        <v>145</v>
      </c>
      <c r="C4678" s="1" t="s">
        <v>28</v>
      </c>
      <c r="D4678" t="s">
        <v>134</v>
      </c>
      <c r="F4678" t="s">
        <v>135</v>
      </c>
    </row>
    <row r="4679" spans="2:6" x14ac:dyDescent="0.3">
      <c r="B4679" t="s">
        <v>145</v>
      </c>
      <c r="C4679" s="1" t="s">
        <v>28</v>
      </c>
      <c r="D4679" t="s">
        <v>128</v>
      </c>
      <c r="F4679" t="s">
        <v>135</v>
      </c>
    </row>
    <row r="4680" spans="2:6" x14ac:dyDescent="0.3">
      <c r="B4680" t="s">
        <v>145</v>
      </c>
      <c r="C4680" s="1" t="s">
        <v>28</v>
      </c>
      <c r="D4680" t="s">
        <v>129</v>
      </c>
      <c r="F4680" t="s">
        <v>135</v>
      </c>
    </row>
    <row r="4681" spans="2:6" x14ac:dyDescent="0.3">
      <c r="B4681" t="s">
        <v>145</v>
      </c>
      <c r="C4681" s="1" t="s">
        <v>28</v>
      </c>
      <c r="D4681" t="s">
        <v>130</v>
      </c>
      <c r="F4681" t="s">
        <v>135</v>
      </c>
    </row>
    <row r="4682" spans="2:6" x14ac:dyDescent="0.3">
      <c r="B4682" t="s">
        <v>145</v>
      </c>
      <c r="C4682" s="1" t="s">
        <v>28</v>
      </c>
      <c r="D4682" t="s">
        <v>131</v>
      </c>
      <c r="F4682" t="s">
        <v>135</v>
      </c>
    </row>
    <row r="4683" spans="2:6" x14ac:dyDescent="0.3">
      <c r="B4683" t="s">
        <v>145</v>
      </c>
      <c r="C4683" s="1" t="s">
        <v>28</v>
      </c>
      <c r="D4683" t="s">
        <v>132</v>
      </c>
      <c r="F4683" t="s">
        <v>135</v>
      </c>
    </row>
    <row r="4684" spans="2:6" x14ac:dyDescent="0.3">
      <c r="B4684" t="s">
        <v>145</v>
      </c>
      <c r="C4684" s="1" t="s">
        <v>28</v>
      </c>
      <c r="D4684" t="s">
        <v>56</v>
      </c>
      <c r="F4684" t="s">
        <v>135</v>
      </c>
    </row>
    <row r="4685" spans="2:6" x14ac:dyDescent="0.3">
      <c r="B4685" t="s">
        <v>145</v>
      </c>
      <c r="C4685" s="1" t="s">
        <v>28</v>
      </c>
      <c r="D4685" t="s">
        <v>57</v>
      </c>
      <c r="F4685" t="s">
        <v>135</v>
      </c>
    </row>
    <row r="4686" spans="2:6" x14ac:dyDescent="0.3">
      <c r="B4686" t="s">
        <v>145</v>
      </c>
      <c r="C4686" s="1" t="s">
        <v>28</v>
      </c>
      <c r="D4686" t="s">
        <v>12</v>
      </c>
      <c r="F4686" t="s">
        <v>135</v>
      </c>
    </row>
    <row r="4687" spans="2:6" x14ac:dyDescent="0.3">
      <c r="B4687" t="s">
        <v>145</v>
      </c>
      <c r="C4687" s="1" t="s">
        <v>28</v>
      </c>
      <c r="D4687" t="s">
        <v>51</v>
      </c>
      <c r="F4687" t="s">
        <v>135</v>
      </c>
    </row>
    <row r="4690" spans="2:6" x14ac:dyDescent="0.3">
      <c r="B4690" t="s">
        <v>145</v>
      </c>
      <c r="C4690" s="1" t="s">
        <v>29</v>
      </c>
      <c r="D4690" t="s">
        <v>53</v>
      </c>
      <c r="F4690" t="s">
        <v>135</v>
      </c>
    </row>
    <row r="4691" spans="2:6" x14ac:dyDescent="0.3">
      <c r="B4691" t="s">
        <v>145</v>
      </c>
      <c r="C4691" s="1" t="s">
        <v>29</v>
      </c>
      <c r="D4691" t="s">
        <v>133</v>
      </c>
      <c r="F4691" t="s">
        <v>135</v>
      </c>
    </row>
    <row r="4692" spans="2:6" x14ac:dyDescent="0.3">
      <c r="B4692" t="s">
        <v>145</v>
      </c>
      <c r="C4692" s="1" t="s">
        <v>29</v>
      </c>
      <c r="D4692" t="s">
        <v>134</v>
      </c>
      <c r="F4692" t="s">
        <v>135</v>
      </c>
    </row>
    <row r="4693" spans="2:6" x14ac:dyDescent="0.3">
      <c r="B4693" t="s">
        <v>145</v>
      </c>
      <c r="C4693" s="1" t="s">
        <v>29</v>
      </c>
      <c r="D4693" t="s">
        <v>128</v>
      </c>
      <c r="F4693" t="s">
        <v>135</v>
      </c>
    </row>
    <row r="4694" spans="2:6" x14ac:dyDescent="0.3">
      <c r="B4694" t="s">
        <v>145</v>
      </c>
      <c r="C4694" s="1" t="s">
        <v>29</v>
      </c>
      <c r="D4694" t="s">
        <v>129</v>
      </c>
      <c r="F4694" t="s">
        <v>135</v>
      </c>
    </row>
    <row r="4695" spans="2:6" x14ac:dyDescent="0.3">
      <c r="B4695" t="s">
        <v>145</v>
      </c>
      <c r="C4695" s="1" t="s">
        <v>29</v>
      </c>
      <c r="D4695" t="s">
        <v>130</v>
      </c>
      <c r="F4695" t="s">
        <v>135</v>
      </c>
    </row>
    <row r="4696" spans="2:6" x14ac:dyDescent="0.3">
      <c r="B4696" t="s">
        <v>145</v>
      </c>
      <c r="C4696" s="1" t="s">
        <v>29</v>
      </c>
      <c r="D4696" t="s">
        <v>131</v>
      </c>
      <c r="F4696" t="s">
        <v>135</v>
      </c>
    </row>
    <row r="4697" spans="2:6" x14ac:dyDescent="0.3">
      <c r="B4697" t="s">
        <v>145</v>
      </c>
      <c r="C4697" s="1" t="s">
        <v>29</v>
      </c>
      <c r="D4697" t="s">
        <v>132</v>
      </c>
      <c r="F4697" t="s">
        <v>135</v>
      </c>
    </row>
    <row r="4698" spans="2:6" x14ac:dyDescent="0.3">
      <c r="B4698" t="s">
        <v>145</v>
      </c>
      <c r="C4698" s="1" t="s">
        <v>29</v>
      </c>
      <c r="D4698" t="s">
        <v>56</v>
      </c>
      <c r="F4698" t="s">
        <v>135</v>
      </c>
    </row>
    <row r="4699" spans="2:6" x14ac:dyDescent="0.3">
      <c r="B4699" t="s">
        <v>145</v>
      </c>
      <c r="C4699" s="1" t="s">
        <v>29</v>
      </c>
      <c r="D4699" t="s">
        <v>57</v>
      </c>
      <c r="F4699" t="s">
        <v>135</v>
      </c>
    </row>
    <row r="4700" spans="2:6" x14ac:dyDescent="0.3">
      <c r="B4700" t="s">
        <v>145</v>
      </c>
      <c r="C4700" s="1" t="s">
        <v>29</v>
      </c>
      <c r="D4700" t="s">
        <v>12</v>
      </c>
      <c r="F4700" t="s">
        <v>135</v>
      </c>
    </row>
    <row r="4701" spans="2:6" x14ac:dyDescent="0.3">
      <c r="B4701" t="s">
        <v>145</v>
      </c>
      <c r="C4701" s="1" t="s">
        <v>29</v>
      </c>
      <c r="D4701" t="s">
        <v>51</v>
      </c>
      <c r="F4701" t="s">
        <v>135</v>
      </c>
    </row>
    <row r="4702" spans="2:6" x14ac:dyDescent="0.3">
      <c r="C4702" s="1"/>
    </row>
    <row r="4704" spans="2:6" x14ac:dyDescent="0.3">
      <c r="B4704" t="s">
        <v>145</v>
      </c>
      <c r="C4704" s="1" t="s">
        <v>30</v>
      </c>
      <c r="D4704" t="s">
        <v>53</v>
      </c>
      <c r="F4704" t="s">
        <v>135</v>
      </c>
    </row>
    <row r="4705" spans="2:6" x14ac:dyDescent="0.3">
      <c r="B4705" t="s">
        <v>145</v>
      </c>
      <c r="C4705" s="1" t="s">
        <v>30</v>
      </c>
      <c r="D4705" t="s">
        <v>133</v>
      </c>
      <c r="F4705" t="s">
        <v>135</v>
      </c>
    </row>
    <row r="4706" spans="2:6" x14ac:dyDescent="0.3">
      <c r="B4706" t="s">
        <v>145</v>
      </c>
      <c r="C4706" s="1" t="s">
        <v>30</v>
      </c>
      <c r="D4706" t="s">
        <v>134</v>
      </c>
      <c r="F4706" t="s">
        <v>135</v>
      </c>
    </row>
    <row r="4707" spans="2:6" x14ac:dyDescent="0.3">
      <c r="B4707" t="s">
        <v>145</v>
      </c>
      <c r="C4707" s="1" t="s">
        <v>30</v>
      </c>
      <c r="D4707" t="s">
        <v>128</v>
      </c>
      <c r="F4707" t="s">
        <v>135</v>
      </c>
    </row>
    <row r="4708" spans="2:6" x14ac:dyDescent="0.3">
      <c r="B4708" t="s">
        <v>145</v>
      </c>
      <c r="C4708" s="1" t="s">
        <v>30</v>
      </c>
      <c r="D4708" t="s">
        <v>129</v>
      </c>
      <c r="F4708" t="s">
        <v>135</v>
      </c>
    </row>
    <row r="4709" spans="2:6" x14ac:dyDescent="0.3">
      <c r="B4709" t="s">
        <v>145</v>
      </c>
      <c r="C4709" s="1" t="s">
        <v>30</v>
      </c>
      <c r="D4709" t="s">
        <v>130</v>
      </c>
      <c r="F4709" t="s">
        <v>135</v>
      </c>
    </row>
    <row r="4710" spans="2:6" x14ac:dyDescent="0.3">
      <c r="B4710" t="s">
        <v>145</v>
      </c>
      <c r="C4710" s="1" t="s">
        <v>30</v>
      </c>
      <c r="D4710" t="s">
        <v>131</v>
      </c>
      <c r="F4710" t="s">
        <v>135</v>
      </c>
    </row>
    <row r="4711" spans="2:6" x14ac:dyDescent="0.3">
      <c r="B4711" t="s">
        <v>145</v>
      </c>
      <c r="C4711" s="1" t="s">
        <v>30</v>
      </c>
      <c r="D4711" t="s">
        <v>132</v>
      </c>
      <c r="F4711" t="s">
        <v>135</v>
      </c>
    </row>
    <row r="4712" spans="2:6" x14ac:dyDescent="0.3">
      <c r="B4712" t="s">
        <v>145</v>
      </c>
      <c r="C4712" s="1" t="s">
        <v>30</v>
      </c>
      <c r="D4712" t="s">
        <v>56</v>
      </c>
      <c r="F4712" t="s">
        <v>135</v>
      </c>
    </row>
    <row r="4713" spans="2:6" x14ac:dyDescent="0.3">
      <c r="B4713" t="s">
        <v>145</v>
      </c>
      <c r="C4713" s="1" t="s">
        <v>30</v>
      </c>
      <c r="D4713" t="s">
        <v>57</v>
      </c>
      <c r="F4713" t="s">
        <v>135</v>
      </c>
    </row>
    <row r="4714" spans="2:6" x14ac:dyDescent="0.3">
      <c r="B4714" t="s">
        <v>145</v>
      </c>
      <c r="C4714" s="1" t="s">
        <v>30</v>
      </c>
      <c r="D4714" t="s">
        <v>12</v>
      </c>
      <c r="F4714" t="s">
        <v>135</v>
      </c>
    </row>
    <row r="4715" spans="2:6" x14ac:dyDescent="0.3">
      <c r="B4715" t="s">
        <v>145</v>
      </c>
      <c r="C4715" s="1" t="s">
        <v>30</v>
      </c>
      <c r="D4715" t="s">
        <v>51</v>
      </c>
      <c r="F4715" t="s">
        <v>135</v>
      </c>
    </row>
    <row r="4718" spans="2:6" x14ac:dyDescent="0.3">
      <c r="B4718" t="s">
        <v>145</v>
      </c>
      <c r="C4718" s="1" t="s">
        <v>31</v>
      </c>
      <c r="D4718" t="s">
        <v>53</v>
      </c>
      <c r="F4718" t="s">
        <v>135</v>
      </c>
    </row>
    <row r="4719" spans="2:6" x14ac:dyDescent="0.3">
      <c r="B4719" t="s">
        <v>145</v>
      </c>
      <c r="C4719" s="1" t="s">
        <v>31</v>
      </c>
      <c r="D4719" t="s">
        <v>133</v>
      </c>
      <c r="F4719" t="s">
        <v>135</v>
      </c>
    </row>
    <row r="4720" spans="2:6" x14ac:dyDescent="0.3">
      <c r="B4720" t="s">
        <v>145</v>
      </c>
      <c r="C4720" s="1" t="s">
        <v>31</v>
      </c>
      <c r="D4720" t="s">
        <v>134</v>
      </c>
      <c r="F4720" t="s">
        <v>135</v>
      </c>
    </row>
    <row r="4721" spans="2:6" x14ac:dyDescent="0.3">
      <c r="B4721" t="s">
        <v>145</v>
      </c>
      <c r="C4721" s="1" t="s">
        <v>31</v>
      </c>
      <c r="D4721" t="s">
        <v>128</v>
      </c>
      <c r="F4721" t="s">
        <v>135</v>
      </c>
    </row>
    <row r="4722" spans="2:6" x14ac:dyDescent="0.3">
      <c r="B4722" t="s">
        <v>145</v>
      </c>
      <c r="C4722" s="1" t="s">
        <v>31</v>
      </c>
      <c r="D4722" t="s">
        <v>129</v>
      </c>
      <c r="F4722" t="s">
        <v>135</v>
      </c>
    </row>
    <row r="4723" spans="2:6" x14ac:dyDescent="0.3">
      <c r="B4723" t="s">
        <v>145</v>
      </c>
      <c r="C4723" s="1" t="s">
        <v>31</v>
      </c>
      <c r="D4723" t="s">
        <v>130</v>
      </c>
      <c r="F4723" t="s">
        <v>135</v>
      </c>
    </row>
    <row r="4724" spans="2:6" x14ac:dyDescent="0.3">
      <c r="B4724" t="s">
        <v>145</v>
      </c>
      <c r="C4724" s="1" t="s">
        <v>31</v>
      </c>
      <c r="D4724" t="s">
        <v>131</v>
      </c>
      <c r="F4724" t="s">
        <v>135</v>
      </c>
    </row>
    <row r="4725" spans="2:6" x14ac:dyDescent="0.3">
      <c r="B4725" t="s">
        <v>145</v>
      </c>
      <c r="C4725" s="1" t="s">
        <v>31</v>
      </c>
      <c r="D4725" t="s">
        <v>132</v>
      </c>
      <c r="F4725" t="s">
        <v>135</v>
      </c>
    </row>
    <row r="4726" spans="2:6" x14ac:dyDescent="0.3">
      <c r="B4726" t="s">
        <v>145</v>
      </c>
      <c r="C4726" s="1" t="s">
        <v>31</v>
      </c>
      <c r="D4726" t="s">
        <v>56</v>
      </c>
      <c r="F4726" t="s">
        <v>135</v>
      </c>
    </row>
    <row r="4727" spans="2:6" x14ac:dyDescent="0.3">
      <c r="B4727" t="s">
        <v>145</v>
      </c>
      <c r="C4727" s="1" t="s">
        <v>31</v>
      </c>
      <c r="D4727" t="s">
        <v>57</v>
      </c>
      <c r="F4727" t="s">
        <v>135</v>
      </c>
    </row>
    <row r="4728" spans="2:6" x14ac:dyDescent="0.3">
      <c r="B4728" t="s">
        <v>145</v>
      </c>
      <c r="C4728" s="1" t="s">
        <v>31</v>
      </c>
      <c r="D4728" t="s">
        <v>12</v>
      </c>
      <c r="F4728" t="s">
        <v>135</v>
      </c>
    </row>
    <row r="4729" spans="2:6" x14ac:dyDescent="0.3">
      <c r="B4729" t="s">
        <v>145</v>
      </c>
      <c r="C4729" s="1" t="s">
        <v>31</v>
      </c>
      <c r="D4729" t="s">
        <v>51</v>
      </c>
      <c r="F4729" t="s">
        <v>135</v>
      </c>
    </row>
    <row r="4730" spans="2:6" x14ac:dyDescent="0.3">
      <c r="C4730" s="1"/>
    </row>
    <row r="4731" spans="2:6" x14ac:dyDescent="0.3">
      <c r="C4731" s="1"/>
    </row>
    <row r="4732" spans="2:6" x14ac:dyDescent="0.3">
      <c r="B4732" t="s">
        <v>145</v>
      </c>
      <c r="C4732" s="1" t="s">
        <v>32</v>
      </c>
      <c r="D4732" t="s">
        <v>53</v>
      </c>
      <c r="F4732" t="s">
        <v>135</v>
      </c>
    </row>
    <row r="4733" spans="2:6" x14ac:dyDescent="0.3">
      <c r="B4733" t="s">
        <v>145</v>
      </c>
      <c r="C4733" s="1" t="s">
        <v>32</v>
      </c>
      <c r="D4733" t="s">
        <v>133</v>
      </c>
      <c r="F4733" t="s">
        <v>135</v>
      </c>
    </row>
    <row r="4734" spans="2:6" x14ac:dyDescent="0.3">
      <c r="B4734" t="s">
        <v>145</v>
      </c>
      <c r="C4734" s="1" t="s">
        <v>32</v>
      </c>
      <c r="D4734" t="s">
        <v>134</v>
      </c>
      <c r="F4734" t="s">
        <v>135</v>
      </c>
    </row>
    <row r="4735" spans="2:6" x14ac:dyDescent="0.3">
      <c r="B4735" t="s">
        <v>145</v>
      </c>
      <c r="C4735" s="1" t="s">
        <v>32</v>
      </c>
      <c r="D4735" t="s">
        <v>128</v>
      </c>
      <c r="F4735" t="s">
        <v>135</v>
      </c>
    </row>
    <row r="4736" spans="2:6" x14ac:dyDescent="0.3">
      <c r="B4736" t="s">
        <v>145</v>
      </c>
      <c r="C4736" s="1" t="s">
        <v>32</v>
      </c>
      <c r="D4736" t="s">
        <v>129</v>
      </c>
      <c r="F4736" t="s">
        <v>135</v>
      </c>
    </row>
    <row r="4737" spans="2:6" x14ac:dyDescent="0.3">
      <c r="B4737" t="s">
        <v>145</v>
      </c>
      <c r="C4737" s="1" t="s">
        <v>32</v>
      </c>
      <c r="D4737" t="s">
        <v>130</v>
      </c>
      <c r="F4737" t="s">
        <v>135</v>
      </c>
    </row>
    <row r="4738" spans="2:6" x14ac:dyDescent="0.3">
      <c r="B4738" t="s">
        <v>145</v>
      </c>
      <c r="C4738" s="1" t="s">
        <v>32</v>
      </c>
      <c r="D4738" t="s">
        <v>131</v>
      </c>
      <c r="F4738" t="s">
        <v>135</v>
      </c>
    </row>
    <row r="4739" spans="2:6" x14ac:dyDescent="0.3">
      <c r="B4739" t="s">
        <v>145</v>
      </c>
      <c r="C4739" s="1" t="s">
        <v>32</v>
      </c>
      <c r="D4739" t="s">
        <v>132</v>
      </c>
      <c r="F4739" t="s">
        <v>135</v>
      </c>
    </row>
    <row r="4740" spans="2:6" x14ac:dyDescent="0.3">
      <c r="B4740" t="s">
        <v>145</v>
      </c>
      <c r="C4740" s="1" t="s">
        <v>32</v>
      </c>
      <c r="D4740" t="s">
        <v>56</v>
      </c>
      <c r="F4740" t="s">
        <v>135</v>
      </c>
    </row>
    <row r="4741" spans="2:6" x14ac:dyDescent="0.3">
      <c r="B4741" t="s">
        <v>145</v>
      </c>
      <c r="C4741" s="1" t="s">
        <v>32</v>
      </c>
      <c r="D4741" t="s">
        <v>57</v>
      </c>
      <c r="F4741" t="s">
        <v>135</v>
      </c>
    </row>
    <row r="4742" spans="2:6" x14ac:dyDescent="0.3">
      <c r="B4742" t="s">
        <v>145</v>
      </c>
      <c r="C4742" s="1" t="s">
        <v>32</v>
      </c>
      <c r="D4742" t="s">
        <v>12</v>
      </c>
      <c r="F4742" t="s">
        <v>135</v>
      </c>
    </row>
    <row r="4743" spans="2:6" x14ac:dyDescent="0.3">
      <c r="B4743" t="s">
        <v>145</v>
      </c>
      <c r="C4743" s="1" t="s">
        <v>32</v>
      </c>
      <c r="D4743" t="s">
        <v>51</v>
      </c>
      <c r="F4743" t="s">
        <v>135</v>
      </c>
    </row>
    <row r="4744" spans="2:6" x14ac:dyDescent="0.3">
      <c r="C4744" s="1"/>
    </row>
    <row r="4745" spans="2:6" x14ac:dyDescent="0.3">
      <c r="C4745" s="1"/>
    </row>
    <row r="4746" spans="2:6" x14ac:dyDescent="0.3">
      <c r="B4746" t="s">
        <v>145</v>
      </c>
      <c r="C4746" s="1" t="s">
        <v>33</v>
      </c>
      <c r="D4746" t="s">
        <v>53</v>
      </c>
      <c r="F4746" t="s">
        <v>135</v>
      </c>
    </row>
    <row r="4747" spans="2:6" x14ac:dyDescent="0.3">
      <c r="B4747" t="s">
        <v>145</v>
      </c>
      <c r="C4747" s="1" t="s">
        <v>33</v>
      </c>
      <c r="D4747" t="s">
        <v>133</v>
      </c>
      <c r="F4747" t="s">
        <v>135</v>
      </c>
    </row>
    <row r="4748" spans="2:6" x14ac:dyDescent="0.3">
      <c r="B4748" t="s">
        <v>145</v>
      </c>
      <c r="C4748" s="1" t="s">
        <v>33</v>
      </c>
      <c r="D4748" t="s">
        <v>134</v>
      </c>
      <c r="F4748" t="s">
        <v>135</v>
      </c>
    </row>
    <row r="4749" spans="2:6" x14ac:dyDescent="0.3">
      <c r="B4749" t="s">
        <v>145</v>
      </c>
      <c r="C4749" s="1" t="s">
        <v>33</v>
      </c>
      <c r="D4749" t="s">
        <v>128</v>
      </c>
      <c r="F4749" t="s">
        <v>135</v>
      </c>
    </row>
    <row r="4750" spans="2:6" x14ac:dyDescent="0.3">
      <c r="B4750" t="s">
        <v>145</v>
      </c>
      <c r="C4750" s="1" t="s">
        <v>33</v>
      </c>
      <c r="D4750" t="s">
        <v>129</v>
      </c>
      <c r="F4750" t="s">
        <v>135</v>
      </c>
    </row>
    <row r="4751" spans="2:6" x14ac:dyDescent="0.3">
      <c r="B4751" t="s">
        <v>145</v>
      </c>
      <c r="C4751" s="1" t="s">
        <v>33</v>
      </c>
      <c r="D4751" t="s">
        <v>130</v>
      </c>
      <c r="F4751" t="s">
        <v>135</v>
      </c>
    </row>
    <row r="4752" spans="2:6" x14ac:dyDescent="0.3">
      <c r="B4752" t="s">
        <v>145</v>
      </c>
      <c r="C4752" s="1" t="s">
        <v>33</v>
      </c>
      <c r="D4752" t="s">
        <v>131</v>
      </c>
      <c r="F4752" t="s">
        <v>135</v>
      </c>
    </row>
    <row r="4753" spans="2:6" x14ac:dyDescent="0.3">
      <c r="B4753" t="s">
        <v>145</v>
      </c>
      <c r="C4753" s="1" t="s">
        <v>33</v>
      </c>
      <c r="D4753" t="s">
        <v>132</v>
      </c>
      <c r="F4753" t="s">
        <v>135</v>
      </c>
    </row>
    <row r="4754" spans="2:6" x14ac:dyDescent="0.3">
      <c r="B4754" t="s">
        <v>145</v>
      </c>
      <c r="C4754" s="1" t="s">
        <v>33</v>
      </c>
      <c r="D4754" t="s">
        <v>56</v>
      </c>
      <c r="F4754" t="s">
        <v>135</v>
      </c>
    </row>
    <row r="4755" spans="2:6" x14ac:dyDescent="0.3">
      <c r="B4755" t="s">
        <v>145</v>
      </c>
      <c r="C4755" s="1" t="s">
        <v>33</v>
      </c>
      <c r="D4755" t="s">
        <v>57</v>
      </c>
      <c r="F4755" t="s">
        <v>135</v>
      </c>
    </row>
    <row r="4756" spans="2:6" x14ac:dyDescent="0.3">
      <c r="B4756" t="s">
        <v>145</v>
      </c>
      <c r="C4756" s="1" t="s">
        <v>33</v>
      </c>
      <c r="D4756" t="s">
        <v>12</v>
      </c>
      <c r="F4756" t="s">
        <v>135</v>
      </c>
    </row>
    <row r="4757" spans="2:6" x14ac:dyDescent="0.3">
      <c r="B4757" t="s">
        <v>145</v>
      </c>
      <c r="C4757" s="1" t="s">
        <v>33</v>
      </c>
      <c r="D4757" t="s">
        <v>51</v>
      </c>
      <c r="F4757" t="s">
        <v>135</v>
      </c>
    </row>
    <row r="4758" spans="2:6" x14ac:dyDescent="0.3">
      <c r="C4758" s="1"/>
    </row>
    <row r="4759" spans="2:6" x14ac:dyDescent="0.3">
      <c r="C4759" s="1"/>
    </row>
    <row r="4760" spans="2:6" x14ac:dyDescent="0.3">
      <c r="B4760" t="s">
        <v>145</v>
      </c>
      <c r="C4760" s="1" t="s">
        <v>34</v>
      </c>
      <c r="D4760" t="s">
        <v>53</v>
      </c>
      <c r="F4760" t="s">
        <v>135</v>
      </c>
    </row>
    <row r="4761" spans="2:6" x14ac:dyDescent="0.3">
      <c r="B4761" t="s">
        <v>145</v>
      </c>
      <c r="C4761" s="1" t="s">
        <v>34</v>
      </c>
      <c r="D4761" t="s">
        <v>133</v>
      </c>
      <c r="F4761" t="s">
        <v>135</v>
      </c>
    </row>
    <row r="4762" spans="2:6" x14ac:dyDescent="0.3">
      <c r="B4762" t="s">
        <v>145</v>
      </c>
      <c r="C4762" s="1" t="s">
        <v>34</v>
      </c>
      <c r="D4762" t="s">
        <v>134</v>
      </c>
      <c r="F4762" t="s">
        <v>135</v>
      </c>
    </row>
    <row r="4763" spans="2:6" x14ac:dyDescent="0.3">
      <c r="B4763" t="s">
        <v>145</v>
      </c>
      <c r="C4763" s="1" t="s">
        <v>34</v>
      </c>
      <c r="D4763" t="s">
        <v>128</v>
      </c>
      <c r="F4763" t="s">
        <v>135</v>
      </c>
    </row>
    <row r="4764" spans="2:6" x14ac:dyDescent="0.3">
      <c r="B4764" t="s">
        <v>145</v>
      </c>
      <c r="C4764" s="1" t="s">
        <v>34</v>
      </c>
      <c r="D4764" t="s">
        <v>129</v>
      </c>
      <c r="F4764" t="s">
        <v>135</v>
      </c>
    </row>
    <row r="4765" spans="2:6" x14ac:dyDescent="0.3">
      <c r="B4765" t="s">
        <v>145</v>
      </c>
      <c r="C4765" s="1" t="s">
        <v>34</v>
      </c>
      <c r="D4765" t="s">
        <v>130</v>
      </c>
      <c r="F4765" t="s">
        <v>135</v>
      </c>
    </row>
    <row r="4766" spans="2:6" x14ac:dyDescent="0.3">
      <c r="B4766" t="s">
        <v>145</v>
      </c>
      <c r="C4766" s="1" t="s">
        <v>34</v>
      </c>
      <c r="D4766" t="s">
        <v>131</v>
      </c>
      <c r="F4766" t="s">
        <v>135</v>
      </c>
    </row>
    <row r="4767" spans="2:6" x14ac:dyDescent="0.3">
      <c r="B4767" t="s">
        <v>145</v>
      </c>
      <c r="C4767" s="1" t="s">
        <v>34</v>
      </c>
      <c r="D4767" t="s">
        <v>132</v>
      </c>
      <c r="F4767" t="s">
        <v>135</v>
      </c>
    </row>
    <row r="4768" spans="2:6" x14ac:dyDescent="0.3">
      <c r="B4768" t="s">
        <v>145</v>
      </c>
      <c r="C4768" s="1" t="s">
        <v>34</v>
      </c>
      <c r="D4768" t="s">
        <v>56</v>
      </c>
      <c r="F4768" t="s">
        <v>135</v>
      </c>
    </row>
    <row r="4769" spans="2:6" x14ac:dyDescent="0.3">
      <c r="B4769" t="s">
        <v>145</v>
      </c>
      <c r="C4769" s="1" t="s">
        <v>34</v>
      </c>
      <c r="D4769" t="s">
        <v>57</v>
      </c>
      <c r="F4769" t="s">
        <v>135</v>
      </c>
    </row>
    <row r="4770" spans="2:6" x14ac:dyDescent="0.3">
      <c r="B4770" t="s">
        <v>145</v>
      </c>
      <c r="C4770" s="1" t="s">
        <v>34</v>
      </c>
      <c r="D4770" t="s">
        <v>12</v>
      </c>
      <c r="F4770" t="s">
        <v>135</v>
      </c>
    </row>
    <row r="4771" spans="2:6" x14ac:dyDescent="0.3">
      <c r="B4771" t="s">
        <v>145</v>
      </c>
      <c r="C4771" s="1" t="s">
        <v>34</v>
      </c>
      <c r="D4771" t="s">
        <v>51</v>
      </c>
      <c r="F4771" t="s">
        <v>135</v>
      </c>
    </row>
    <row r="4772" spans="2:6" x14ac:dyDescent="0.3">
      <c r="C4772" s="1"/>
    </row>
    <row r="4773" spans="2:6" x14ac:dyDescent="0.3">
      <c r="C4773" s="1"/>
    </row>
    <row r="4774" spans="2:6" x14ac:dyDescent="0.3">
      <c r="B4774" t="s">
        <v>145</v>
      </c>
      <c r="C4774" s="1" t="s">
        <v>35</v>
      </c>
      <c r="D4774" t="s">
        <v>53</v>
      </c>
      <c r="F4774" t="s">
        <v>135</v>
      </c>
    </row>
    <row r="4775" spans="2:6" x14ac:dyDescent="0.3">
      <c r="B4775" t="s">
        <v>145</v>
      </c>
      <c r="C4775" s="1" t="s">
        <v>35</v>
      </c>
      <c r="D4775" t="s">
        <v>133</v>
      </c>
      <c r="F4775" t="s">
        <v>135</v>
      </c>
    </row>
    <row r="4776" spans="2:6" x14ac:dyDescent="0.3">
      <c r="B4776" t="s">
        <v>145</v>
      </c>
      <c r="C4776" s="1" t="s">
        <v>35</v>
      </c>
      <c r="D4776" t="s">
        <v>134</v>
      </c>
      <c r="F4776" t="s">
        <v>135</v>
      </c>
    </row>
    <row r="4777" spans="2:6" x14ac:dyDescent="0.3">
      <c r="B4777" t="s">
        <v>145</v>
      </c>
      <c r="C4777" s="1" t="s">
        <v>35</v>
      </c>
      <c r="D4777" t="s">
        <v>128</v>
      </c>
      <c r="F4777" t="s">
        <v>135</v>
      </c>
    </row>
    <row r="4778" spans="2:6" x14ac:dyDescent="0.3">
      <c r="B4778" t="s">
        <v>145</v>
      </c>
      <c r="C4778" s="1" t="s">
        <v>35</v>
      </c>
      <c r="D4778" t="s">
        <v>129</v>
      </c>
      <c r="F4778" t="s">
        <v>135</v>
      </c>
    </row>
    <row r="4779" spans="2:6" x14ac:dyDescent="0.3">
      <c r="B4779" t="s">
        <v>145</v>
      </c>
      <c r="C4779" s="1" t="s">
        <v>35</v>
      </c>
      <c r="D4779" t="s">
        <v>130</v>
      </c>
      <c r="F4779" t="s">
        <v>135</v>
      </c>
    </row>
    <row r="4780" spans="2:6" x14ac:dyDescent="0.3">
      <c r="B4780" t="s">
        <v>145</v>
      </c>
      <c r="C4780" s="1" t="s">
        <v>35</v>
      </c>
      <c r="D4780" t="s">
        <v>131</v>
      </c>
      <c r="F4780" t="s">
        <v>135</v>
      </c>
    </row>
    <row r="4781" spans="2:6" x14ac:dyDescent="0.3">
      <c r="B4781" t="s">
        <v>145</v>
      </c>
      <c r="C4781" s="1" t="s">
        <v>35</v>
      </c>
      <c r="D4781" t="s">
        <v>132</v>
      </c>
      <c r="F4781" t="s">
        <v>135</v>
      </c>
    </row>
    <row r="4782" spans="2:6" x14ac:dyDescent="0.3">
      <c r="B4782" t="s">
        <v>145</v>
      </c>
      <c r="C4782" s="1" t="s">
        <v>35</v>
      </c>
      <c r="D4782" t="s">
        <v>56</v>
      </c>
      <c r="F4782" t="s">
        <v>135</v>
      </c>
    </row>
    <row r="4783" spans="2:6" x14ac:dyDescent="0.3">
      <c r="B4783" t="s">
        <v>145</v>
      </c>
      <c r="C4783" s="1" t="s">
        <v>35</v>
      </c>
      <c r="D4783" t="s">
        <v>57</v>
      </c>
      <c r="F4783" t="s">
        <v>135</v>
      </c>
    </row>
    <row r="4784" spans="2:6" x14ac:dyDescent="0.3">
      <c r="B4784" t="s">
        <v>145</v>
      </c>
      <c r="C4784" s="1" t="s">
        <v>35</v>
      </c>
      <c r="D4784" t="s">
        <v>12</v>
      </c>
      <c r="F4784" t="s">
        <v>135</v>
      </c>
    </row>
    <row r="4785" spans="2:6" x14ac:dyDescent="0.3">
      <c r="B4785" t="s">
        <v>145</v>
      </c>
      <c r="C4785" s="1" t="s">
        <v>35</v>
      </c>
      <c r="D4785" t="s">
        <v>51</v>
      </c>
      <c r="F4785" t="s">
        <v>135</v>
      </c>
    </row>
    <row r="4786" spans="2:6" x14ac:dyDescent="0.3">
      <c r="C4786" s="1"/>
    </row>
    <row r="4787" spans="2:6" x14ac:dyDescent="0.3">
      <c r="C4787" s="1"/>
    </row>
    <row r="4788" spans="2:6" x14ac:dyDescent="0.3">
      <c r="B4788" t="s">
        <v>145</v>
      </c>
      <c r="C4788" s="1" t="s">
        <v>36</v>
      </c>
      <c r="D4788" t="s">
        <v>53</v>
      </c>
      <c r="F4788" t="s">
        <v>135</v>
      </c>
    </row>
    <row r="4789" spans="2:6" x14ac:dyDescent="0.3">
      <c r="B4789" t="s">
        <v>145</v>
      </c>
      <c r="C4789" s="1" t="s">
        <v>36</v>
      </c>
      <c r="D4789" t="s">
        <v>133</v>
      </c>
      <c r="F4789" t="s">
        <v>135</v>
      </c>
    </row>
    <row r="4790" spans="2:6" x14ac:dyDescent="0.3">
      <c r="B4790" t="s">
        <v>145</v>
      </c>
      <c r="C4790" s="1" t="s">
        <v>36</v>
      </c>
      <c r="D4790" t="s">
        <v>134</v>
      </c>
      <c r="F4790" t="s">
        <v>135</v>
      </c>
    </row>
    <row r="4791" spans="2:6" x14ac:dyDescent="0.3">
      <c r="B4791" t="s">
        <v>145</v>
      </c>
      <c r="C4791" s="1" t="s">
        <v>36</v>
      </c>
      <c r="D4791" t="s">
        <v>128</v>
      </c>
      <c r="F4791" t="s">
        <v>135</v>
      </c>
    </row>
    <row r="4792" spans="2:6" x14ac:dyDescent="0.3">
      <c r="B4792" t="s">
        <v>145</v>
      </c>
      <c r="C4792" s="1" t="s">
        <v>36</v>
      </c>
      <c r="D4792" t="s">
        <v>129</v>
      </c>
      <c r="F4792" t="s">
        <v>135</v>
      </c>
    </row>
    <row r="4793" spans="2:6" x14ac:dyDescent="0.3">
      <c r="B4793" t="s">
        <v>145</v>
      </c>
      <c r="C4793" s="1" t="s">
        <v>36</v>
      </c>
      <c r="D4793" t="s">
        <v>130</v>
      </c>
      <c r="F4793" t="s">
        <v>135</v>
      </c>
    </row>
    <row r="4794" spans="2:6" x14ac:dyDescent="0.3">
      <c r="B4794" t="s">
        <v>145</v>
      </c>
      <c r="C4794" s="1" t="s">
        <v>36</v>
      </c>
      <c r="D4794" t="s">
        <v>131</v>
      </c>
      <c r="F4794" t="s">
        <v>135</v>
      </c>
    </row>
    <row r="4795" spans="2:6" x14ac:dyDescent="0.3">
      <c r="B4795" t="s">
        <v>145</v>
      </c>
      <c r="C4795" s="1" t="s">
        <v>36</v>
      </c>
      <c r="D4795" t="s">
        <v>132</v>
      </c>
      <c r="F4795" t="s">
        <v>135</v>
      </c>
    </row>
    <row r="4796" spans="2:6" x14ac:dyDescent="0.3">
      <c r="B4796" t="s">
        <v>145</v>
      </c>
      <c r="C4796" s="1" t="s">
        <v>36</v>
      </c>
      <c r="D4796" t="s">
        <v>56</v>
      </c>
      <c r="F4796" t="s">
        <v>135</v>
      </c>
    </row>
    <row r="4797" spans="2:6" x14ac:dyDescent="0.3">
      <c r="B4797" t="s">
        <v>145</v>
      </c>
      <c r="C4797" s="1" t="s">
        <v>36</v>
      </c>
      <c r="D4797" t="s">
        <v>57</v>
      </c>
      <c r="F4797" t="s">
        <v>135</v>
      </c>
    </row>
    <row r="4798" spans="2:6" x14ac:dyDescent="0.3">
      <c r="B4798" t="s">
        <v>145</v>
      </c>
      <c r="C4798" s="1" t="s">
        <v>36</v>
      </c>
      <c r="D4798" t="s">
        <v>12</v>
      </c>
      <c r="F4798" t="s">
        <v>135</v>
      </c>
    </row>
    <row r="4799" spans="2:6" x14ac:dyDescent="0.3">
      <c r="B4799" t="s">
        <v>145</v>
      </c>
      <c r="C4799" s="1" t="s">
        <v>36</v>
      </c>
      <c r="D4799" t="s">
        <v>51</v>
      </c>
      <c r="F4799" t="s">
        <v>135</v>
      </c>
    </row>
    <row r="4800" spans="2:6" x14ac:dyDescent="0.3">
      <c r="C4800" s="1"/>
    </row>
    <row r="4801" spans="2:6" x14ac:dyDescent="0.3">
      <c r="C4801" s="1"/>
    </row>
    <row r="4802" spans="2:6" x14ac:dyDescent="0.3">
      <c r="B4802" t="s">
        <v>145</v>
      </c>
      <c r="C4802" s="1" t="s">
        <v>37</v>
      </c>
      <c r="D4802" t="s">
        <v>53</v>
      </c>
      <c r="F4802" t="s">
        <v>135</v>
      </c>
    </row>
    <row r="4803" spans="2:6" x14ac:dyDescent="0.3">
      <c r="B4803" t="s">
        <v>145</v>
      </c>
      <c r="C4803" s="1" t="s">
        <v>37</v>
      </c>
      <c r="D4803" t="s">
        <v>133</v>
      </c>
      <c r="F4803" t="s">
        <v>135</v>
      </c>
    </row>
    <row r="4804" spans="2:6" x14ac:dyDescent="0.3">
      <c r="B4804" t="s">
        <v>145</v>
      </c>
      <c r="C4804" s="1" t="s">
        <v>37</v>
      </c>
      <c r="D4804" t="s">
        <v>134</v>
      </c>
      <c r="F4804" t="s">
        <v>135</v>
      </c>
    </row>
    <row r="4805" spans="2:6" x14ac:dyDescent="0.3">
      <c r="B4805" t="s">
        <v>145</v>
      </c>
      <c r="C4805" s="1" t="s">
        <v>37</v>
      </c>
      <c r="D4805" t="s">
        <v>128</v>
      </c>
      <c r="F4805" t="s">
        <v>135</v>
      </c>
    </row>
    <row r="4806" spans="2:6" x14ac:dyDescent="0.3">
      <c r="B4806" t="s">
        <v>145</v>
      </c>
      <c r="C4806" s="1" t="s">
        <v>37</v>
      </c>
      <c r="D4806" t="s">
        <v>129</v>
      </c>
      <c r="F4806" t="s">
        <v>135</v>
      </c>
    </row>
    <row r="4807" spans="2:6" x14ac:dyDescent="0.3">
      <c r="B4807" t="s">
        <v>145</v>
      </c>
      <c r="C4807" s="1" t="s">
        <v>37</v>
      </c>
      <c r="D4807" t="s">
        <v>130</v>
      </c>
      <c r="F4807" t="s">
        <v>135</v>
      </c>
    </row>
    <row r="4808" spans="2:6" x14ac:dyDescent="0.3">
      <c r="B4808" t="s">
        <v>145</v>
      </c>
      <c r="C4808" s="1" t="s">
        <v>37</v>
      </c>
      <c r="D4808" t="s">
        <v>131</v>
      </c>
      <c r="F4808" t="s">
        <v>135</v>
      </c>
    </row>
    <row r="4809" spans="2:6" x14ac:dyDescent="0.3">
      <c r="B4809" t="s">
        <v>145</v>
      </c>
      <c r="C4809" s="1" t="s">
        <v>37</v>
      </c>
      <c r="D4809" t="s">
        <v>132</v>
      </c>
      <c r="F4809" t="s">
        <v>135</v>
      </c>
    </row>
    <row r="4810" spans="2:6" x14ac:dyDescent="0.3">
      <c r="B4810" t="s">
        <v>145</v>
      </c>
      <c r="C4810" s="1" t="s">
        <v>37</v>
      </c>
      <c r="D4810" t="s">
        <v>56</v>
      </c>
      <c r="F4810" t="s">
        <v>135</v>
      </c>
    </row>
    <row r="4811" spans="2:6" x14ac:dyDescent="0.3">
      <c r="B4811" t="s">
        <v>145</v>
      </c>
      <c r="C4811" s="1" t="s">
        <v>37</v>
      </c>
      <c r="D4811" t="s">
        <v>57</v>
      </c>
      <c r="F4811" t="s">
        <v>135</v>
      </c>
    </row>
    <row r="4812" spans="2:6" x14ac:dyDescent="0.3">
      <c r="B4812" t="s">
        <v>145</v>
      </c>
      <c r="C4812" s="1" t="s">
        <v>37</v>
      </c>
      <c r="D4812" t="s">
        <v>12</v>
      </c>
      <c r="F4812" t="s">
        <v>135</v>
      </c>
    </row>
    <row r="4813" spans="2:6" x14ac:dyDescent="0.3">
      <c r="B4813" t="s">
        <v>145</v>
      </c>
      <c r="C4813" s="1" t="s">
        <v>37</v>
      </c>
      <c r="D4813" t="s">
        <v>51</v>
      </c>
      <c r="F4813" t="s">
        <v>135</v>
      </c>
    </row>
    <row r="4816" spans="2:6" x14ac:dyDescent="0.3">
      <c r="B4816" t="s">
        <v>145</v>
      </c>
      <c r="C4816" s="1" t="s">
        <v>38</v>
      </c>
      <c r="D4816" t="s">
        <v>53</v>
      </c>
      <c r="F4816" t="s">
        <v>135</v>
      </c>
    </row>
    <row r="4817" spans="2:6" x14ac:dyDescent="0.3">
      <c r="B4817" t="s">
        <v>145</v>
      </c>
      <c r="C4817" s="1" t="s">
        <v>38</v>
      </c>
      <c r="D4817" t="s">
        <v>133</v>
      </c>
      <c r="F4817" t="s">
        <v>135</v>
      </c>
    </row>
    <row r="4818" spans="2:6" x14ac:dyDescent="0.3">
      <c r="B4818" t="s">
        <v>145</v>
      </c>
      <c r="C4818" s="1" t="s">
        <v>38</v>
      </c>
      <c r="D4818" t="s">
        <v>134</v>
      </c>
      <c r="F4818" t="s">
        <v>135</v>
      </c>
    </row>
    <row r="4819" spans="2:6" x14ac:dyDescent="0.3">
      <c r="B4819" t="s">
        <v>145</v>
      </c>
      <c r="C4819" s="1" t="s">
        <v>38</v>
      </c>
      <c r="D4819" t="s">
        <v>128</v>
      </c>
      <c r="F4819" t="s">
        <v>135</v>
      </c>
    </row>
    <row r="4820" spans="2:6" x14ac:dyDescent="0.3">
      <c r="B4820" t="s">
        <v>145</v>
      </c>
      <c r="C4820" s="1" t="s">
        <v>38</v>
      </c>
      <c r="D4820" t="s">
        <v>129</v>
      </c>
      <c r="F4820" t="s">
        <v>135</v>
      </c>
    </row>
    <row r="4821" spans="2:6" x14ac:dyDescent="0.3">
      <c r="B4821" t="s">
        <v>145</v>
      </c>
      <c r="C4821" s="1" t="s">
        <v>38</v>
      </c>
      <c r="D4821" t="s">
        <v>130</v>
      </c>
      <c r="F4821" t="s">
        <v>135</v>
      </c>
    </row>
    <row r="4822" spans="2:6" x14ac:dyDescent="0.3">
      <c r="B4822" t="s">
        <v>145</v>
      </c>
      <c r="C4822" s="1" t="s">
        <v>38</v>
      </c>
      <c r="D4822" t="s">
        <v>131</v>
      </c>
      <c r="F4822" t="s">
        <v>135</v>
      </c>
    </row>
    <row r="4823" spans="2:6" x14ac:dyDescent="0.3">
      <c r="B4823" t="s">
        <v>145</v>
      </c>
      <c r="C4823" s="1" t="s">
        <v>38</v>
      </c>
      <c r="D4823" t="s">
        <v>132</v>
      </c>
      <c r="F4823" t="s">
        <v>135</v>
      </c>
    </row>
    <row r="4824" spans="2:6" x14ac:dyDescent="0.3">
      <c r="B4824" t="s">
        <v>145</v>
      </c>
      <c r="C4824" s="1" t="s">
        <v>38</v>
      </c>
      <c r="D4824" t="s">
        <v>56</v>
      </c>
      <c r="F4824" t="s">
        <v>135</v>
      </c>
    </row>
    <row r="4825" spans="2:6" x14ac:dyDescent="0.3">
      <c r="B4825" t="s">
        <v>145</v>
      </c>
      <c r="C4825" s="1" t="s">
        <v>38</v>
      </c>
      <c r="D4825" t="s">
        <v>57</v>
      </c>
      <c r="F4825" t="s">
        <v>135</v>
      </c>
    </row>
    <row r="4826" spans="2:6" x14ac:dyDescent="0.3">
      <c r="B4826" t="s">
        <v>145</v>
      </c>
      <c r="C4826" s="1" t="s">
        <v>38</v>
      </c>
      <c r="D4826" t="s">
        <v>12</v>
      </c>
      <c r="F4826" t="s">
        <v>135</v>
      </c>
    </row>
    <row r="4827" spans="2:6" x14ac:dyDescent="0.3">
      <c r="B4827" t="s">
        <v>145</v>
      </c>
      <c r="C4827" s="1" t="s">
        <v>38</v>
      </c>
      <c r="D4827" t="s">
        <v>51</v>
      </c>
      <c r="F4827" t="s">
        <v>135</v>
      </c>
    </row>
    <row r="4830" spans="2:6" x14ac:dyDescent="0.3">
      <c r="B4830" t="s">
        <v>145</v>
      </c>
      <c r="C4830" s="1" t="s">
        <v>39</v>
      </c>
      <c r="D4830" t="s">
        <v>53</v>
      </c>
      <c r="F4830" t="s">
        <v>135</v>
      </c>
    </row>
    <row r="4831" spans="2:6" x14ac:dyDescent="0.3">
      <c r="B4831" t="s">
        <v>145</v>
      </c>
      <c r="C4831" s="1" t="s">
        <v>39</v>
      </c>
      <c r="D4831" t="s">
        <v>133</v>
      </c>
      <c r="F4831" t="s">
        <v>135</v>
      </c>
    </row>
    <row r="4832" spans="2:6" x14ac:dyDescent="0.3">
      <c r="B4832" t="s">
        <v>145</v>
      </c>
      <c r="C4832" s="1" t="s">
        <v>39</v>
      </c>
      <c r="D4832" t="s">
        <v>134</v>
      </c>
      <c r="F4832" t="s">
        <v>135</v>
      </c>
    </row>
    <row r="4833" spans="2:6" x14ac:dyDescent="0.3">
      <c r="B4833" t="s">
        <v>145</v>
      </c>
      <c r="C4833" s="1" t="s">
        <v>39</v>
      </c>
      <c r="D4833" t="s">
        <v>128</v>
      </c>
      <c r="F4833" t="s">
        <v>135</v>
      </c>
    </row>
    <row r="4834" spans="2:6" x14ac:dyDescent="0.3">
      <c r="B4834" t="s">
        <v>145</v>
      </c>
      <c r="C4834" s="1" t="s">
        <v>39</v>
      </c>
      <c r="D4834" t="s">
        <v>129</v>
      </c>
      <c r="F4834" t="s">
        <v>135</v>
      </c>
    </row>
    <row r="4835" spans="2:6" x14ac:dyDescent="0.3">
      <c r="B4835" t="s">
        <v>145</v>
      </c>
      <c r="C4835" s="1" t="s">
        <v>39</v>
      </c>
      <c r="D4835" t="s">
        <v>130</v>
      </c>
      <c r="F4835" t="s">
        <v>135</v>
      </c>
    </row>
    <row r="4836" spans="2:6" x14ac:dyDescent="0.3">
      <c r="B4836" t="s">
        <v>145</v>
      </c>
      <c r="C4836" s="1" t="s">
        <v>39</v>
      </c>
      <c r="D4836" t="s">
        <v>131</v>
      </c>
      <c r="F4836" t="s">
        <v>135</v>
      </c>
    </row>
    <row r="4837" spans="2:6" x14ac:dyDescent="0.3">
      <c r="B4837" t="s">
        <v>145</v>
      </c>
      <c r="C4837" s="1" t="s">
        <v>39</v>
      </c>
      <c r="D4837" t="s">
        <v>132</v>
      </c>
      <c r="F4837" t="s">
        <v>135</v>
      </c>
    </row>
    <row r="4838" spans="2:6" x14ac:dyDescent="0.3">
      <c r="B4838" t="s">
        <v>145</v>
      </c>
      <c r="C4838" s="1" t="s">
        <v>39</v>
      </c>
      <c r="D4838" t="s">
        <v>56</v>
      </c>
      <c r="F4838" t="s">
        <v>135</v>
      </c>
    </row>
    <row r="4839" spans="2:6" x14ac:dyDescent="0.3">
      <c r="B4839" t="s">
        <v>145</v>
      </c>
      <c r="C4839" s="1" t="s">
        <v>39</v>
      </c>
      <c r="D4839" t="s">
        <v>57</v>
      </c>
      <c r="F4839" t="s">
        <v>135</v>
      </c>
    </row>
    <row r="4840" spans="2:6" x14ac:dyDescent="0.3">
      <c r="B4840" t="s">
        <v>145</v>
      </c>
      <c r="C4840" s="1" t="s">
        <v>39</v>
      </c>
      <c r="D4840" t="s">
        <v>12</v>
      </c>
      <c r="F4840" t="s">
        <v>135</v>
      </c>
    </row>
    <row r="4841" spans="2:6" x14ac:dyDescent="0.3">
      <c r="B4841" t="s">
        <v>145</v>
      </c>
      <c r="C4841" s="1" t="s">
        <v>39</v>
      </c>
      <c r="D4841" t="s">
        <v>51</v>
      </c>
      <c r="F4841" t="s">
        <v>135</v>
      </c>
    </row>
    <row r="4844" spans="2:6" x14ac:dyDescent="0.3">
      <c r="B4844" t="s">
        <v>145</v>
      </c>
      <c r="C4844" s="1" t="s">
        <v>40</v>
      </c>
      <c r="D4844" t="s">
        <v>53</v>
      </c>
      <c r="F4844" t="s">
        <v>135</v>
      </c>
    </row>
    <row r="4845" spans="2:6" x14ac:dyDescent="0.3">
      <c r="B4845" t="s">
        <v>145</v>
      </c>
      <c r="C4845" s="1" t="s">
        <v>40</v>
      </c>
      <c r="D4845" t="s">
        <v>133</v>
      </c>
      <c r="F4845" t="s">
        <v>135</v>
      </c>
    </row>
    <row r="4846" spans="2:6" x14ac:dyDescent="0.3">
      <c r="B4846" t="s">
        <v>145</v>
      </c>
      <c r="C4846" s="1" t="s">
        <v>40</v>
      </c>
      <c r="D4846" t="s">
        <v>134</v>
      </c>
      <c r="F4846" t="s">
        <v>135</v>
      </c>
    </row>
    <row r="4847" spans="2:6" x14ac:dyDescent="0.3">
      <c r="B4847" t="s">
        <v>145</v>
      </c>
      <c r="C4847" s="1" t="s">
        <v>40</v>
      </c>
      <c r="D4847" t="s">
        <v>128</v>
      </c>
      <c r="F4847" t="s">
        <v>135</v>
      </c>
    </row>
    <row r="4848" spans="2:6" x14ac:dyDescent="0.3">
      <c r="B4848" t="s">
        <v>145</v>
      </c>
      <c r="C4848" s="1" t="s">
        <v>40</v>
      </c>
      <c r="D4848" t="s">
        <v>129</v>
      </c>
      <c r="F4848" t="s">
        <v>135</v>
      </c>
    </row>
    <row r="4849" spans="2:6" x14ac:dyDescent="0.3">
      <c r="B4849" t="s">
        <v>145</v>
      </c>
      <c r="C4849" s="1" t="s">
        <v>40</v>
      </c>
      <c r="D4849" t="s">
        <v>130</v>
      </c>
      <c r="F4849" t="s">
        <v>135</v>
      </c>
    </row>
    <row r="4850" spans="2:6" x14ac:dyDescent="0.3">
      <c r="B4850" t="s">
        <v>145</v>
      </c>
      <c r="C4850" s="1" t="s">
        <v>40</v>
      </c>
      <c r="D4850" t="s">
        <v>131</v>
      </c>
      <c r="F4850" t="s">
        <v>135</v>
      </c>
    </row>
    <row r="4851" spans="2:6" x14ac:dyDescent="0.3">
      <c r="B4851" t="s">
        <v>145</v>
      </c>
      <c r="C4851" s="1" t="s">
        <v>40</v>
      </c>
      <c r="D4851" t="s">
        <v>132</v>
      </c>
      <c r="F4851" t="s">
        <v>135</v>
      </c>
    </row>
    <row r="4852" spans="2:6" x14ac:dyDescent="0.3">
      <c r="B4852" t="s">
        <v>145</v>
      </c>
      <c r="C4852" s="1" t="s">
        <v>40</v>
      </c>
      <c r="D4852" t="s">
        <v>56</v>
      </c>
      <c r="F4852" t="s">
        <v>135</v>
      </c>
    </row>
    <row r="4853" spans="2:6" x14ac:dyDescent="0.3">
      <c r="B4853" t="s">
        <v>145</v>
      </c>
      <c r="C4853" s="1" t="s">
        <v>40</v>
      </c>
      <c r="D4853" t="s">
        <v>57</v>
      </c>
      <c r="F4853" t="s">
        <v>135</v>
      </c>
    </row>
    <row r="4854" spans="2:6" x14ac:dyDescent="0.3">
      <c r="B4854" t="s">
        <v>145</v>
      </c>
      <c r="C4854" s="1" t="s">
        <v>40</v>
      </c>
      <c r="D4854" t="s">
        <v>12</v>
      </c>
      <c r="F4854" t="s">
        <v>135</v>
      </c>
    </row>
    <row r="4855" spans="2:6" x14ac:dyDescent="0.3">
      <c r="B4855" t="s">
        <v>145</v>
      </c>
      <c r="C4855" s="1" t="s">
        <v>40</v>
      </c>
      <c r="D4855" t="s">
        <v>51</v>
      </c>
      <c r="F4855" t="s">
        <v>135</v>
      </c>
    </row>
    <row r="4858" spans="2:6" x14ac:dyDescent="0.3">
      <c r="B4858" t="s">
        <v>145</v>
      </c>
      <c r="C4858" s="1" t="s">
        <v>41</v>
      </c>
      <c r="D4858" t="s">
        <v>53</v>
      </c>
      <c r="F4858" t="s">
        <v>135</v>
      </c>
    </row>
    <row r="4859" spans="2:6" x14ac:dyDescent="0.3">
      <c r="B4859" t="s">
        <v>145</v>
      </c>
      <c r="C4859" s="1" t="s">
        <v>41</v>
      </c>
      <c r="D4859" t="s">
        <v>133</v>
      </c>
      <c r="F4859" t="s">
        <v>135</v>
      </c>
    </row>
    <row r="4860" spans="2:6" x14ac:dyDescent="0.3">
      <c r="B4860" t="s">
        <v>145</v>
      </c>
      <c r="C4860" s="1" t="s">
        <v>41</v>
      </c>
      <c r="D4860" t="s">
        <v>134</v>
      </c>
      <c r="F4860" t="s">
        <v>135</v>
      </c>
    </row>
    <row r="4861" spans="2:6" x14ac:dyDescent="0.3">
      <c r="B4861" t="s">
        <v>145</v>
      </c>
      <c r="C4861" s="1" t="s">
        <v>41</v>
      </c>
      <c r="D4861" t="s">
        <v>128</v>
      </c>
      <c r="F4861" t="s">
        <v>135</v>
      </c>
    </row>
    <row r="4862" spans="2:6" x14ac:dyDescent="0.3">
      <c r="B4862" t="s">
        <v>145</v>
      </c>
      <c r="C4862" s="1" t="s">
        <v>41</v>
      </c>
      <c r="D4862" t="s">
        <v>129</v>
      </c>
      <c r="F4862" t="s">
        <v>135</v>
      </c>
    </row>
    <row r="4863" spans="2:6" x14ac:dyDescent="0.3">
      <c r="B4863" t="s">
        <v>145</v>
      </c>
      <c r="C4863" s="1" t="s">
        <v>41</v>
      </c>
      <c r="D4863" t="s">
        <v>130</v>
      </c>
      <c r="F4863" t="s">
        <v>135</v>
      </c>
    </row>
    <row r="4864" spans="2:6" x14ac:dyDescent="0.3">
      <c r="B4864" t="s">
        <v>145</v>
      </c>
      <c r="C4864" s="1" t="s">
        <v>41</v>
      </c>
      <c r="D4864" t="s">
        <v>131</v>
      </c>
      <c r="F4864" t="s">
        <v>135</v>
      </c>
    </row>
    <row r="4865" spans="2:6" x14ac:dyDescent="0.3">
      <c r="B4865" t="s">
        <v>145</v>
      </c>
      <c r="C4865" s="1" t="s">
        <v>41</v>
      </c>
      <c r="D4865" t="s">
        <v>132</v>
      </c>
      <c r="F4865" t="s">
        <v>135</v>
      </c>
    </row>
    <row r="4866" spans="2:6" x14ac:dyDescent="0.3">
      <c r="B4866" t="s">
        <v>145</v>
      </c>
      <c r="C4866" s="1" t="s">
        <v>41</v>
      </c>
      <c r="D4866" t="s">
        <v>56</v>
      </c>
      <c r="F4866" t="s">
        <v>135</v>
      </c>
    </row>
    <row r="4867" spans="2:6" x14ac:dyDescent="0.3">
      <c r="B4867" t="s">
        <v>145</v>
      </c>
      <c r="C4867" s="1" t="s">
        <v>41</v>
      </c>
      <c r="D4867" t="s">
        <v>57</v>
      </c>
      <c r="F4867" t="s">
        <v>135</v>
      </c>
    </row>
    <row r="4868" spans="2:6" x14ac:dyDescent="0.3">
      <c r="B4868" t="s">
        <v>145</v>
      </c>
      <c r="C4868" s="1" t="s">
        <v>41</v>
      </c>
      <c r="D4868" t="s">
        <v>12</v>
      </c>
      <c r="F4868" t="s">
        <v>135</v>
      </c>
    </row>
    <row r="4869" spans="2:6" x14ac:dyDescent="0.3">
      <c r="B4869" t="s">
        <v>145</v>
      </c>
      <c r="C4869" s="1" t="s">
        <v>41</v>
      </c>
      <c r="D4869" t="s">
        <v>51</v>
      </c>
      <c r="F4869" t="s">
        <v>135</v>
      </c>
    </row>
    <row r="4870" spans="2:6" x14ac:dyDescent="0.3">
      <c r="C4870" s="1"/>
    </row>
    <row r="4871" spans="2:6" x14ac:dyDescent="0.3">
      <c r="C4871" s="1"/>
    </row>
    <row r="4872" spans="2:6" x14ac:dyDescent="0.3">
      <c r="B4872" t="s">
        <v>145</v>
      </c>
      <c r="C4872" s="1" t="s">
        <v>42</v>
      </c>
      <c r="D4872" t="s">
        <v>53</v>
      </c>
      <c r="F4872" t="s">
        <v>135</v>
      </c>
    </row>
    <row r="4873" spans="2:6" x14ac:dyDescent="0.3">
      <c r="B4873" t="s">
        <v>145</v>
      </c>
      <c r="C4873" s="1" t="s">
        <v>42</v>
      </c>
      <c r="D4873" t="s">
        <v>133</v>
      </c>
      <c r="F4873" t="s">
        <v>135</v>
      </c>
    </row>
    <row r="4874" spans="2:6" x14ac:dyDescent="0.3">
      <c r="B4874" t="s">
        <v>145</v>
      </c>
      <c r="C4874" s="1" t="s">
        <v>42</v>
      </c>
      <c r="D4874" t="s">
        <v>134</v>
      </c>
      <c r="F4874" t="s">
        <v>135</v>
      </c>
    </row>
    <row r="4875" spans="2:6" x14ac:dyDescent="0.3">
      <c r="B4875" t="s">
        <v>145</v>
      </c>
      <c r="C4875" s="1" t="s">
        <v>42</v>
      </c>
      <c r="D4875" t="s">
        <v>128</v>
      </c>
      <c r="F4875" t="s">
        <v>135</v>
      </c>
    </row>
    <row r="4876" spans="2:6" x14ac:dyDescent="0.3">
      <c r="B4876" t="s">
        <v>145</v>
      </c>
      <c r="C4876" s="1" t="s">
        <v>42</v>
      </c>
      <c r="D4876" t="s">
        <v>129</v>
      </c>
      <c r="F4876" t="s">
        <v>135</v>
      </c>
    </row>
    <row r="4877" spans="2:6" x14ac:dyDescent="0.3">
      <c r="B4877" t="s">
        <v>145</v>
      </c>
      <c r="C4877" s="1" t="s">
        <v>42</v>
      </c>
      <c r="D4877" t="s">
        <v>130</v>
      </c>
      <c r="F4877" t="s">
        <v>135</v>
      </c>
    </row>
    <row r="4878" spans="2:6" x14ac:dyDescent="0.3">
      <c r="B4878" t="s">
        <v>145</v>
      </c>
      <c r="C4878" s="1" t="s">
        <v>42</v>
      </c>
      <c r="D4878" t="s">
        <v>131</v>
      </c>
      <c r="F4878" t="s">
        <v>135</v>
      </c>
    </row>
    <row r="4879" spans="2:6" x14ac:dyDescent="0.3">
      <c r="B4879" t="s">
        <v>145</v>
      </c>
      <c r="C4879" s="1" t="s">
        <v>42</v>
      </c>
      <c r="D4879" t="s">
        <v>132</v>
      </c>
      <c r="F4879" t="s">
        <v>135</v>
      </c>
    </row>
    <row r="4880" spans="2:6" x14ac:dyDescent="0.3">
      <c r="B4880" t="s">
        <v>145</v>
      </c>
      <c r="C4880" s="1" t="s">
        <v>42</v>
      </c>
      <c r="D4880" t="s">
        <v>56</v>
      </c>
      <c r="F4880" t="s">
        <v>135</v>
      </c>
    </row>
    <row r="4881" spans="2:6" x14ac:dyDescent="0.3">
      <c r="B4881" t="s">
        <v>145</v>
      </c>
      <c r="C4881" s="1" t="s">
        <v>42</v>
      </c>
      <c r="D4881" t="s">
        <v>57</v>
      </c>
      <c r="F4881" t="s">
        <v>135</v>
      </c>
    </row>
    <row r="4882" spans="2:6" x14ac:dyDescent="0.3">
      <c r="B4882" t="s">
        <v>145</v>
      </c>
      <c r="C4882" s="1" t="s">
        <v>42</v>
      </c>
      <c r="D4882" t="s">
        <v>12</v>
      </c>
      <c r="F4882" t="s">
        <v>135</v>
      </c>
    </row>
    <row r="4883" spans="2:6" x14ac:dyDescent="0.3">
      <c r="B4883" t="s">
        <v>145</v>
      </c>
      <c r="C4883" s="1" t="s">
        <v>42</v>
      </c>
      <c r="D4883" t="s">
        <v>51</v>
      </c>
      <c r="F4883" t="s">
        <v>135</v>
      </c>
    </row>
    <row r="4884" spans="2:6" x14ac:dyDescent="0.3">
      <c r="C4884" s="1"/>
    </row>
    <row r="4885" spans="2:6" x14ac:dyDescent="0.3">
      <c r="C4885" s="1"/>
    </row>
    <row r="4886" spans="2:6" x14ac:dyDescent="0.3">
      <c r="B4886" t="s">
        <v>145</v>
      </c>
      <c r="C4886" s="1" t="s">
        <v>43</v>
      </c>
      <c r="D4886" t="s">
        <v>53</v>
      </c>
      <c r="F4886" t="s">
        <v>135</v>
      </c>
    </row>
    <row r="4887" spans="2:6" x14ac:dyDescent="0.3">
      <c r="B4887" t="s">
        <v>145</v>
      </c>
      <c r="C4887" s="1" t="s">
        <v>43</v>
      </c>
      <c r="D4887" t="s">
        <v>133</v>
      </c>
      <c r="F4887" t="s">
        <v>135</v>
      </c>
    </row>
    <row r="4888" spans="2:6" x14ac:dyDescent="0.3">
      <c r="B4888" t="s">
        <v>145</v>
      </c>
      <c r="C4888" s="1" t="s">
        <v>43</v>
      </c>
      <c r="D4888" t="s">
        <v>134</v>
      </c>
      <c r="F4888" t="s">
        <v>135</v>
      </c>
    </row>
    <row r="4889" spans="2:6" x14ac:dyDescent="0.3">
      <c r="B4889" t="s">
        <v>145</v>
      </c>
      <c r="C4889" s="1" t="s">
        <v>43</v>
      </c>
      <c r="D4889" t="s">
        <v>128</v>
      </c>
      <c r="F4889" t="s">
        <v>135</v>
      </c>
    </row>
    <row r="4890" spans="2:6" x14ac:dyDescent="0.3">
      <c r="B4890" t="s">
        <v>145</v>
      </c>
      <c r="C4890" s="1" t="s">
        <v>43</v>
      </c>
      <c r="D4890" t="s">
        <v>129</v>
      </c>
      <c r="F4890" t="s">
        <v>135</v>
      </c>
    </row>
    <row r="4891" spans="2:6" x14ac:dyDescent="0.3">
      <c r="B4891" t="s">
        <v>145</v>
      </c>
      <c r="C4891" s="1" t="s">
        <v>43</v>
      </c>
      <c r="D4891" t="s">
        <v>130</v>
      </c>
      <c r="F4891" t="s">
        <v>135</v>
      </c>
    </row>
    <row r="4892" spans="2:6" x14ac:dyDescent="0.3">
      <c r="B4892" t="s">
        <v>145</v>
      </c>
      <c r="C4892" s="1" t="s">
        <v>43</v>
      </c>
      <c r="D4892" t="s">
        <v>131</v>
      </c>
      <c r="F4892" t="s">
        <v>135</v>
      </c>
    </row>
    <row r="4893" spans="2:6" x14ac:dyDescent="0.3">
      <c r="B4893" t="s">
        <v>145</v>
      </c>
      <c r="C4893" s="1" t="s">
        <v>43</v>
      </c>
      <c r="D4893" t="s">
        <v>132</v>
      </c>
      <c r="F4893" t="s">
        <v>135</v>
      </c>
    </row>
    <row r="4894" spans="2:6" x14ac:dyDescent="0.3">
      <c r="B4894" t="s">
        <v>145</v>
      </c>
      <c r="C4894" s="1" t="s">
        <v>43</v>
      </c>
      <c r="D4894" t="s">
        <v>56</v>
      </c>
      <c r="F4894" t="s">
        <v>135</v>
      </c>
    </row>
    <row r="4895" spans="2:6" x14ac:dyDescent="0.3">
      <c r="B4895" t="s">
        <v>145</v>
      </c>
      <c r="C4895" s="1" t="s">
        <v>43</v>
      </c>
      <c r="D4895" t="s">
        <v>57</v>
      </c>
      <c r="F4895" t="s">
        <v>135</v>
      </c>
    </row>
    <row r="4896" spans="2:6" x14ac:dyDescent="0.3">
      <c r="B4896" t="s">
        <v>145</v>
      </c>
      <c r="C4896" s="1" t="s">
        <v>43</v>
      </c>
      <c r="D4896" t="s">
        <v>12</v>
      </c>
      <c r="F4896" t="s">
        <v>135</v>
      </c>
    </row>
    <row r="4897" spans="2:6" x14ac:dyDescent="0.3">
      <c r="B4897" t="s">
        <v>145</v>
      </c>
      <c r="C4897" s="1" t="s">
        <v>43</v>
      </c>
      <c r="D4897" t="s">
        <v>51</v>
      </c>
      <c r="F4897" t="s">
        <v>135</v>
      </c>
    </row>
    <row r="4898" spans="2:6" x14ac:dyDescent="0.3">
      <c r="C4898" s="1"/>
    </row>
    <row r="4899" spans="2:6" x14ac:dyDescent="0.3">
      <c r="C4899" s="1"/>
    </row>
    <row r="4900" spans="2:6" x14ac:dyDescent="0.3">
      <c r="B4900" t="s">
        <v>145</v>
      </c>
      <c r="C4900" s="1" t="s">
        <v>44</v>
      </c>
      <c r="D4900" t="s">
        <v>53</v>
      </c>
      <c r="F4900" t="s">
        <v>135</v>
      </c>
    </row>
    <row r="4901" spans="2:6" x14ac:dyDescent="0.3">
      <c r="B4901" t="s">
        <v>145</v>
      </c>
      <c r="C4901" s="1" t="s">
        <v>44</v>
      </c>
      <c r="D4901" t="s">
        <v>133</v>
      </c>
      <c r="F4901" t="s">
        <v>135</v>
      </c>
    </row>
    <row r="4902" spans="2:6" x14ac:dyDescent="0.3">
      <c r="B4902" t="s">
        <v>145</v>
      </c>
      <c r="C4902" s="1" t="s">
        <v>44</v>
      </c>
      <c r="D4902" t="s">
        <v>134</v>
      </c>
      <c r="F4902" t="s">
        <v>135</v>
      </c>
    </row>
    <row r="4903" spans="2:6" x14ac:dyDescent="0.3">
      <c r="B4903" t="s">
        <v>145</v>
      </c>
      <c r="C4903" s="1" t="s">
        <v>44</v>
      </c>
      <c r="D4903" t="s">
        <v>128</v>
      </c>
      <c r="F4903" t="s">
        <v>135</v>
      </c>
    </row>
    <row r="4904" spans="2:6" x14ac:dyDescent="0.3">
      <c r="B4904" t="s">
        <v>145</v>
      </c>
      <c r="C4904" s="1" t="s">
        <v>44</v>
      </c>
      <c r="D4904" t="s">
        <v>129</v>
      </c>
      <c r="F4904" t="s">
        <v>135</v>
      </c>
    </row>
    <row r="4905" spans="2:6" x14ac:dyDescent="0.3">
      <c r="B4905" t="s">
        <v>145</v>
      </c>
      <c r="C4905" s="1" t="s">
        <v>44</v>
      </c>
      <c r="D4905" t="s">
        <v>130</v>
      </c>
      <c r="F4905" t="s">
        <v>135</v>
      </c>
    </row>
    <row r="4906" spans="2:6" x14ac:dyDescent="0.3">
      <c r="B4906" t="s">
        <v>145</v>
      </c>
      <c r="C4906" s="1" t="s">
        <v>44</v>
      </c>
      <c r="D4906" t="s">
        <v>131</v>
      </c>
      <c r="F4906" t="s">
        <v>135</v>
      </c>
    </row>
    <row r="4907" spans="2:6" x14ac:dyDescent="0.3">
      <c r="B4907" t="s">
        <v>145</v>
      </c>
      <c r="C4907" s="1" t="s">
        <v>44</v>
      </c>
      <c r="D4907" t="s">
        <v>132</v>
      </c>
      <c r="F4907" t="s">
        <v>135</v>
      </c>
    </row>
    <row r="4908" spans="2:6" x14ac:dyDescent="0.3">
      <c r="B4908" t="s">
        <v>145</v>
      </c>
      <c r="C4908" s="1" t="s">
        <v>44</v>
      </c>
      <c r="D4908" t="s">
        <v>56</v>
      </c>
      <c r="F4908" t="s">
        <v>135</v>
      </c>
    </row>
    <row r="4909" spans="2:6" x14ac:dyDescent="0.3">
      <c r="B4909" t="s">
        <v>145</v>
      </c>
      <c r="C4909" s="1" t="s">
        <v>44</v>
      </c>
      <c r="D4909" t="s">
        <v>57</v>
      </c>
      <c r="F4909" t="s">
        <v>135</v>
      </c>
    </row>
    <row r="4910" spans="2:6" x14ac:dyDescent="0.3">
      <c r="B4910" t="s">
        <v>145</v>
      </c>
      <c r="C4910" s="1" t="s">
        <v>44</v>
      </c>
      <c r="D4910" t="s">
        <v>12</v>
      </c>
      <c r="F4910" t="s">
        <v>135</v>
      </c>
    </row>
    <row r="4911" spans="2:6" x14ac:dyDescent="0.3">
      <c r="B4911" t="s">
        <v>145</v>
      </c>
      <c r="C4911" s="1" t="s">
        <v>44</v>
      </c>
      <c r="D4911" t="s">
        <v>51</v>
      </c>
      <c r="F4911" t="s">
        <v>135</v>
      </c>
    </row>
    <row r="4914" spans="2:6" x14ac:dyDescent="0.3">
      <c r="B4914" t="s">
        <v>145</v>
      </c>
      <c r="C4914" s="1" t="s">
        <v>45</v>
      </c>
      <c r="D4914" t="s">
        <v>53</v>
      </c>
      <c r="F4914" t="s">
        <v>135</v>
      </c>
    </row>
    <row r="4915" spans="2:6" x14ac:dyDescent="0.3">
      <c r="B4915" t="s">
        <v>145</v>
      </c>
      <c r="C4915" s="1" t="s">
        <v>45</v>
      </c>
      <c r="D4915" t="s">
        <v>133</v>
      </c>
      <c r="F4915" t="s">
        <v>135</v>
      </c>
    </row>
    <row r="4916" spans="2:6" x14ac:dyDescent="0.3">
      <c r="B4916" t="s">
        <v>145</v>
      </c>
      <c r="C4916" s="1" t="s">
        <v>45</v>
      </c>
      <c r="D4916" t="s">
        <v>134</v>
      </c>
      <c r="F4916" t="s">
        <v>135</v>
      </c>
    </row>
    <row r="4917" spans="2:6" x14ac:dyDescent="0.3">
      <c r="B4917" t="s">
        <v>145</v>
      </c>
      <c r="C4917" s="1" t="s">
        <v>45</v>
      </c>
      <c r="D4917" t="s">
        <v>128</v>
      </c>
      <c r="F4917" t="s">
        <v>135</v>
      </c>
    </row>
    <row r="4918" spans="2:6" x14ac:dyDescent="0.3">
      <c r="B4918" t="s">
        <v>145</v>
      </c>
      <c r="C4918" s="1" t="s">
        <v>45</v>
      </c>
      <c r="D4918" t="s">
        <v>129</v>
      </c>
      <c r="F4918" t="s">
        <v>135</v>
      </c>
    </row>
    <row r="4919" spans="2:6" x14ac:dyDescent="0.3">
      <c r="B4919" t="s">
        <v>145</v>
      </c>
      <c r="C4919" s="1" t="s">
        <v>45</v>
      </c>
      <c r="D4919" t="s">
        <v>130</v>
      </c>
      <c r="F4919" t="s">
        <v>135</v>
      </c>
    </row>
    <row r="4920" spans="2:6" x14ac:dyDescent="0.3">
      <c r="B4920" t="s">
        <v>145</v>
      </c>
      <c r="C4920" s="1" t="s">
        <v>45</v>
      </c>
      <c r="D4920" t="s">
        <v>131</v>
      </c>
      <c r="F4920" t="s">
        <v>135</v>
      </c>
    </row>
    <row r="4921" spans="2:6" x14ac:dyDescent="0.3">
      <c r="B4921" t="s">
        <v>145</v>
      </c>
      <c r="C4921" s="1" t="s">
        <v>45</v>
      </c>
      <c r="D4921" t="s">
        <v>132</v>
      </c>
      <c r="F4921" t="s">
        <v>135</v>
      </c>
    </row>
    <row r="4922" spans="2:6" x14ac:dyDescent="0.3">
      <c r="B4922" t="s">
        <v>145</v>
      </c>
      <c r="C4922" s="1" t="s">
        <v>45</v>
      </c>
      <c r="D4922" t="s">
        <v>56</v>
      </c>
      <c r="F4922" t="s">
        <v>135</v>
      </c>
    </row>
    <row r="4923" spans="2:6" x14ac:dyDescent="0.3">
      <c r="B4923" t="s">
        <v>145</v>
      </c>
      <c r="C4923" s="1" t="s">
        <v>45</v>
      </c>
      <c r="D4923" t="s">
        <v>57</v>
      </c>
      <c r="F4923" t="s">
        <v>135</v>
      </c>
    </row>
    <row r="4924" spans="2:6" x14ac:dyDescent="0.3">
      <c r="B4924" t="s">
        <v>145</v>
      </c>
      <c r="C4924" s="1" t="s">
        <v>45</v>
      </c>
      <c r="D4924" t="s">
        <v>12</v>
      </c>
      <c r="F4924" t="s">
        <v>135</v>
      </c>
    </row>
    <row r="4925" spans="2:6" x14ac:dyDescent="0.3">
      <c r="B4925" t="s">
        <v>145</v>
      </c>
      <c r="C4925" s="1" t="s">
        <v>45</v>
      </c>
      <c r="D4925" t="s">
        <v>51</v>
      </c>
      <c r="F4925" t="s">
        <v>135</v>
      </c>
    </row>
    <row r="4929" spans="2:6" x14ac:dyDescent="0.3">
      <c r="B4929" s="34" t="s">
        <v>121</v>
      </c>
      <c r="C4929" s="34" t="s">
        <v>122</v>
      </c>
      <c r="D4929" s="34" t="s">
        <v>123</v>
      </c>
      <c r="E4929" s="34" t="s">
        <v>125</v>
      </c>
      <c r="F4929" s="34" t="s">
        <v>124</v>
      </c>
    </row>
    <row r="4930" spans="2:6" x14ac:dyDescent="0.3">
      <c r="B4930" t="s">
        <v>146</v>
      </c>
      <c r="C4930" s="1" t="s">
        <v>26</v>
      </c>
      <c r="D4930" t="s">
        <v>53</v>
      </c>
      <c r="F4930" t="s">
        <v>135</v>
      </c>
    </row>
    <row r="4931" spans="2:6" x14ac:dyDescent="0.3">
      <c r="B4931" t="s">
        <v>146</v>
      </c>
      <c r="C4931" s="1" t="s">
        <v>26</v>
      </c>
      <c r="D4931" t="s">
        <v>133</v>
      </c>
      <c r="F4931" t="s">
        <v>135</v>
      </c>
    </row>
    <row r="4932" spans="2:6" x14ac:dyDescent="0.3">
      <c r="B4932" t="s">
        <v>146</v>
      </c>
      <c r="C4932" s="1" t="s">
        <v>26</v>
      </c>
      <c r="D4932" t="s">
        <v>134</v>
      </c>
      <c r="F4932" t="s">
        <v>135</v>
      </c>
    </row>
    <row r="4933" spans="2:6" x14ac:dyDescent="0.3">
      <c r="B4933" t="s">
        <v>146</v>
      </c>
      <c r="C4933" s="1" t="s">
        <v>26</v>
      </c>
      <c r="D4933" t="s">
        <v>128</v>
      </c>
      <c r="F4933" t="s">
        <v>135</v>
      </c>
    </row>
    <row r="4934" spans="2:6" x14ac:dyDescent="0.3">
      <c r="B4934" t="s">
        <v>146</v>
      </c>
      <c r="C4934" s="1" t="s">
        <v>26</v>
      </c>
      <c r="D4934" t="s">
        <v>129</v>
      </c>
      <c r="F4934" t="s">
        <v>135</v>
      </c>
    </row>
    <row r="4935" spans="2:6" x14ac:dyDescent="0.3">
      <c r="B4935" t="s">
        <v>146</v>
      </c>
      <c r="C4935" s="1" t="s">
        <v>26</v>
      </c>
      <c r="D4935" t="s">
        <v>130</v>
      </c>
      <c r="F4935" t="s">
        <v>135</v>
      </c>
    </row>
    <row r="4936" spans="2:6" x14ac:dyDescent="0.3">
      <c r="B4936" t="s">
        <v>146</v>
      </c>
      <c r="C4936" s="1" t="s">
        <v>26</v>
      </c>
      <c r="D4936" t="s">
        <v>131</v>
      </c>
      <c r="F4936" t="s">
        <v>135</v>
      </c>
    </row>
    <row r="4937" spans="2:6" x14ac:dyDescent="0.3">
      <c r="B4937" t="s">
        <v>146</v>
      </c>
      <c r="C4937" s="1" t="s">
        <v>26</v>
      </c>
      <c r="D4937" t="s">
        <v>132</v>
      </c>
      <c r="F4937" t="s">
        <v>135</v>
      </c>
    </row>
    <row r="4938" spans="2:6" x14ac:dyDescent="0.3">
      <c r="B4938" t="s">
        <v>146</v>
      </c>
      <c r="C4938" s="1" t="s">
        <v>26</v>
      </c>
      <c r="D4938" t="s">
        <v>56</v>
      </c>
      <c r="F4938" t="s">
        <v>135</v>
      </c>
    </row>
    <row r="4939" spans="2:6" x14ac:dyDescent="0.3">
      <c r="B4939" t="s">
        <v>146</v>
      </c>
      <c r="C4939" s="1" t="s">
        <v>26</v>
      </c>
      <c r="D4939" t="s">
        <v>57</v>
      </c>
      <c r="F4939" t="s">
        <v>135</v>
      </c>
    </row>
    <row r="4940" spans="2:6" x14ac:dyDescent="0.3">
      <c r="B4940" t="s">
        <v>146</v>
      </c>
      <c r="C4940" s="1" t="s">
        <v>26</v>
      </c>
      <c r="D4940" t="s">
        <v>12</v>
      </c>
      <c r="F4940" t="s">
        <v>135</v>
      </c>
    </row>
    <row r="4941" spans="2:6" x14ac:dyDescent="0.3">
      <c r="B4941" t="s">
        <v>146</v>
      </c>
      <c r="C4941" s="1" t="s">
        <v>26</v>
      </c>
      <c r="D4941" t="s">
        <v>51</v>
      </c>
      <c r="F4941" t="s">
        <v>135</v>
      </c>
    </row>
    <row r="4944" spans="2:6" x14ac:dyDescent="0.3">
      <c r="B4944" t="s">
        <v>146</v>
      </c>
      <c r="C4944" s="1" t="s">
        <v>27</v>
      </c>
      <c r="D4944" t="s">
        <v>53</v>
      </c>
      <c r="F4944" t="s">
        <v>135</v>
      </c>
    </row>
    <row r="4945" spans="2:6" x14ac:dyDescent="0.3">
      <c r="B4945" t="s">
        <v>146</v>
      </c>
      <c r="C4945" s="1" t="s">
        <v>27</v>
      </c>
      <c r="D4945" t="s">
        <v>133</v>
      </c>
      <c r="F4945" t="s">
        <v>135</v>
      </c>
    </row>
    <row r="4946" spans="2:6" x14ac:dyDescent="0.3">
      <c r="B4946" t="s">
        <v>146</v>
      </c>
      <c r="C4946" s="1" t="s">
        <v>27</v>
      </c>
      <c r="D4946" t="s">
        <v>134</v>
      </c>
      <c r="F4946" t="s">
        <v>135</v>
      </c>
    </row>
    <row r="4947" spans="2:6" x14ac:dyDescent="0.3">
      <c r="B4947" t="s">
        <v>146</v>
      </c>
      <c r="C4947" s="1" t="s">
        <v>27</v>
      </c>
      <c r="D4947" t="s">
        <v>128</v>
      </c>
      <c r="F4947" t="s">
        <v>135</v>
      </c>
    </row>
    <row r="4948" spans="2:6" x14ac:dyDescent="0.3">
      <c r="B4948" t="s">
        <v>146</v>
      </c>
      <c r="C4948" s="1" t="s">
        <v>27</v>
      </c>
      <c r="D4948" t="s">
        <v>129</v>
      </c>
      <c r="F4948" t="s">
        <v>135</v>
      </c>
    </row>
    <row r="4949" spans="2:6" x14ac:dyDescent="0.3">
      <c r="B4949" t="s">
        <v>146</v>
      </c>
      <c r="C4949" s="1" t="s">
        <v>27</v>
      </c>
      <c r="D4949" t="s">
        <v>130</v>
      </c>
      <c r="F4949" t="s">
        <v>135</v>
      </c>
    </row>
    <row r="4950" spans="2:6" x14ac:dyDescent="0.3">
      <c r="B4950" t="s">
        <v>146</v>
      </c>
      <c r="C4950" s="1" t="s">
        <v>27</v>
      </c>
      <c r="D4950" t="s">
        <v>131</v>
      </c>
      <c r="F4950" t="s">
        <v>135</v>
      </c>
    </row>
    <row r="4951" spans="2:6" x14ac:dyDescent="0.3">
      <c r="B4951" t="s">
        <v>146</v>
      </c>
      <c r="C4951" s="1" t="s">
        <v>27</v>
      </c>
      <c r="D4951" t="s">
        <v>132</v>
      </c>
      <c r="F4951" t="s">
        <v>135</v>
      </c>
    </row>
    <row r="4952" spans="2:6" x14ac:dyDescent="0.3">
      <c r="B4952" t="s">
        <v>146</v>
      </c>
      <c r="C4952" s="1" t="s">
        <v>27</v>
      </c>
      <c r="D4952" t="s">
        <v>56</v>
      </c>
      <c r="F4952" t="s">
        <v>135</v>
      </c>
    </row>
    <row r="4953" spans="2:6" x14ac:dyDescent="0.3">
      <c r="B4953" t="s">
        <v>146</v>
      </c>
      <c r="C4953" s="1" t="s">
        <v>27</v>
      </c>
      <c r="D4953" t="s">
        <v>57</v>
      </c>
      <c r="F4953" t="s">
        <v>135</v>
      </c>
    </row>
    <row r="4954" spans="2:6" x14ac:dyDescent="0.3">
      <c r="B4954" t="s">
        <v>146</v>
      </c>
      <c r="C4954" s="1" t="s">
        <v>27</v>
      </c>
      <c r="D4954" t="s">
        <v>12</v>
      </c>
      <c r="F4954" t="s">
        <v>135</v>
      </c>
    </row>
    <row r="4955" spans="2:6" x14ac:dyDescent="0.3">
      <c r="B4955" t="s">
        <v>146</v>
      </c>
      <c r="C4955" s="1" t="s">
        <v>27</v>
      </c>
      <c r="D4955" t="s">
        <v>51</v>
      </c>
      <c r="F4955" t="s">
        <v>135</v>
      </c>
    </row>
    <row r="4958" spans="2:6" x14ac:dyDescent="0.3">
      <c r="B4958" t="s">
        <v>146</v>
      </c>
      <c r="C4958" s="1" t="s">
        <v>28</v>
      </c>
      <c r="D4958" t="s">
        <v>53</v>
      </c>
      <c r="F4958" t="s">
        <v>135</v>
      </c>
    </row>
    <row r="4959" spans="2:6" x14ac:dyDescent="0.3">
      <c r="B4959" t="s">
        <v>146</v>
      </c>
      <c r="C4959" s="1" t="s">
        <v>28</v>
      </c>
      <c r="D4959" t="s">
        <v>133</v>
      </c>
      <c r="F4959" t="s">
        <v>135</v>
      </c>
    </row>
    <row r="4960" spans="2:6" x14ac:dyDescent="0.3">
      <c r="B4960" t="s">
        <v>146</v>
      </c>
      <c r="C4960" s="1" t="s">
        <v>28</v>
      </c>
      <c r="D4960" t="s">
        <v>134</v>
      </c>
      <c r="F4960" t="s">
        <v>135</v>
      </c>
    </row>
    <row r="4961" spans="2:6" x14ac:dyDescent="0.3">
      <c r="B4961" t="s">
        <v>146</v>
      </c>
      <c r="C4961" s="1" t="s">
        <v>28</v>
      </c>
      <c r="D4961" t="s">
        <v>128</v>
      </c>
      <c r="F4961" t="s">
        <v>135</v>
      </c>
    </row>
    <row r="4962" spans="2:6" x14ac:dyDescent="0.3">
      <c r="B4962" t="s">
        <v>146</v>
      </c>
      <c r="C4962" s="1" t="s">
        <v>28</v>
      </c>
      <c r="D4962" t="s">
        <v>129</v>
      </c>
      <c r="F4962" t="s">
        <v>135</v>
      </c>
    </row>
    <row r="4963" spans="2:6" x14ac:dyDescent="0.3">
      <c r="B4963" t="s">
        <v>146</v>
      </c>
      <c r="C4963" s="1" t="s">
        <v>28</v>
      </c>
      <c r="D4963" t="s">
        <v>130</v>
      </c>
      <c r="F4963" t="s">
        <v>135</v>
      </c>
    </row>
    <row r="4964" spans="2:6" x14ac:dyDescent="0.3">
      <c r="B4964" t="s">
        <v>146</v>
      </c>
      <c r="C4964" s="1" t="s">
        <v>28</v>
      </c>
      <c r="D4964" t="s">
        <v>131</v>
      </c>
      <c r="F4964" t="s">
        <v>135</v>
      </c>
    </row>
    <row r="4965" spans="2:6" x14ac:dyDescent="0.3">
      <c r="B4965" t="s">
        <v>146</v>
      </c>
      <c r="C4965" s="1" t="s">
        <v>28</v>
      </c>
      <c r="D4965" t="s">
        <v>132</v>
      </c>
      <c r="F4965" t="s">
        <v>135</v>
      </c>
    </row>
    <row r="4966" spans="2:6" x14ac:dyDescent="0.3">
      <c r="B4966" t="s">
        <v>146</v>
      </c>
      <c r="C4966" s="1" t="s">
        <v>28</v>
      </c>
      <c r="D4966" t="s">
        <v>56</v>
      </c>
      <c r="F4966" t="s">
        <v>135</v>
      </c>
    </row>
    <row r="4967" spans="2:6" x14ac:dyDescent="0.3">
      <c r="B4967" t="s">
        <v>146</v>
      </c>
      <c r="C4967" s="1" t="s">
        <v>28</v>
      </c>
      <c r="D4967" t="s">
        <v>57</v>
      </c>
      <c r="F4967" t="s">
        <v>135</v>
      </c>
    </row>
    <row r="4968" spans="2:6" x14ac:dyDescent="0.3">
      <c r="B4968" t="s">
        <v>146</v>
      </c>
      <c r="C4968" s="1" t="s">
        <v>28</v>
      </c>
      <c r="D4968" t="s">
        <v>12</v>
      </c>
      <c r="F4968" t="s">
        <v>135</v>
      </c>
    </row>
    <row r="4969" spans="2:6" x14ac:dyDescent="0.3">
      <c r="B4969" t="s">
        <v>146</v>
      </c>
      <c r="C4969" s="1" t="s">
        <v>28</v>
      </c>
      <c r="D4969" t="s">
        <v>51</v>
      </c>
      <c r="F4969" t="s">
        <v>135</v>
      </c>
    </row>
    <row r="4972" spans="2:6" x14ac:dyDescent="0.3">
      <c r="B4972" t="s">
        <v>146</v>
      </c>
      <c r="C4972" s="1" t="s">
        <v>29</v>
      </c>
      <c r="D4972" t="s">
        <v>53</v>
      </c>
      <c r="F4972" t="s">
        <v>135</v>
      </c>
    </row>
    <row r="4973" spans="2:6" x14ac:dyDescent="0.3">
      <c r="B4973" t="s">
        <v>146</v>
      </c>
      <c r="C4973" s="1" t="s">
        <v>29</v>
      </c>
      <c r="D4973" t="s">
        <v>133</v>
      </c>
      <c r="F4973" t="s">
        <v>135</v>
      </c>
    </row>
    <row r="4974" spans="2:6" x14ac:dyDescent="0.3">
      <c r="B4974" t="s">
        <v>146</v>
      </c>
      <c r="C4974" s="1" t="s">
        <v>29</v>
      </c>
      <c r="D4974" t="s">
        <v>134</v>
      </c>
      <c r="F4974" t="s">
        <v>135</v>
      </c>
    </row>
    <row r="4975" spans="2:6" x14ac:dyDescent="0.3">
      <c r="B4975" t="s">
        <v>146</v>
      </c>
      <c r="C4975" s="1" t="s">
        <v>29</v>
      </c>
      <c r="D4975" t="s">
        <v>128</v>
      </c>
      <c r="F4975" t="s">
        <v>135</v>
      </c>
    </row>
    <row r="4976" spans="2:6" x14ac:dyDescent="0.3">
      <c r="B4976" t="s">
        <v>146</v>
      </c>
      <c r="C4976" s="1" t="s">
        <v>29</v>
      </c>
      <c r="D4976" t="s">
        <v>129</v>
      </c>
      <c r="F4976" t="s">
        <v>135</v>
      </c>
    </row>
    <row r="4977" spans="2:6" x14ac:dyDescent="0.3">
      <c r="B4977" t="s">
        <v>146</v>
      </c>
      <c r="C4977" s="1" t="s">
        <v>29</v>
      </c>
      <c r="D4977" t="s">
        <v>130</v>
      </c>
      <c r="F4977" t="s">
        <v>135</v>
      </c>
    </row>
    <row r="4978" spans="2:6" x14ac:dyDescent="0.3">
      <c r="B4978" t="s">
        <v>146</v>
      </c>
      <c r="C4978" s="1" t="s">
        <v>29</v>
      </c>
      <c r="D4978" t="s">
        <v>131</v>
      </c>
      <c r="F4978" t="s">
        <v>135</v>
      </c>
    </row>
    <row r="4979" spans="2:6" x14ac:dyDescent="0.3">
      <c r="B4979" t="s">
        <v>146</v>
      </c>
      <c r="C4979" s="1" t="s">
        <v>29</v>
      </c>
      <c r="D4979" t="s">
        <v>132</v>
      </c>
      <c r="F4979" t="s">
        <v>135</v>
      </c>
    </row>
    <row r="4980" spans="2:6" x14ac:dyDescent="0.3">
      <c r="B4980" t="s">
        <v>146</v>
      </c>
      <c r="C4980" s="1" t="s">
        <v>29</v>
      </c>
      <c r="D4980" t="s">
        <v>56</v>
      </c>
      <c r="F4980" t="s">
        <v>135</v>
      </c>
    </row>
    <row r="4981" spans="2:6" x14ac:dyDescent="0.3">
      <c r="B4981" t="s">
        <v>146</v>
      </c>
      <c r="C4981" s="1" t="s">
        <v>29</v>
      </c>
      <c r="D4981" t="s">
        <v>57</v>
      </c>
      <c r="F4981" t="s">
        <v>135</v>
      </c>
    </row>
    <row r="4982" spans="2:6" x14ac:dyDescent="0.3">
      <c r="B4982" t="s">
        <v>146</v>
      </c>
      <c r="C4982" s="1" t="s">
        <v>29</v>
      </c>
      <c r="D4982" t="s">
        <v>12</v>
      </c>
      <c r="F4982" t="s">
        <v>135</v>
      </c>
    </row>
    <row r="4983" spans="2:6" x14ac:dyDescent="0.3">
      <c r="B4983" t="s">
        <v>146</v>
      </c>
      <c r="C4983" s="1" t="s">
        <v>29</v>
      </c>
      <c r="D4983" t="s">
        <v>51</v>
      </c>
      <c r="F4983" t="s">
        <v>135</v>
      </c>
    </row>
    <row r="4984" spans="2:6" x14ac:dyDescent="0.3">
      <c r="C4984" s="1"/>
    </row>
    <row r="4986" spans="2:6" x14ac:dyDescent="0.3">
      <c r="B4986" t="s">
        <v>146</v>
      </c>
      <c r="C4986" s="1" t="s">
        <v>30</v>
      </c>
      <c r="D4986" t="s">
        <v>53</v>
      </c>
      <c r="F4986" t="s">
        <v>135</v>
      </c>
    </row>
    <row r="4987" spans="2:6" x14ac:dyDescent="0.3">
      <c r="B4987" t="s">
        <v>146</v>
      </c>
      <c r="C4987" s="1" t="s">
        <v>30</v>
      </c>
      <c r="D4987" t="s">
        <v>133</v>
      </c>
      <c r="F4987" t="s">
        <v>135</v>
      </c>
    </row>
    <row r="4988" spans="2:6" x14ac:dyDescent="0.3">
      <c r="B4988" t="s">
        <v>146</v>
      </c>
      <c r="C4988" s="1" t="s">
        <v>30</v>
      </c>
      <c r="D4988" t="s">
        <v>134</v>
      </c>
      <c r="F4988" t="s">
        <v>135</v>
      </c>
    </row>
    <row r="4989" spans="2:6" x14ac:dyDescent="0.3">
      <c r="B4989" t="s">
        <v>146</v>
      </c>
      <c r="C4989" s="1" t="s">
        <v>30</v>
      </c>
      <c r="D4989" t="s">
        <v>128</v>
      </c>
      <c r="F4989" t="s">
        <v>135</v>
      </c>
    </row>
    <row r="4990" spans="2:6" x14ac:dyDescent="0.3">
      <c r="B4990" t="s">
        <v>146</v>
      </c>
      <c r="C4990" s="1" t="s">
        <v>30</v>
      </c>
      <c r="D4990" t="s">
        <v>129</v>
      </c>
      <c r="F4990" t="s">
        <v>135</v>
      </c>
    </row>
    <row r="4991" spans="2:6" x14ac:dyDescent="0.3">
      <c r="B4991" t="s">
        <v>146</v>
      </c>
      <c r="C4991" s="1" t="s">
        <v>30</v>
      </c>
      <c r="D4991" t="s">
        <v>130</v>
      </c>
      <c r="F4991" t="s">
        <v>135</v>
      </c>
    </row>
    <row r="4992" spans="2:6" x14ac:dyDescent="0.3">
      <c r="B4992" t="s">
        <v>146</v>
      </c>
      <c r="C4992" s="1" t="s">
        <v>30</v>
      </c>
      <c r="D4992" t="s">
        <v>131</v>
      </c>
      <c r="F4992" t="s">
        <v>135</v>
      </c>
    </row>
    <row r="4993" spans="2:6" x14ac:dyDescent="0.3">
      <c r="B4993" t="s">
        <v>146</v>
      </c>
      <c r="C4993" s="1" t="s">
        <v>30</v>
      </c>
      <c r="D4993" t="s">
        <v>132</v>
      </c>
      <c r="F4993" t="s">
        <v>135</v>
      </c>
    </row>
    <row r="4994" spans="2:6" x14ac:dyDescent="0.3">
      <c r="B4994" t="s">
        <v>146</v>
      </c>
      <c r="C4994" s="1" t="s">
        <v>30</v>
      </c>
      <c r="D4994" t="s">
        <v>56</v>
      </c>
      <c r="F4994" t="s">
        <v>135</v>
      </c>
    </row>
    <row r="4995" spans="2:6" x14ac:dyDescent="0.3">
      <c r="B4995" t="s">
        <v>146</v>
      </c>
      <c r="C4995" s="1" t="s">
        <v>30</v>
      </c>
      <c r="D4995" t="s">
        <v>57</v>
      </c>
      <c r="F4995" t="s">
        <v>135</v>
      </c>
    </row>
    <row r="4996" spans="2:6" x14ac:dyDescent="0.3">
      <c r="B4996" t="s">
        <v>146</v>
      </c>
      <c r="C4996" s="1" t="s">
        <v>30</v>
      </c>
      <c r="D4996" t="s">
        <v>12</v>
      </c>
      <c r="F4996" t="s">
        <v>135</v>
      </c>
    </row>
    <row r="4997" spans="2:6" x14ac:dyDescent="0.3">
      <c r="B4997" t="s">
        <v>146</v>
      </c>
      <c r="C4997" s="1" t="s">
        <v>30</v>
      </c>
      <c r="D4997" t="s">
        <v>51</v>
      </c>
      <c r="F4997" t="s">
        <v>135</v>
      </c>
    </row>
    <row r="5000" spans="2:6" x14ac:dyDescent="0.3">
      <c r="B5000" t="s">
        <v>146</v>
      </c>
      <c r="C5000" s="1" t="s">
        <v>31</v>
      </c>
      <c r="D5000" t="s">
        <v>53</v>
      </c>
      <c r="F5000" t="s">
        <v>135</v>
      </c>
    </row>
    <row r="5001" spans="2:6" x14ac:dyDescent="0.3">
      <c r="B5001" t="s">
        <v>146</v>
      </c>
      <c r="C5001" s="1" t="s">
        <v>31</v>
      </c>
      <c r="D5001" t="s">
        <v>133</v>
      </c>
      <c r="F5001" t="s">
        <v>135</v>
      </c>
    </row>
    <row r="5002" spans="2:6" x14ac:dyDescent="0.3">
      <c r="B5002" t="s">
        <v>146</v>
      </c>
      <c r="C5002" s="1" t="s">
        <v>31</v>
      </c>
      <c r="D5002" t="s">
        <v>134</v>
      </c>
      <c r="F5002" t="s">
        <v>135</v>
      </c>
    </row>
    <row r="5003" spans="2:6" x14ac:dyDescent="0.3">
      <c r="B5003" t="s">
        <v>146</v>
      </c>
      <c r="C5003" s="1" t="s">
        <v>31</v>
      </c>
      <c r="D5003" t="s">
        <v>128</v>
      </c>
      <c r="F5003" t="s">
        <v>135</v>
      </c>
    </row>
    <row r="5004" spans="2:6" x14ac:dyDescent="0.3">
      <c r="B5004" t="s">
        <v>146</v>
      </c>
      <c r="C5004" s="1" t="s">
        <v>31</v>
      </c>
      <c r="D5004" t="s">
        <v>129</v>
      </c>
      <c r="F5004" t="s">
        <v>135</v>
      </c>
    </row>
    <row r="5005" spans="2:6" x14ac:dyDescent="0.3">
      <c r="B5005" t="s">
        <v>146</v>
      </c>
      <c r="C5005" s="1" t="s">
        <v>31</v>
      </c>
      <c r="D5005" t="s">
        <v>130</v>
      </c>
      <c r="F5005" t="s">
        <v>135</v>
      </c>
    </row>
    <row r="5006" spans="2:6" x14ac:dyDescent="0.3">
      <c r="B5006" t="s">
        <v>146</v>
      </c>
      <c r="C5006" s="1" t="s">
        <v>31</v>
      </c>
      <c r="D5006" t="s">
        <v>131</v>
      </c>
      <c r="F5006" t="s">
        <v>135</v>
      </c>
    </row>
    <row r="5007" spans="2:6" x14ac:dyDescent="0.3">
      <c r="B5007" t="s">
        <v>146</v>
      </c>
      <c r="C5007" s="1" t="s">
        <v>31</v>
      </c>
      <c r="D5007" t="s">
        <v>132</v>
      </c>
      <c r="F5007" t="s">
        <v>135</v>
      </c>
    </row>
    <row r="5008" spans="2:6" x14ac:dyDescent="0.3">
      <c r="B5008" t="s">
        <v>146</v>
      </c>
      <c r="C5008" s="1" t="s">
        <v>31</v>
      </c>
      <c r="D5008" t="s">
        <v>56</v>
      </c>
      <c r="F5008" t="s">
        <v>135</v>
      </c>
    </row>
    <row r="5009" spans="2:6" x14ac:dyDescent="0.3">
      <c r="B5009" t="s">
        <v>146</v>
      </c>
      <c r="C5009" s="1" t="s">
        <v>31</v>
      </c>
      <c r="D5009" t="s">
        <v>57</v>
      </c>
      <c r="F5009" t="s">
        <v>135</v>
      </c>
    </row>
    <row r="5010" spans="2:6" x14ac:dyDescent="0.3">
      <c r="B5010" t="s">
        <v>146</v>
      </c>
      <c r="C5010" s="1" t="s">
        <v>31</v>
      </c>
      <c r="D5010" t="s">
        <v>12</v>
      </c>
      <c r="F5010" t="s">
        <v>135</v>
      </c>
    </row>
    <row r="5011" spans="2:6" x14ac:dyDescent="0.3">
      <c r="B5011" t="s">
        <v>146</v>
      </c>
      <c r="C5011" s="1" t="s">
        <v>31</v>
      </c>
      <c r="D5011" t="s">
        <v>51</v>
      </c>
      <c r="F5011" t="s">
        <v>135</v>
      </c>
    </row>
    <row r="5012" spans="2:6" x14ac:dyDescent="0.3">
      <c r="C5012" s="1"/>
    </row>
    <row r="5013" spans="2:6" x14ac:dyDescent="0.3">
      <c r="C5013" s="1"/>
    </row>
    <row r="5014" spans="2:6" x14ac:dyDescent="0.3">
      <c r="B5014" t="s">
        <v>146</v>
      </c>
      <c r="C5014" s="1" t="s">
        <v>32</v>
      </c>
      <c r="D5014" t="s">
        <v>53</v>
      </c>
      <c r="F5014" t="s">
        <v>135</v>
      </c>
    </row>
    <row r="5015" spans="2:6" x14ac:dyDescent="0.3">
      <c r="B5015" t="s">
        <v>146</v>
      </c>
      <c r="C5015" s="1" t="s">
        <v>32</v>
      </c>
      <c r="D5015" t="s">
        <v>133</v>
      </c>
      <c r="F5015" t="s">
        <v>135</v>
      </c>
    </row>
    <row r="5016" spans="2:6" x14ac:dyDescent="0.3">
      <c r="B5016" t="s">
        <v>146</v>
      </c>
      <c r="C5016" s="1" t="s">
        <v>32</v>
      </c>
      <c r="D5016" t="s">
        <v>134</v>
      </c>
      <c r="F5016" t="s">
        <v>135</v>
      </c>
    </row>
    <row r="5017" spans="2:6" x14ac:dyDescent="0.3">
      <c r="B5017" t="s">
        <v>146</v>
      </c>
      <c r="C5017" s="1" t="s">
        <v>32</v>
      </c>
      <c r="D5017" t="s">
        <v>128</v>
      </c>
      <c r="F5017" t="s">
        <v>135</v>
      </c>
    </row>
    <row r="5018" spans="2:6" x14ac:dyDescent="0.3">
      <c r="B5018" t="s">
        <v>146</v>
      </c>
      <c r="C5018" s="1" t="s">
        <v>32</v>
      </c>
      <c r="D5018" t="s">
        <v>129</v>
      </c>
      <c r="F5018" t="s">
        <v>135</v>
      </c>
    </row>
    <row r="5019" spans="2:6" x14ac:dyDescent="0.3">
      <c r="B5019" t="s">
        <v>146</v>
      </c>
      <c r="C5019" s="1" t="s">
        <v>32</v>
      </c>
      <c r="D5019" t="s">
        <v>130</v>
      </c>
      <c r="F5019" t="s">
        <v>135</v>
      </c>
    </row>
    <row r="5020" spans="2:6" x14ac:dyDescent="0.3">
      <c r="B5020" t="s">
        <v>146</v>
      </c>
      <c r="C5020" s="1" t="s">
        <v>32</v>
      </c>
      <c r="D5020" t="s">
        <v>131</v>
      </c>
      <c r="F5020" t="s">
        <v>135</v>
      </c>
    </row>
    <row r="5021" spans="2:6" x14ac:dyDescent="0.3">
      <c r="B5021" t="s">
        <v>146</v>
      </c>
      <c r="C5021" s="1" t="s">
        <v>32</v>
      </c>
      <c r="D5021" t="s">
        <v>132</v>
      </c>
      <c r="F5021" t="s">
        <v>135</v>
      </c>
    </row>
    <row r="5022" spans="2:6" x14ac:dyDescent="0.3">
      <c r="B5022" t="s">
        <v>146</v>
      </c>
      <c r="C5022" s="1" t="s">
        <v>32</v>
      </c>
      <c r="D5022" t="s">
        <v>56</v>
      </c>
      <c r="F5022" t="s">
        <v>135</v>
      </c>
    </row>
    <row r="5023" spans="2:6" x14ac:dyDescent="0.3">
      <c r="B5023" t="s">
        <v>146</v>
      </c>
      <c r="C5023" s="1" t="s">
        <v>32</v>
      </c>
      <c r="D5023" t="s">
        <v>57</v>
      </c>
      <c r="F5023" t="s">
        <v>135</v>
      </c>
    </row>
    <row r="5024" spans="2:6" x14ac:dyDescent="0.3">
      <c r="B5024" t="s">
        <v>146</v>
      </c>
      <c r="C5024" s="1" t="s">
        <v>32</v>
      </c>
      <c r="D5024" t="s">
        <v>12</v>
      </c>
      <c r="F5024" t="s">
        <v>135</v>
      </c>
    </row>
    <row r="5025" spans="2:6" x14ac:dyDescent="0.3">
      <c r="B5025" t="s">
        <v>146</v>
      </c>
      <c r="C5025" s="1" t="s">
        <v>32</v>
      </c>
      <c r="D5025" t="s">
        <v>51</v>
      </c>
      <c r="F5025" t="s">
        <v>135</v>
      </c>
    </row>
    <row r="5026" spans="2:6" x14ac:dyDescent="0.3">
      <c r="C5026" s="1"/>
    </row>
    <row r="5027" spans="2:6" x14ac:dyDescent="0.3">
      <c r="C5027" s="1"/>
    </row>
    <row r="5028" spans="2:6" x14ac:dyDescent="0.3">
      <c r="B5028" t="s">
        <v>146</v>
      </c>
      <c r="C5028" s="1" t="s">
        <v>33</v>
      </c>
      <c r="D5028" t="s">
        <v>53</v>
      </c>
      <c r="F5028" t="s">
        <v>135</v>
      </c>
    </row>
    <row r="5029" spans="2:6" x14ac:dyDescent="0.3">
      <c r="B5029" t="s">
        <v>146</v>
      </c>
      <c r="C5029" s="1" t="s">
        <v>33</v>
      </c>
      <c r="D5029" t="s">
        <v>133</v>
      </c>
      <c r="F5029" t="s">
        <v>135</v>
      </c>
    </row>
    <row r="5030" spans="2:6" x14ac:dyDescent="0.3">
      <c r="B5030" t="s">
        <v>146</v>
      </c>
      <c r="C5030" s="1" t="s">
        <v>33</v>
      </c>
      <c r="D5030" t="s">
        <v>134</v>
      </c>
      <c r="F5030" t="s">
        <v>135</v>
      </c>
    </row>
    <row r="5031" spans="2:6" x14ac:dyDescent="0.3">
      <c r="B5031" t="s">
        <v>146</v>
      </c>
      <c r="C5031" s="1" t="s">
        <v>33</v>
      </c>
      <c r="D5031" t="s">
        <v>128</v>
      </c>
      <c r="F5031" t="s">
        <v>135</v>
      </c>
    </row>
    <row r="5032" spans="2:6" x14ac:dyDescent="0.3">
      <c r="B5032" t="s">
        <v>146</v>
      </c>
      <c r="C5032" s="1" t="s">
        <v>33</v>
      </c>
      <c r="D5032" t="s">
        <v>129</v>
      </c>
      <c r="F5032" t="s">
        <v>135</v>
      </c>
    </row>
    <row r="5033" spans="2:6" x14ac:dyDescent="0.3">
      <c r="B5033" t="s">
        <v>146</v>
      </c>
      <c r="C5033" s="1" t="s">
        <v>33</v>
      </c>
      <c r="D5033" t="s">
        <v>130</v>
      </c>
      <c r="F5033" t="s">
        <v>135</v>
      </c>
    </row>
    <row r="5034" spans="2:6" x14ac:dyDescent="0.3">
      <c r="B5034" t="s">
        <v>146</v>
      </c>
      <c r="C5034" s="1" t="s">
        <v>33</v>
      </c>
      <c r="D5034" t="s">
        <v>131</v>
      </c>
      <c r="F5034" t="s">
        <v>135</v>
      </c>
    </row>
    <row r="5035" spans="2:6" x14ac:dyDescent="0.3">
      <c r="B5035" t="s">
        <v>146</v>
      </c>
      <c r="C5035" s="1" t="s">
        <v>33</v>
      </c>
      <c r="D5035" t="s">
        <v>132</v>
      </c>
      <c r="F5035" t="s">
        <v>135</v>
      </c>
    </row>
    <row r="5036" spans="2:6" x14ac:dyDescent="0.3">
      <c r="B5036" t="s">
        <v>146</v>
      </c>
      <c r="C5036" s="1" t="s">
        <v>33</v>
      </c>
      <c r="D5036" t="s">
        <v>56</v>
      </c>
      <c r="F5036" t="s">
        <v>135</v>
      </c>
    </row>
    <row r="5037" spans="2:6" x14ac:dyDescent="0.3">
      <c r="B5037" t="s">
        <v>146</v>
      </c>
      <c r="C5037" s="1" t="s">
        <v>33</v>
      </c>
      <c r="D5037" t="s">
        <v>57</v>
      </c>
      <c r="F5037" t="s">
        <v>135</v>
      </c>
    </row>
    <row r="5038" spans="2:6" x14ac:dyDescent="0.3">
      <c r="B5038" t="s">
        <v>146</v>
      </c>
      <c r="C5038" s="1" t="s">
        <v>33</v>
      </c>
      <c r="D5038" t="s">
        <v>12</v>
      </c>
      <c r="F5038" t="s">
        <v>135</v>
      </c>
    </row>
    <row r="5039" spans="2:6" x14ac:dyDescent="0.3">
      <c r="B5039" t="s">
        <v>146</v>
      </c>
      <c r="C5039" s="1" t="s">
        <v>33</v>
      </c>
      <c r="D5039" t="s">
        <v>51</v>
      </c>
      <c r="F5039" t="s">
        <v>135</v>
      </c>
    </row>
    <row r="5040" spans="2:6" x14ac:dyDescent="0.3">
      <c r="C5040" s="1"/>
    </row>
    <row r="5041" spans="2:6" x14ac:dyDescent="0.3">
      <c r="C5041" s="1"/>
    </row>
    <row r="5042" spans="2:6" x14ac:dyDescent="0.3">
      <c r="B5042" t="s">
        <v>146</v>
      </c>
      <c r="C5042" s="1" t="s">
        <v>34</v>
      </c>
      <c r="D5042" t="s">
        <v>53</v>
      </c>
      <c r="F5042" t="s">
        <v>135</v>
      </c>
    </row>
    <row r="5043" spans="2:6" x14ac:dyDescent="0.3">
      <c r="B5043" t="s">
        <v>146</v>
      </c>
      <c r="C5043" s="1" t="s">
        <v>34</v>
      </c>
      <c r="D5043" t="s">
        <v>133</v>
      </c>
      <c r="F5043" t="s">
        <v>135</v>
      </c>
    </row>
    <row r="5044" spans="2:6" x14ac:dyDescent="0.3">
      <c r="B5044" t="s">
        <v>146</v>
      </c>
      <c r="C5044" s="1" t="s">
        <v>34</v>
      </c>
      <c r="D5044" t="s">
        <v>134</v>
      </c>
      <c r="F5044" t="s">
        <v>135</v>
      </c>
    </row>
    <row r="5045" spans="2:6" x14ac:dyDescent="0.3">
      <c r="B5045" t="s">
        <v>146</v>
      </c>
      <c r="C5045" s="1" t="s">
        <v>34</v>
      </c>
      <c r="D5045" t="s">
        <v>128</v>
      </c>
      <c r="F5045" t="s">
        <v>135</v>
      </c>
    </row>
    <row r="5046" spans="2:6" x14ac:dyDescent="0.3">
      <c r="B5046" t="s">
        <v>146</v>
      </c>
      <c r="C5046" s="1" t="s">
        <v>34</v>
      </c>
      <c r="D5046" t="s">
        <v>129</v>
      </c>
      <c r="F5046" t="s">
        <v>135</v>
      </c>
    </row>
    <row r="5047" spans="2:6" x14ac:dyDescent="0.3">
      <c r="B5047" t="s">
        <v>146</v>
      </c>
      <c r="C5047" s="1" t="s">
        <v>34</v>
      </c>
      <c r="D5047" t="s">
        <v>130</v>
      </c>
      <c r="F5047" t="s">
        <v>135</v>
      </c>
    </row>
    <row r="5048" spans="2:6" x14ac:dyDescent="0.3">
      <c r="B5048" t="s">
        <v>146</v>
      </c>
      <c r="C5048" s="1" t="s">
        <v>34</v>
      </c>
      <c r="D5048" t="s">
        <v>131</v>
      </c>
      <c r="F5048" t="s">
        <v>135</v>
      </c>
    </row>
    <row r="5049" spans="2:6" x14ac:dyDescent="0.3">
      <c r="B5049" t="s">
        <v>146</v>
      </c>
      <c r="C5049" s="1" t="s">
        <v>34</v>
      </c>
      <c r="D5049" t="s">
        <v>132</v>
      </c>
      <c r="F5049" t="s">
        <v>135</v>
      </c>
    </row>
    <row r="5050" spans="2:6" x14ac:dyDescent="0.3">
      <c r="B5050" t="s">
        <v>146</v>
      </c>
      <c r="C5050" s="1" t="s">
        <v>34</v>
      </c>
      <c r="D5050" t="s">
        <v>56</v>
      </c>
      <c r="F5050" t="s">
        <v>135</v>
      </c>
    </row>
    <row r="5051" spans="2:6" x14ac:dyDescent="0.3">
      <c r="B5051" t="s">
        <v>146</v>
      </c>
      <c r="C5051" s="1" t="s">
        <v>34</v>
      </c>
      <c r="D5051" t="s">
        <v>57</v>
      </c>
      <c r="F5051" t="s">
        <v>135</v>
      </c>
    </row>
    <row r="5052" spans="2:6" x14ac:dyDescent="0.3">
      <c r="B5052" t="s">
        <v>146</v>
      </c>
      <c r="C5052" s="1" t="s">
        <v>34</v>
      </c>
      <c r="D5052" t="s">
        <v>12</v>
      </c>
      <c r="F5052" t="s">
        <v>135</v>
      </c>
    </row>
    <row r="5053" spans="2:6" x14ac:dyDescent="0.3">
      <c r="B5053" t="s">
        <v>146</v>
      </c>
      <c r="C5053" s="1" t="s">
        <v>34</v>
      </c>
      <c r="D5053" t="s">
        <v>51</v>
      </c>
      <c r="F5053" t="s">
        <v>135</v>
      </c>
    </row>
    <row r="5054" spans="2:6" x14ac:dyDescent="0.3">
      <c r="C5054" s="1"/>
    </row>
    <row r="5055" spans="2:6" x14ac:dyDescent="0.3">
      <c r="C5055" s="1"/>
    </row>
    <row r="5056" spans="2:6" x14ac:dyDescent="0.3">
      <c r="B5056" t="s">
        <v>146</v>
      </c>
      <c r="C5056" s="1" t="s">
        <v>35</v>
      </c>
      <c r="D5056" t="s">
        <v>53</v>
      </c>
      <c r="F5056" t="s">
        <v>135</v>
      </c>
    </row>
    <row r="5057" spans="2:6" x14ac:dyDescent="0.3">
      <c r="B5057" t="s">
        <v>146</v>
      </c>
      <c r="C5057" s="1" t="s">
        <v>35</v>
      </c>
      <c r="D5057" t="s">
        <v>133</v>
      </c>
      <c r="F5057" t="s">
        <v>135</v>
      </c>
    </row>
    <row r="5058" spans="2:6" x14ac:dyDescent="0.3">
      <c r="B5058" t="s">
        <v>146</v>
      </c>
      <c r="C5058" s="1" t="s">
        <v>35</v>
      </c>
      <c r="D5058" t="s">
        <v>134</v>
      </c>
      <c r="F5058" t="s">
        <v>135</v>
      </c>
    </row>
    <row r="5059" spans="2:6" x14ac:dyDescent="0.3">
      <c r="B5059" t="s">
        <v>146</v>
      </c>
      <c r="C5059" s="1" t="s">
        <v>35</v>
      </c>
      <c r="D5059" t="s">
        <v>128</v>
      </c>
      <c r="F5059" t="s">
        <v>135</v>
      </c>
    </row>
    <row r="5060" spans="2:6" x14ac:dyDescent="0.3">
      <c r="B5060" t="s">
        <v>146</v>
      </c>
      <c r="C5060" s="1" t="s">
        <v>35</v>
      </c>
      <c r="D5060" t="s">
        <v>129</v>
      </c>
      <c r="F5060" t="s">
        <v>135</v>
      </c>
    </row>
    <row r="5061" spans="2:6" x14ac:dyDescent="0.3">
      <c r="B5061" t="s">
        <v>146</v>
      </c>
      <c r="C5061" s="1" t="s">
        <v>35</v>
      </c>
      <c r="D5061" t="s">
        <v>130</v>
      </c>
      <c r="F5061" t="s">
        <v>135</v>
      </c>
    </row>
    <row r="5062" spans="2:6" x14ac:dyDescent="0.3">
      <c r="B5062" t="s">
        <v>146</v>
      </c>
      <c r="C5062" s="1" t="s">
        <v>35</v>
      </c>
      <c r="D5062" t="s">
        <v>131</v>
      </c>
      <c r="F5062" t="s">
        <v>135</v>
      </c>
    </row>
    <row r="5063" spans="2:6" x14ac:dyDescent="0.3">
      <c r="B5063" t="s">
        <v>146</v>
      </c>
      <c r="C5063" s="1" t="s">
        <v>35</v>
      </c>
      <c r="D5063" t="s">
        <v>132</v>
      </c>
      <c r="F5063" t="s">
        <v>135</v>
      </c>
    </row>
    <row r="5064" spans="2:6" x14ac:dyDescent="0.3">
      <c r="B5064" t="s">
        <v>146</v>
      </c>
      <c r="C5064" s="1" t="s">
        <v>35</v>
      </c>
      <c r="D5064" t="s">
        <v>56</v>
      </c>
      <c r="F5064" t="s">
        <v>135</v>
      </c>
    </row>
    <row r="5065" spans="2:6" x14ac:dyDescent="0.3">
      <c r="B5065" t="s">
        <v>146</v>
      </c>
      <c r="C5065" s="1" t="s">
        <v>35</v>
      </c>
      <c r="D5065" t="s">
        <v>57</v>
      </c>
      <c r="F5065" t="s">
        <v>135</v>
      </c>
    </row>
    <row r="5066" spans="2:6" x14ac:dyDescent="0.3">
      <c r="B5066" t="s">
        <v>146</v>
      </c>
      <c r="C5066" s="1" t="s">
        <v>35</v>
      </c>
      <c r="D5066" t="s">
        <v>12</v>
      </c>
      <c r="F5066" t="s">
        <v>135</v>
      </c>
    </row>
    <row r="5067" spans="2:6" x14ac:dyDescent="0.3">
      <c r="B5067" t="s">
        <v>146</v>
      </c>
      <c r="C5067" s="1" t="s">
        <v>35</v>
      </c>
      <c r="D5067" t="s">
        <v>51</v>
      </c>
      <c r="F5067" t="s">
        <v>135</v>
      </c>
    </row>
    <row r="5068" spans="2:6" x14ac:dyDescent="0.3">
      <c r="C5068" s="1"/>
    </row>
    <row r="5069" spans="2:6" x14ac:dyDescent="0.3">
      <c r="C5069" s="1"/>
    </row>
    <row r="5070" spans="2:6" x14ac:dyDescent="0.3">
      <c r="B5070" t="s">
        <v>146</v>
      </c>
      <c r="C5070" s="1" t="s">
        <v>36</v>
      </c>
      <c r="D5070" t="s">
        <v>53</v>
      </c>
      <c r="F5070" t="s">
        <v>135</v>
      </c>
    </row>
    <row r="5071" spans="2:6" x14ac:dyDescent="0.3">
      <c r="B5071" t="s">
        <v>146</v>
      </c>
      <c r="C5071" s="1" t="s">
        <v>36</v>
      </c>
      <c r="D5071" t="s">
        <v>133</v>
      </c>
      <c r="F5071" t="s">
        <v>135</v>
      </c>
    </row>
    <row r="5072" spans="2:6" x14ac:dyDescent="0.3">
      <c r="B5072" t="s">
        <v>146</v>
      </c>
      <c r="C5072" s="1" t="s">
        <v>36</v>
      </c>
      <c r="D5072" t="s">
        <v>134</v>
      </c>
      <c r="F5072" t="s">
        <v>135</v>
      </c>
    </row>
    <row r="5073" spans="2:6" x14ac:dyDescent="0.3">
      <c r="B5073" t="s">
        <v>146</v>
      </c>
      <c r="C5073" s="1" t="s">
        <v>36</v>
      </c>
      <c r="D5073" t="s">
        <v>128</v>
      </c>
      <c r="F5073" t="s">
        <v>135</v>
      </c>
    </row>
    <row r="5074" spans="2:6" x14ac:dyDescent="0.3">
      <c r="B5074" t="s">
        <v>146</v>
      </c>
      <c r="C5074" s="1" t="s">
        <v>36</v>
      </c>
      <c r="D5074" t="s">
        <v>129</v>
      </c>
      <c r="F5074" t="s">
        <v>135</v>
      </c>
    </row>
    <row r="5075" spans="2:6" x14ac:dyDescent="0.3">
      <c r="B5075" t="s">
        <v>146</v>
      </c>
      <c r="C5075" s="1" t="s">
        <v>36</v>
      </c>
      <c r="D5075" t="s">
        <v>130</v>
      </c>
      <c r="F5075" t="s">
        <v>135</v>
      </c>
    </row>
    <row r="5076" spans="2:6" x14ac:dyDescent="0.3">
      <c r="B5076" t="s">
        <v>146</v>
      </c>
      <c r="C5076" s="1" t="s">
        <v>36</v>
      </c>
      <c r="D5076" t="s">
        <v>131</v>
      </c>
      <c r="F5076" t="s">
        <v>135</v>
      </c>
    </row>
    <row r="5077" spans="2:6" x14ac:dyDescent="0.3">
      <c r="B5077" t="s">
        <v>146</v>
      </c>
      <c r="C5077" s="1" t="s">
        <v>36</v>
      </c>
      <c r="D5077" t="s">
        <v>132</v>
      </c>
      <c r="F5077" t="s">
        <v>135</v>
      </c>
    </row>
    <row r="5078" spans="2:6" x14ac:dyDescent="0.3">
      <c r="B5078" t="s">
        <v>146</v>
      </c>
      <c r="C5078" s="1" t="s">
        <v>36</v>
      </c>
      <c r="D5078" t="s">
        <v>56</v>
      </c>
      <c r="F5078" t="s">
        <v>135</v>
      </c>
    </row>
    <row r="5079" spans="2:6" x14ac:dyDescent="0.3">
      <c r="B5079" t="s">
        <v>146</v>
      </c>
      <c r="C5079" s="1" t="s">
        <v>36</v>
      </c>
      <c r="D5079" t="s">
        <v>57</v>
      </c>
      <c r="F5079" t="s">
        <v>135</v>
      </c>
    </row>
    <row r="5080" spans="2:6" x14ac:dyDescent="0.3">
      <c r="B5080" t="s">
        <v>146</v>
      </c>
      <c r="C5080" s="1" t="s">
        <v>36</v>
      </c>
      <c r="D5080" t="s">
        <v>12</v>
      </c>
      <c r="F5080" t="s">
        <v>135</v>
      </c>
    </row>
    <row r="5081" spans="2:6" x14ac:dyDescent="0.3">
      <c r="B5081" t="s">
        <v>146</v>
      </c>
      <c r="C5081" s="1" t="s">
        <v>36</v>
      </c>
      <c r="D5081" t="s">
        <v>51</v>
      </c>
      <c r="F5081" t="s">
        <v>135</v>
      </c>
    </row>
    <row r="5082" spans="2:6" x14ac:dyDescent="0.3">
      <c r="C5082" s="1"/>
    </row>
    <row r="5083" spans="2:6" x14ac:dyDescent="0.3">
      <c r="C5083" s="1"/>
    </row>
    <row r="5084" spans="2:6" x14ac:dyDescent="0.3">
      <c r="B5084" t="s">
        <v>146</v>
      </c>
      <c r="C5084" s="1" t="s">
        <v>37</v>
      </c>
      <c r="D5084" t="s">
        <v>53</v>
      </c>
      <c r="F5084" t="s">
        <v>135</v>
      </c>
    </row>
    <row r="5085" spans="2:6" x14ac:dyDescent="0.3">
      <c r="B5085" t="s">
        <v>146</v>
      </c>
      <c r="C5085" s="1" t="s">
        <v>37</v>
      </c>
      <c r="D5085" t="s">
        <v>133</v>
      </c>
      <c r="F5085" t="s">
        <v>135</v>
      </c>
    </row>
    <row r="5086" spans="2:6" x14ac:dyDescent="0.3">
      <c r="B5086" t="s">
        <v>146</v>
      </c>
      <c r="C5086" s="1" t="s">
        <v>37</v>
      </c>
      <c r="D5086" t="s">
        <v>134</v>
      </c>
      <c r="F5086" t="s">
        <v>135</v>
      </c>
    </row>
    <row r="5087" spans="2:6" x14ac:dyDescent="0.3">
      <c r="B5087" t="s">
        <v>146</v>
      </c>
      <c r="C5087" s="1" t="s">
        <v>37</v>
      </c>
      <c r="D5087" t="s">
        <v>128</v>
      </c>
      <c r="F5087" t="s">
        <v>135</v>
      </c>
    </row>
    <row r="5088" spans="2:6" x14ac:dyDescent="0.3">
      <c r="B5088" t="s">
        <v>146</v>
      </c>
      <c r="C5088" s="1" t="s">
        <v>37</v>
      </c>
      <c r="D5088" t="s">
        <v>129</v>
      </c>
      <c r="F5088" t="s">
        <v>135</v>
      </c>
    </row>
    <row r="5089" spans="2:6" x14ac:dyDescent="0.3">
      <c r="B5089" t="s">
        <v>146</v>
      </c>
      <c r="C5089" s="1" t="s">
        <v>37</v>
      </c>
      <c r="D5089" t="s">
        <v>130</v>
      </c>
      <c r="F5089" t="s">
        <v>135</v>
      </c>
    </row>
    <row r="5090" spans="2:6" x14ac:dyDescent="0.3">
      <c r="B5090" t="s">
        <v>146</v>
      </c>
      <c r="C5090" s="1" t="s">
        <v>37</v>
      </c>
      <c r="D5090" t="s">
        <v>131</v>
      </c>
      <c r="F5090" t="s">
        <v>135</v>
      </c>
    </row>
    <row r="5091" spans="2:6" x14ac:dyDescent="0.3">
      <c r="B5091" t="s">
        <v>146</v>
      </c>
      <c r="C5091" s="1" t="s">
        <v>37</v>
      </c>
      <c r="D5091" t="s">
        <v>132</v>
      </c>
      <c r="F5091" t="s">
        <v>135</v>
      </c>
    </row>
    <row r="5092" spans="2:6" x14ac:dyDescent="0.3">
      <c r="B5092" t="s">
        <v>146</v>
      </c>
      <c r="C5092" s="1" t="s">
        <v>37</v>
      </c>
      <c r="D5092" t="s">
        <v>56</v>
      </c>
      <c r="F5092" t="s">
        <v>135</v>
      </c>
    </row>
    <row r="5093" spans="2:6" x14ac:dyDescent="0.3">
      <c r="B5093" t="s">
        <v>146</v>
      </c>
      <c r="C5093" s="1" t="s">
        <v>37</v>
      </c>
      <c r="D5093" t="s">
        <v>57</v>
      </c>
      <c r="F5093" t="s">
        <v>135</v>
      </c>
    </row>
    <row r="5094" spans="2:6" x14ac:dyDescent="0.3">
      <c r="B5094" t="s">
        <v>146</v>
      </c>
      <c r="C5094" s="1" t="s">
        <v>37</v>
      </c>
      <c r="D5094" t="s">
        <v>12</v>
      </c>
      <c r="F5094" t="s">
        <v>135</v>
      </c>
    </row>
    <row r="5095" spans="2:6" x14ac:dyDescent="0.3">
      <c r="B5095" t="s">
        <v>146</v>
      </c>
      <c r="C5095" s="1" t="s">
        <v>37</v>
      </c>
      <c r="D5095" t="s">
        <v>51</v>
      </c>
      <c r="F5095" t="s">
        <v>135</v>
      </c>
    </row>
    <row r="5098" spans="2:6" x14ac:dyDescent="0.3">
      <c r="B5098" t="s">
        <v>146</v>
      </c>
      <c r="C5098" s="1" t="s">
        <v>38</v>
      </c>
      <c r="D5098" t="s">
        <v>53</v>
      </c>
      <c r="F5098" t="s">
        <v>135</v>
      </c>
    </row>
    <row r="5099" spans="2:6" x14ac:dyDescent="0.3">
      <c r="B5099" t="s">
        <v>146</v>
      </c>
      <c r="C5099" s="1" t="s">
        <v>38</v>
      </c>
      <c r="D5099" t="s">
        <v>133</v>
      </c>
      <c r="F5099" t="s">
        <v>135</v>
      </c>
    </row>
    <row r="5100" spans="2:6" x14ac:dyDescent="0.3">
      <c r="B5100" t="s">
        <v>146</v>
      </c>
      <c r="C5100" s="1" t="s">
        <v>38</v>
      </c>
      <c r="D5100" t="s">
        <v>134</v>
      </c>
      <c r="F5100" t="s">
        <v>135</v>
      </c>
    </row>
    <row r="5101" spans="2:6" x14ac:dyDescent="0.3">
      <c r="B5101" t="s">
        <v>146</v>
      </c>
      <c r="C5101" s="1" t="s">
        <v>38</v>
      </c>
      <c r="D5101" t="s">
        <v>128</v>
      </c>
      <c r="F5101" t="s">
        <v>135</v>
      </c>
    </row>
    <row r="5102" spans="2:6" x14ac:dyDescent="0.3">
      <c r="B5102" t="s">
        <v>146</v>
      </c>
      <c r="C5102" s="1" t="s">
        <v>38</v>
      </c>
      <c r="D5102" t="s">
        <v>129</v>
      </c>
      <c r="F5102" t="s">
        <v>135</v>
      </c>
    </row>
    <row r="5103" spans="2:6" x14ac:dyDescent="0.3">
      <c r="B5103" t="s">
        <v>146</v>
      </c>
      <c r="C5103" s="1" t="s">
        <v>38</v>
      </c>
      <c r="D5103" t="s">
        <v>130</v>
      </c>
      <c r="F5103" t="s">
        <v>135</v>
      </c>
    </row>
    <row r="5104" spans="2:6" x14ac:dyDescent="0.3">
      <c r="B5104" t="s">
        <v>146</v>
      </c>
      <c r="C5104" s="1" t="s">
        <v>38</v>
      </c>
      <c r="D5104" t="s">
        <v>131</v>
      </c>
      <c r="F5104" t="s">
        <v>135</v>
      </c>
    </row>
    <row r="5105" spans="2:6" x14ac:dyDescent="0.3">
      <c r="B5105" t="s">
        <v>146</v>
      </c>
      <c r="C5105" s="1" t="s">
        <v>38</v>
      </c>
      <c r="D5105" t="s">
        <v>132</v>
      </c>
      <c r="F5105" t="s">
        <v>135</v>
      </c>
    </row>
    <row r="5106" spans="2:6" x14ac:dyDescent="0.3">
      <c r="B5106" t="s">
        <v>146</v>
      </c>
      <c r="C5106" s="1" t="s">
        <v>38</v>
      </c>
      <c r="D5106" t="s">
        <v>56</v>
      </c>
      <c r="F5106" t="s">
        <v>135</v>
      </c>
    </row>
    <row r="5107" spans="2:6" x14ac:dyDescent="0.3">
      <c r="B5107" t="s">
        <v>146</v>
      </c>
      <c r="C5107" s="1" t="s">
        <v>38</v>
      </c>
      <c r="D5107" t="s">
        <v>57</v>
      </c>
      <c r="F5107" t="s">
        <v>135</v>
      </c>
    </row>
    <row r="5108" spans="2:6" x14ac:dyDescent="0.3">
      <c r="B5108" t="s">
        <v>146</v>
      </c>
      <c r="C5108" s="1" t="s">
        <v>38</v>
      </c>
      <c r="D5108" t="s">
        <v>12</v>
      </c>
      <c r="F5108" t="s">
        <v>135</v>
      </c>
    </row>
    <row r="5109" spans="2:6" x14ac:dyDescent="0.3">
      <c r="B5109" t="s">
        <v>146</v>
      </c>
      <c r="C5109" s="1" t="s">
        <v>38</v>
      </c>
      <c r="D5109" t="s">
        <v>51</v>
      </c>
      <c r="F5109" t="s">
        <v>135</v>
      </c>
    </row>
    <row r="5112" spans="2:6" x14ac:dyDescent="0.3">
      <c r="B5112" t="s">
        <v>146</v>
      </c>
      <c r="C5112" s="1" t="s">
        <v>39</v>
      </c>
      <c r="D5112" t="s">
        <v>53</v>
      </c>
      <c r="F5112" t="s">
        <v>135</v>
      </c>
    </row>
    <row r="5113" spans="2:6" x14ac:dyDescent="0.3">
      <c r="B5113" t="s">
        <v>146</v>
      </c>
      <c r="C5113" s="1" t="s">
        <v>39</v>
      </c>
      <c r="D5113" t="s">
        <v>133</v>
      </c>
      <c r="F5113" t="s">
        <v>135</v>
      </c>
    </row>
    <row r="5114" spans="2:6" x14ac:dyDescent="0.3">
      <c r="B5114" t="s">
        <v>146</v>
      </c>
      <c r="C5114" s="1" t="s">
        <v>39</v>
      </c>
      <c r="D5114" t="s">
        <v>134</v>
      </c>
      <c r="F5114" t="s">
        <v>135</v>
      </c>
    </row>
    <row r="5115" spans="2:6" x14ac:dyDescent="0.3">
      <c r="B5115" t="s">
        <v>146</v>
      </c>
      <c r="C5115" s="1" t="s">
        <v>39</v>
      </c>
      <c r="D5115" t="s">
        <v>128</v>
      </c>
      <c r="F5115" t="s">
        <v>135</v>
      </c>
    </row>
    <row r="5116" spans="2:6" x14ac:dyDescent="0.3">
      <c r="B5116" t="s">
        <v>146</v>
      </c>
      <c r="C5116" s="1" t="s">
        <v>39</v>
      </c>
      <c r="D5116" t="s">
        <v>129</v>
      </c>
      <c r="F5116" t="s">
        <v>135</v>
      </c>
    </row>
    <row r="5117" spans="2:6" x14ac:dyDescent="0.3">
      <c r="B5117" t="s">
        <v>146</v>
      </c>
      <c r="C5117" s="1" t="s">
        <v>39</v>
      </c>
      <c r="D5117" t="s">
        <v>130</v>
      </c>
      <c r="F5117" t="s">
        <v>135</v>
      </c>
    </row>
    <row r="5118" spans="2:6" x14ac:dyDescent="0.3">
      <c r="B5118" t="s">
        <v>146</v>
      </c>
      <c r="C5118" s="1" t="s">
        <v>39</v>
      </c>
      <c r="D5118" t="s">
        <v>131</v>
      </c>
      <c r="F5118" t="s">
        <v>135</v>
      </c>
    </row>
    <row r="5119" spans="2:6" x14ac:dyDescent="0.3">
      <c r="B5119" t="s">
        <v>146</v>
      </c>
      <c r="C5119" s="1" t="s">
        <v>39</v>
      </c>
      <c r="D5119" t="s">
        <v>132</v>
      </c>
      <c r="F5119" t="s">
        <v>135</v>
      </c>
    </row>
    <row r="5120" spans="2:6" x14ac:dyDescent="0.3">
      <c r="B5120" t="s">
        <v>146</v>
      </c>
      <c r="C5120" s="1" t="s">
        <v>39</v>
      </c>
      <c r="D5120" t="s">
        <v>56</v>
      </c>
      <c r="F5120" t="s">
        <v>135</v>
      </c>
    </row>
    <row r="5121" spans="2:6" x14ac:dyDescent="0.3">
      <c r="B5121" t="s">
        <v>146</v>
      </c>
      <c r="C5121" s="1" t="s">
        <v>39</v>
      </c>
      <c r="D5121" t="s">
        <v>57</v>
      </c>
      <c r="F5121" t="s">
        <v>135</v>
      </c>
    </row>
    <row r="5122" spans="2:6" x14ac:dyDescent="0.3">
      <c r="B5122" t="s">
        <v>146</v>
      </c>
      <c r="C5122" s="1" t="s">
        <v>39</v>
      </c>
      <c r="D5122" t="s">
        <v>12</v>
      </c>
      <c r="F5122" t="s">
        <v>135</v>
      </c>
    </row>
    <row r="5123" spans="2:6" x14ac:dyDescent="0.3">
      <c r="B5123" t="s">
        <v>146</v>
      </c>
      <c r="C5123" s="1" t="s">
        <v>39</v>
      </c>
      <c r="D5123" t="s">
        <v>51</v>
      </c>
      <c r="F5123" t="s">
        <v>135</v>
      </c>
    </row>
    <row r="5126" spans="2:6" x14ac:dyDescent="0.3">
      <c r="B5126" t="s">
        <v>146</v>
      </c>
      <c r="C5126" s="1" t="s">
        <v>40</v>
      </c>
      <c r="D5126" t="s">
        <v>53</v>
      </c>
      <c r="F5126" t="s">
        <v>135</v>
      </c>
    </row>
    <row r="5127" spans="2:6" x14ac:dyDescent="0.3">
      <c r="B5127" t="s">
        <v>146</v>
      </c>
      <c r="C5127" s="1" t="s">
        <v>40</v>
      </c>
      <c r="D5127" t="s">
        <v>133</v>
      </c>
      <c r="F5127" t="s">
        <v>135</v>
      </c>
    </row>
    <row r="5128" spans="2:6" x14ac:dyDescent="0.3">
      <c r="B5128" t="s">
        <v>146</v>
      </c>
      <c r="C5128" s="1" t="s">
        <v>40</v>
      </c>
      <c r="D5128" t="s">
        <v>134</v>
      </c>
      <c r="F5128" t="s">
        <v>135</v>
      </c>
    </row>
    <row r="5129" spans="2:6" x14ac:dyDescent="0.3">
      <c r="B5129" t="s">
        <v>146</v>
      </c>
      <c r="C5129" s="1" t="s">
        <v>40</v>
      </c>
      <c r="D5129" t="s">
        <v>128</v>
      </c>
      <c r="F5129" t="s">
        <v>135</v>
      </c>
    </row>
    <row r="5130" spans="2:6" x14ac:dyDescent="0.3">
      <c r="B5130" t="s">
        <v>146</v>
      </c>
      <c r="C5130" s="1" t="s">
        <v>40</v>
      </c>
      <c r="D5130" t="s">
        <v>129</v>
      </c>
      <c r="F5130" t="s">
        <v>135</v>
      </c>
    </row>
    <row r="5131" spans="2:6" x14ac:dyDescent="0.3">
      <c r="B5131" t="s">
        <v>146</v>
      </c>
      <c r="C5131" s="1" t="s">
        <v>40</v>
      </c>
      <c r="D5131" t="s">
        <v>130</v>
      </c>
      <c r="F5131" t="s">
        <v>135</v>
      </c>
    </row>
    <row r="5132" spans="2:6" x14ac:dyDescent="0.3">
      <c r="B5132" t="s">
        <v>146</v>
      </c>
      <c r="C5132" s="1" t="s">
        <v>40</v>
      </c>
      <c r="D5132" t="s">
        <v>131</v>
      </c>
      <c r="F5132" t="s">
        <v>135</v>
      </c>
    </row>
    <row r="5133" spans="2:6" x14ac:dyDescent="0.3">
      <c r="B5133" t="s">
        <v>146</v>
      </c>
      <c r="C5133" s="1" t="s">
        <v>40</v>
      </c>
      <c r="D5133" t="s">
        <v>132</v>
      </c>
      <c r="F5133" t="s">
        <v>135</v>
      </c>
    </row>
    <row r="5134" spans="2:6" x14ac:dyDescent="0.3">
      <c r="B5134" t="s">
        <v>146</v>
      </c>
      <c r="C5134" s="1" t="s">
        <v>40</v>
      </c>
      <c r="D5134" t="s">
        <v>56</v>
      </c>
      <c r="F5134" t="s">
        <v>135</v>
      </c>
    </row>
    <row r="5135" spans="2:6" x14ac:dyDescent="0.3">
      <c r="B5135" t="s">
        <v>146</v>
      </c>
      <c r="C5135" s="1" t="s">
        <v>40</v>
      </c>
      <c r="D5135" t="s">
        <v>57</v>
      </c>
      <c r="F5135" t="s">
        <v>135</v>
      </c>
    </row>
    <row r="5136" spans="2:6" x14ac:dyDescent="0.3">
      <c r="B5136" t="s">
        <v>146</v>
      </c>
      <c r="C5136" s="1" t="s">
        <v>40</v>
      </c>
      <c r="D5136" t="s">
        <v>12</v>
      </c>
      <c r="F5136" t="s">
        <v>135</v>
      </c>
    </row>
    <row r="5137" spans="2:6" x14ac:dyDescent="0.3">
      <c r="B5137" t="s">
        <v>146</v>
      </c>
      <c r="C5137" s="1" t="s">
        <v>40</v>
      </c>
      <c r="D5137" t="s">
        <v>51</v>
      </c>
      <c r="F5137" t="s">
        <v>135</v>
      </c>
    </row>
    <row r="5140" spans="2:6" x14ac:dyDescent="0.3">
      <c r="B5140" t="s">
        <v>146</v>
      </c>
      <c r="C5140" s="1" t="s">
        <v>41</v>
      </c>
      <c r="D5140" t="s">
        <v>53</v>
      </c>
      <c r="F5140" t="s">
        <v>135</v>
      </c>
    </row>
    <row r="5141" spans="2:6" x14ac:dyDescent="0.3">
      <c r="B5141" t="s">
        <v>146</v>
      </c>
      <c r="C5141" s="1" t="s">
        <v>41</v>
      </c>
      <c r="D5141" t="s">
        <v>133</v>
      </c>
      <c r="F5141" t="s">
        <v>135</v>
      </c>
    </row>
    <row r="5142" spans="2:6" x14ac:dyDescent="0.3">
      <c r="B5142" t="s">
        <v>146</v>
      </c>
      <c r="C5142" s="1" t="s">
        <v>41</v>
      </c>
      <c r="D5142" t="s">
        <v>134</v>
      </c>
      <c r="F5142" t="s">
        <v>135</v>
      </c>
    </row>
    <row r="5143" spans="2:6" x14ac:dyDescent="0.3">
      <c r="B5143" t="s">
        <v>146</v>
      </c>
      <c r="C5143" s="1" t="s">
        <v>41</v>
      </c>
      <c r="D5143" t="s">
        <v>128</v>
      </c>
      <c r="F5143" t="s">
        <v>135</v>
      </c>
    </row>
    <row r="5144" spans="2:6" x14ac:dyDescent="0.3">
      <c r="B5144" t="s">
        <v>146</v>
      </c>
      <c r="C5144" s="1" t="s">
        <v>41</v>
      </c>
      <c r="D5144" t="s">
        <v>129</v>
      </c>
      <c r="F5144" t="s">
        <v>135</v>
      </c>
    </row>
    <row r="5145" spans="2:6" x14ac:dyDescent="0.3">
      <c r="B5145" t="s">
        <v>146</v>
      </c>
      <c r="C5145" s="1" t="s">
        <v>41</v>
      </c>
      <c r="D5145" t="s">
        <v>130</v>
      </c>
      <c r="F5145" t="s">
        <v>135</v>
      </c>
    </row>
    <row r="5146" spans="2:6" x14ac:dyDescent="0.3">
      <c r="B5146" t="s">
        <v>146</v>
      </c>
      <c r="C5146" s="1" t="s">
        <v>41</v>
      </c>
      <c r="D5146" t="s">
        <v>131</v>
      </c>
      <c r="F5146" t="s">
        <v>135</v>
      </c>
    </row>
    <row r="5147" spans="2:6" x14ac:dyDescent="0.3">
      <c r="B5147" t="s">
        <v>146</v>
      </c>
      <c r="C5147" s="1" t="s">
        <v>41</v>
      </c>
      <c r="D5147" t="s">
        <v>132</v>
      </c>
      <c r="F5147" t="s">
        <v>135</v>
      </c>
    </row>
    <row r="5148" spans="2:6" x14ac:dyDescent="0.3">
      <c r="B5148" t="s">
        <v>146</v>
      </c>
      <c r="C5148" s="1" t="s">
        <v>41</v>
      </c>
      <c r="D5148" t="s">
        <v>56</v>
      </c>
      <c r="F5148" t="s">
        <v>135</v>
      </c>
    </row>
    <row r="5149" spans="2:6" x14ac:dyDescent="0.3">
      <c r="B5149" t="s">
        <v>146</v>
      </c>
      <c r="C5149" s="1" t="s">
        <v>41</v>
      </c>
      <c r="D5149" t="s">
        <v>57</v>
      </c>
      <c r="F5149" t="s">
        <v>135</v>
      </c>
    </row>
    <row r="5150" spans="2:6" x14ac:dyDescent="0.3">
      <c r="B5150" t="s">
        <v>146</v>
      </c>
      <c r="C5150" s="1" t="s">
        <v>41</v>
      </c>
      <c r="D5150" t="s">
        <v>12</v>
      </c>
      <c r="F5150" t="s">
        <v>135</v>
      </c>
    </row>
    <row r="5151" spans="2:6" x14ac:dyDescent="0.3">
      <c r="B5151" t="s">
        <v>146</v>
      </c>
      <c r="C5151" s="1" t="s">
        <v>41</v>
      </c>
      <c r="D5151" t="s">
        <v>51</v>
      </c>
      <c r="F5151" t="s">
        <v>135</v>
      </c>
    </row>
    <row r="5152" spans="2:6" x14ac:dyDescent="0.3">
      <c r="C5152" s="1"/>
    </row>
    <row r="5153" spans="2:6" x14ac:dyDescent="0.3">
      <c r="C5153" s="1"/>
    </row>
    <row r="5154" spans="2:6" x14ac:dyDescent="0.3">
      <c r="B5154" t="s">
        <v>146</v>
      </c>
      <c r="C5154" s="1" t="s">
        <v>42</v>
      </c>
      <c r="D5154" t="s">
        <v>53</v>
      </c>
      <c r="F5154" t="s">
        <v>135</v>
      </c>
    </row>
    <row r="5155" spans="2:6" x14ac:dyDescent="0.3">
      <c r="B5155" t="s">
        <v>146</v>
      </c>
      <c r="C5155" s="1" t="s">
        <v>42</v>
      </c>
      <c r="D5155" t="s">
        <v>133</v>
      </c>
      <c r="F5155" t="s">
        <v>135</v>
      </c>
    </row>
    <row r="5156" spans="2:6" x14ac:dyDescent="0.3">
      <c r="B5156" t="s">
        <v>146</v>
      </c>
      <c r="C5156" s="1" t="s">
        <v>42</v>
      </c>
      <c r="D5156" t="s">
        <v>134</v>
      </c>
      <c r="F5156" t="s">
        <v>135</v>
      </c>
    </row>
    <row r="5157" spans="2:6" x14ac:dyDescent="0.3">
      <c r="B5157" t="s">
        <v>146</v>
      </c>
      <c r="C5157" s="1" t="s">
        <v>42</v>
      </c>
      <c r="D5157" t="s">
        <v>128</v>
      </c>
      <c r="F5157" t="s">
        <v>135</v>
      </c>
    </row>
    <row r="5158" spans="2:6" x14ac:dyDescent="0.3">
      <c r="B5158" t="s">
        <v>146</v>
      </c>
      <c r="C5158" s="1" t="s">
        <v>42</v>
      </c>
      <c r="D5158" t="s">
        <v>129</v>
      </c>
      <c r="F5158" t="s">
        <v>135</v>
      </c>
    </row>
    <row r="5159" spans="2:6" x14ac:dyDescent="0.3">
      <c r="B5159" t="s">
        <v>146</v>
      </c>
      <c r="C5159" s="1" t="s">
        <v>42</v>
      </c>
      <c r="D5159" t="s">
        <v>130</v>
      </c>
      <c r="F5159" t="s">
        <v>135</v>
      </c>
    </row>
    <row r="5160" spans="2:6" x14ac:dyDescent="0.3">
      <c r="B5160" t="s">
        <v>146</v>
      </c>
      <c r="C5160" s="1" t="s">
        <v>42</v>
      </c>
      <c r="D5160" t="s">
        <v>131</v>
      </c>
      <c r="F5160" t="s">
        <v>135</v>
      </c>
    </row>
    <row r="5161" spans="2:6" x14ac:dyDescent="0.3">
      <c r="B5161" t="s">
        <v>146</v>
      </c>
      <c r="C5161" s="1" t="s">
        <v>42</v>
      </c>
      <c r="D5161" t="s">
        <v>132</v>
      </c>
      <c r="F5161" t="s">
        <v>135</v>
      </c>
    </row>
    <row r="5162" spans="2:6" x14ac:dyDescent="0.3">
      <c r="B5162" t="s">
        <v>146</v>
      </c>
      <c r="C5162" s="1" t="s">
        <v>42</v>
      </c>
      <c r="D5162" t="s">
        <v>56</v>
      </c>
      <c r="F5162" t="s">
        <v>135</v>
      </c>
    </row>
    <row r="5163" spans="2:6" x14ac:dyDescent="0.3">
      <c r="B5163" t="s">
        <v>146</v>
      </c>
      <c r="C5163" s="1" t="s">
        <v>42</v>
      </c>
      <c r="D5163" t="s">
        <v>57</v>
      </c>
      <c r="F5163" t="s">
        <v>135</v>
      </c>
    </row>
    <row r="5164" spans="2:6" x14ac:dyDescent="0.3">
      <c r="B5164" t="s">
        <v>146</v>
      </c>
      <c r="C5164" s="1" t="s">
        <v>42</v>
      </c>
      <c r="D5164" t="s">
        <v>12</v>
      </c>
      <c r="F5164" t="s">
        <v>135</v>
      </c>
    </row>
    <row r="5165" spans="2:6" x14ac:dyDescent="0.3">
      <c r="B5165" t="s">
        <v>146</v>
      </c>
      <c r="C5165" s="1" t="s">
        <v>42</v>
      </c>
      <c r="D5165" t="s">
        <v>51</v>
      </c>
      <c r="F5165" t="s">
        <v>135</v>
      </c>
    </row>
    <row r="5166" spans="2:6" x14ac:dyDescent="0.3">
      <c r="C5166" s="1"/>
    </row>
    <row r="5167" spans="2:6" x14ac:dyDescent="0.3">
      <c r="C5167" s="1"/>
    </row>
    <row r="5168" spans="2:6" x14ac:dyDescent="0.3">
      <c r="B5168" t="s">
        <v>146</v>
      </c>
      <c r="C5168" s="1" t="s">
        <v>43</v>
      </c>
      <c r="D5168" t="s">
        <v>53</v>
      </c>
      <c r="F5168" t="s">
        <v>135</v>
      </c>
    </row>
    <row r="5169" spans="2:6" x14ac:dyDescent="0.3">
      <c r="B5169" t="s">
        <v>146</v>
      </c>
      <c r="C5169" s="1" t="s">
        <v>43</v>
      </c>
      <c r="D5169" t="s">
        <v>133</v>
      </c>
      <c r="F5169" t="s">
        <v>135</v>
      </c>
    </row>
    <row r="5170" spans="2:6" x14ac:dyDescent="0.3">
      <c r="B5170" t="s">
        <v>146</v>
      </c>
      <c r="C5170" s="1" t="s">
        <v>43</v>
      </c>
      <c r="D5170" t="s">
        <v>134</v>
      </c>
      <c r="F5170" t="s">
        <v>135</v>
      </c>
    </row>
    <row r="5171" spans="2:6" x14ac:dyDescent="0.3">
      <c r="B5171" t="s">
        <v>146</v>
      </c>
      <c r="C5171" s="1" t="s">
        <v>43</v>
      </c>
      <c r="D5171" t="s">
        <v>128</v>
      </c>
      <c r="F5171" t="s">
        <v>135</v>
      </c>
    </row>
    <row r="5172" spans="2:6" x14ac:dyDescent="0.3">
      <c r="B5172" t="s">
        <v>146</v>
      </c>
      <c r="C5172" s="1" t="s">
        <v>43</v>
      </c>
      <c r="D5172" t="s">
        <v>129</v>
      </c>
      <c r="F5172" t="s">
        <v>135</v>
      </c>
    </row>
    <row r="5173" spans="2:6" x14ac:dyDescent="0.3">
      <c r="B5173" t="s">
        <v>146</v>
      </c>
      <c r="C5173" s="1" t="s">
        <v>43</v>
      </c>
      <c r="D5173" t="s">
        <v>130</v>
      </c>
      <c r="F5173" t="s">
        <v>135</v>
      </c>
    </row>
    <row r="5174" spans="2:6" x14ac:dyDescent="0.3">
      <c r="B5174" t="s">
        <v>146</v>
      </c>
      <c r="C5174" s="1" t="s">
        <v>43</v>
      </c>
      <c r="D5174" t="s">
        <v>131</v>
      </c>
      <c r="F5174" t="s">
        <v>135</v>
      </c>
    </row>
    <row r="5175" spans="2:6" x14ac:dyDescent="0.3">
      <c r="B5175" t="s">
        <v>146</v>
      </c>
      <c r="C5175" s="1" t="s">
        <v>43</v>
      </c>
      <c r="D5175" t="s">
        <v>132</v>
      </c>
      <c r="F5175" t="s">
        <v>135</v>
      </c>
    </row>
    <row r="5176" spans="2:6" x14ac:dyDescent="0.3">
      <c r="B5176" t="s">
        <v>146</v>
      </c>
      <c r="C5176" s="1" t="s">
        <v>43</v>
      </c>
      <c r="D5176" t="s">
        <v>56</v>
      </c>
      <c r="F5176" t="s">
        <v>135</v>
      </c>
    </row>
    <row r="5177" spans="2:6" x14ac:dyDescent="0.3">
      <c r="B5177" t="s">
        <v>146</v>
      </c>
      <c r="C5177" s="1" t="s">
        <v>43</v>
      </c>
      <c r="D5177" t="s">
        <v>57</v>
      </c>
      <c r="F5177" t="s">
        <v>135</v>
      </c>
    </row>
    <row r="5178" spans="2:6" x14ac:dyDescent="0.3">
      <c r="B5178" t="s">
        <v>146</v>
      </c>
      <c r="C5178" s="1" t="s">
        <v>43</v>
      </c>
      <c r="D5178" t="s">
        <v>12</v>
      </c>
      <c r="F5178" t="s">
        <v>135</v>
      </c>
    </row>
    <row r="5179" spans="2:6" x14ac:dyDescent="0.3">
      <c r="B5179" t="s">
        <v>146</v>
      </c>
      <c r="C5179" s="1" t="s">
        <v>43</v>
      </c>
      <c r="D5179" t="s">
        <v>51</v>
      </c>
      <c r="F5179" t="s">
        <v>135</v>
      </c>
    </row>
    <row r="5180" spans="2:6" x14ac:dyDescent="0.3">
      <c r="C5180" s="1"/>
    </row>
    <row r="5181" spans="2:6" x14ac:dyDescent="0.3">
      <c r="C5181" s="1"/>
    </row>
    <row r="5182" spans="2:6" x14ac:dyDescent="0.3">
      <c r="B5182" t="s">
        <v>146</v>
      </c>
      <c r="C5182" s="1" t="s">
        <v>44</v>
      </c>
      <c r="D5182" t="s">
        <v>53</v>
      </c>
      <c r="F5182" t="s">
        <v>135</v>
      </c>
    </row>
    <row r="5183" spans="2:6" x14ac:dyDescent="0.3">
      <c r="B5183" t="s">
        <v>146</v>
      </c>
      <c r="C5183" s="1" t="s">
        <v>44</v>
      </c>
      <c r="D5183" t="s">
        <v>133</v>
      </c>
      <c r="F5183" t="s">
        <v>135</v>
      </c>
    </row>
    <row r="5184" spans="2:6" x14ac:dyDescent="0.3">
      <c r="B5184" t="s">
        <v>146</v>
      </c>
      <c r="C5184" s="1" t="s">
        <v>44</v>
      </c>
      <c r="D5184" t="s">
        <v>134</v>
      </c>
      <c r="F5184" t="s">
        <v>135</v>
      </c>
    </row>
    <row r="5185" spans="2:6" x14ac:dyDescent="0.3">
      <c r="B5185" t="s">
        <v>146</v>
      </c>
      <c r="C5185" s="1" t="s">
        <v>44</v>
      </c>
      <c r="D5185" t="s">
        <v>128</v>
      </c>
      <c r="F5185" t="s">
        <v>135</v>
      </c>
    </row>
    <row r="5186" spans="2:6" x14ac:dyDescent="0.3">
      <c r="B5186" t="s">
        <v>146</v>
      </c>
      <c r="C5186" s="1" t="s">
        <v>44</v>
      </c>
      <c r="D5186" t="s">
        <v>129</v>
      </c>
      <c r="F5186" t="s">
        <v>135</v>
      </c>
    </row>
    <row r="5187" spans="2:6" x14ac:dyDescent="0.3">
      <c r="B5187" t="s">
        <v>146</v>
      </c>
      <c r="C5187" s="1" t="s">
        <v>44</v>
      </c>
      <c r="D5187" t="s">
        <v>130</v>
      </c>
      <c r="F5187" t="s">
        <v>135</v>
      </c>
    </row>
    <row r="5188" spans="2:6" x14ac:dyDescent="0.3">
      <c r="B5188" t="s">
        <v>146</v>
      </c>
      <c r="C5188" s="1" t="s">
        <v>44</v>
      </c>
      <c r="D5188" t="s">
        <v>131</v>
      </c>
      <c r="F5188" t="s">
        <v>135</v>
      </c>
    </row>
    <row r="5189" spans="2:6" x14ac:dyDescent="0.3">
      <c r="B5189" t="s">
        <v>146</v>
      </c>
      <c r="C5189" s="1" t="s">
        <v>44</v>
      </c>
      <c r="D5189" t="s">
        <v>132</v>
      </c>
      <c r="F5189" t="s">
        <v>135</v>
      </c>
    </row>
    <row r="5190" spans="2:6" x14ac:dyDescent="0.3">
      <c r="B5190" t="s">
        <v>146</v>
      </c>
      <c r="C5190" s="1" t="s">
        <v>44</v>
      </c>
      <c r="D5190" t="s">
        <v>56</v>
      </c>
      <c r="F5190" t="s">
        <v>135</v>
      </c>
    </row>
    <row r="5191" spans="2:6" x14ac:dyDescent="0.3">
      <c r="B5191" t="s">
        <v>146</v>
      </c>
      <c r="C5191" s="1" t="s">
        <v>44</v>
      </c>
      <c r="D5191" t="s">
        <v>57</v>
      </c>
      <c r="F5191" t="s">
        <v>135</v>
      </c>
    </row>
    <row r="5192" spans="2:6" x14ac:dyDescent="0.3">
      <c r="B5192" t="s">
        <v>146</v>
      </c>
      <c r="C5192" s="1" t="s">
        <v>44</v>
      </c>
      <c r="D5192" t="s">
        <v>12</v>
      </c>
      <c r="F5192" t="s">
        <v>135</v>
      </c>
    </row>
    <row r="5193" spans="2:6" x14ac:dyDescent="0.3">
      <c r="B5193" t="s">
        <v>146</v>
      </c>
      <c r="C5193" s="1" t="s">
        <v>44</v>
      </c>
      <c r="D5193" t="s">
        <v>51</v>
      </c>
      <c r="F5193" t="s">
        <v>135</v>
      </c>
    </row>
    <row r="5196" spans="2:6" x14ac:dyDescent="0.3">
      <c r="B5196" t="s">
        <v>146</v>
      </c>
      <c r="C5196" s="1" t="s">
        <v>45</v>
      </c>
      <c r="D5196" t="s">
        <v>53</v>
      </c>
      <c r="F5196" t="s">
        <v>135</v>
      </c>
    </row>
    <row r="5197" spans="2:6" x14ac:dyDescent="0.3">
      <c r="B5197" t="s">
        <v>146</v>
      </c>
      <c r="C5197" s="1" t="s">
        <v>45</v>
      </c>
      <c r="D5197" t="s">
        <v>133</v>
      </c>
      <c r="F5197" t="s">
        <v>135</v>
      </c>
    </row>
    <row r="5198" spans="2:6" x14ac:dyDescent="0.3">
      <c r="B5198" t="s">
        <v>146</v>
      </c>
      <c r="C5198" s="1" t="s">
        <v>45</v>
      </c>
      <c r="D5198" t="s">
        <v>134</v>
      </c>
      <c r="F5198" t="s">
        <v>135</v>
      </c>
    </row>
    <row r="5199" spans="2:6" x14ac:dyDescent="0.3">
      <c r="B5199" t="s">
        <v>146</v>
      </c>
      <c r="C5199" s="1" t="s">
        <v>45</v>
      </c>
      <c r="D5199" t="s">
        <v>128</v>
      </c>
      <c r="F5199" t="s">
        <v>135</v>
      </c>
    </row>
    <row r="5200" spans="2:6" x14ac:dyDescent="0.3">
      <c r="B5200" t="s">
        <v>146</v>
      </c>
      <c r="C5200" s="1" t="s">
        <v>45</v>
      </c>
      <c r="D5200" t="s">
        <v>129</v>
      </c>
      <c r="F5200" t="s">
        <v>135</v>
      </c>
    </row>
    <row r="5201" spans="2:6" x14ac:dyDescent="0.3">
      <c r="B5201" t="s">
        <v>146</v>
      </c>
      <c r="C5201" s="1" t="s">
        <v>45</v>
      </c>
      <c r="D5201" t="s">
        <v>130</v>
      </c>
      <c r="F5201" t="s">
        <v>135</v>
      </c>
    </row>
    <row r="5202" spans="2:6" x14ac:dyDescent="0.3">
      <c r="B5202" t="s">
        <v>146</v>
      </c>
      <c r="C5202" s="1" t="s">
        <v>45</v>
      </c>
      <c r="D5202" t="s">
        <v>131</v>
      </c>
      <c r="F5202" t="s">
        <v>135</v>
      </c>
    </row>
    <row r="5203" spans="2:6" x14ac:dyDescent="0.3">
      <c r="B5203" t="s">
        <v>146</v>
      </c>
      <c r="C5203" s="1" t="s">
        <v>45</v>
      </c>
      <c r="D5203" t="s">
        <v>132</v>
      </c>
      <c r="F5203" t="s">
        <v>135</v>
      </c>
    </row>
    <row r="5204" spans="2:6" x14ac:dyDescent="0.3">
      <c r="B5204" t="s">
        <v>146</v>
      </c>
      <c r="C5204" s="1" t="s">
        <v>45</v>
      </c>
      <c r="D5204" t="s">
        <v>56</v>
      </c>
      <c r="F5204" t="s">
        <v>135</v>
      </c>
    </row>
    <row r="5205" spans="2:6" x14ac:dyDescent="0.3">
      <c r="B5205" t="s">
        <v>146</v>
      </c>
      <c r="C5205" s="1" t="s">
        <v>45</v>
      </c>
      <c r="D5205" t="s">
        <v>57</v>
      </c>
      <c r="F5205" t="s">
        <v>135</v>
      </c>
    </row>
    <row r="5206" spans="2:6" x14ac:dyDescent="0.3">
      <c r="B5206" t="s">
        <v>146</v>
      </c>
      <c r="C5206" s="1" t="s">
        <v>45</v>
      </c>
      <c r="D5206" t="s">
        <v>12</v>
      </c>
      <c r="F5206" t="s">
        <v>135</v>
      </c>
    </row>
    <row r="5207" spans="2:6" x14ac:dyDescent="0.3">
      <c r="B5207" t="s">
        <v>146</v>
      </c>
      <c r="C5207" s="1" t="s">
        <v>45</v>
      </c>
      <c r="D5207" t="s">
        <v>51</v>
      </c>
      <c r="F5207" t="s">
        <v>135</v>
      </c>
    </row>
    <row r="5212" spans="2:6" x14ac:dyDescent="0.3">
      <c r="B5212" s="34" t="s">
        <v>121</v>
      </c>
      <c r="C5212" s="34" t="s">
        <v>122</v>
      </c>
      <c r="D5212" s="34" t="s">
        <v>123</v>
      </c>
      <c r="E5212" s="34" t="s">
        <v>125</v>
      </c>
      <c r="F5212" s="34" t="s">
        <v>124</v>
      </c>
    </row>
    <row r="5213" spans="2:6" x14ac:dyDescent="0.3">
      <c r="B5213" t="s">
        <v>147</v>
      </c>
      <c r="C5213" s="1" t="s">
        <v>27</v>
      </c>
      <c r="D5213" t="s">
        <v>53</v>
      </c>
      <c r="F5213" t="s">
        <v>135</v>
      </c>
    </row>
    <row r="5214" spans="2:6" x14ac:dyDescent="0.3">
      <c r="B5214" t="s">
        <v>147</v>
      </c>
      <c r="C5214" s="1" t="s">
        <v>27</v>
      </c>
      <c r="D5214" t="s">
        <v>133</v>
      </c>
      <c r="F5214" t="s">
        <v>135</v>
      </c>
    </row>
    <row r="5215" spans="2:6" x14ac:dyDescent="0.3">
      <c r="B5215" t="s">
        <v>147</v>
      </c>
      <c r="C5215" s="1" t="s">
        <v>27</v>
      </c>
      <c r="D5215" t="s">
        <v>134</v>
      </c>
      <c r="F5215" t="s">
        <v>135</v>
      </c>
    </row>
    <row r="5216" spans="2:6" x14ac:dyDescent="0.3">
      <c r="B5216" t="s">
        <v>147</v>
      </c>
      <c r="C5216" s="1" t="s">
        <v>27</v>
      </c>
      <c r="D5216" t="s">
        <v>128</v>
      </c>
      <c r="F5216" t="s">
        <v>135</v>
      </c>
    </row>
    <row r="5217" spans="2:6" x14ac:dyDescent="0.3">
      <c r="B5217" t="s">
        <v>147</v>
      </c>
      <c r="C5217" s="1" t="s">
        <v>27</v>
      </c>
      <c r="D5217" t="s">
        <v>129</v>
      </c>
      <c r="F5217" t="s">
        <v>135</v>
      </c>
    </row>
    <row r="5218" spans="2:6" x14ac:dyDescent="0.3">
      <c r="B5218" t="s">
        <v>147</v>
      </c>
      <c r="C5218" s="1" t="s">
        <v>27</v>
      </c>
      <c r="D5218" t="s">
        <v>130</v>
      </c>
      <c r="F5218" t="s">
        <v>135</v>
      </c>
    </row>
    <row r="5219" spans="2:6" x14ac:dyDescent="0.3">
      <c r="B5219" t="s">
        <v>147</v>
      </c>
      <c r="C5219" s="1" t="s">
        <v>27</v>
      </c>
      <c r="D5219" t="s">
        <v>131</v>
      </c>
      <c r="F5219" t="s">
        <v>135</v>
      </c>
    </row>
    <row r="5220" spans="2:6" x14ac:dyDescent="0.3">
      <c r="B5220" t="s">
        <v>147</v>
      </c>
      <c r="C5220" s="1" t="s">
        <v>27</v>
      </c>
      <c r="D5220" t="s">
        <v>132</v>
      </c>
      <c r="F5220" t="s">
        <v>135</v>
      </c>
    </row>
    <row r="5221" spans="2:6" x14ac:dyDescent="0.3">
      <c r="B5221" t="s">
        <v>147</v>
      </c>
      <c r="C5221" s="1" t="s">
        <v>27</v>
      </c>
      <c r="D5221" t="s">
        <v>56</v>
      </c>
      <c r="F5221" t="s">
        <v>135</v>
      </c>
    </row>
    <row r="5222" spans="2:6" x14ac:dyDescent="0.3">
      <c r="B5222" t="s">
        <v>147</v>
      </c>
      <c r="C5222" s="1" t="s">
        <v>27</v>
      </c>
      <c r="D5222" t="s">
        <v>57</v>
      </c>
      <c r="F5222" t="s">
        <v>135</v>
      </c>
    </row>
    <row r="5223" spans="2:6" x14ac:dyDescent="0.3">
      <c r="B5223" t="s">
        <v>147</v>
      </c>
      <c r="C5223" s="1" t="s">
        <v>27</v>
      </c>
      <c r="D5223" t="s">
        <v>12</v>
      </c>
      <c r="F5223" t="s">
        <v>135</v>
      </c>
    </row>
    <row r="5224" spans="2:6" x14ac:dyDescent="0.3">
      <c r="B5224" t="s">
        <v>147</v>
      </c>
      <c r="C5224" s="1" t="s">
        <v>27</v>
      </c>
      <c r="D5224" t="s">
        <v>51</v>
      </c>
      <c r="F5224" t="s">
        <v>135</v>
      </c>
    </row>
    <row r="5227" spans="2:6" x14ac:dyDescent="0.3">
      <c r="B5227" t="s">
        <v>147</v>
      </c>
      <c r="C5227" s="1" t="s">
        <v>28</v>
      </c>
      <c r="D5227" t="s">
        <v>53</v>
      </c>
      <c r="F5227" t="s">
        <v>135</v>
      </c>
    </row>
    <row r="5228" spans="2:6" x14ac:dyDescent="0.3">
      <c r="B5228" t="s">
        <v>147</v>
      </c>
      <c r="C5228" s="1" t="s">
        <v>28</v>
      </c>
      <c r="D5228" t="s">
        <v>133</v>
      </c>
      <c r="F5228" t="s">
        <v>135</v>
      </c>
    </row>
    <row r="5229" spans="2:6" x14ac:dyDescent="0.3">
      <c r="B5229" t="s">
        <v>147</v>
      </c>
      <c r="C5229" s="1" t="s">
        <v>28</v>
      </c>
      <c r="D5229" t="s">
        <v>134</v>
      </c>
      <c r="F5229" t="s">
        <v>135</v>
      </c>
    </row>
    <row r="5230" spans="2:6" x14ac:dyDescent="0.3">
      <c r="B5230" t="s">
        <v>147</v>
      </c>
      <c r="C5230" s="1" t="s">
        <v>28</v>
      </c>
      <c r="D5230" t="s">
        <v>128</v>
      </c>
      <c r="F5230" t="s">
        <v>135</v>
      </c>
    </row>
    <row r="5231" spans="2:6" x14ac:dyDescent="0.3">
      <c r="B5231" t="s">
        <v>147</v>
      </c>
      <c r="C5231" s="1" t="s">
        <v>28</v>
      </c>
      <c r="D5231" t="s">
        <v>129</v>
      </c>
      <c r="F5231" t="s">
        <v>135</v>
      </c>
    </row>
    <row r="5232" spans="2:6" x14ac:dyDescent="0.3">
      <c r="B5232" t="s">
        <v>147</v>
      </c>
      <c r="C5232" s="1" t="s">
        <v>28</v>
      </c>
      <c r="D5232" t="s">
        <v>130</v>
      </c>
      <c r="F5232" t="s">
        <v>135</v>
      </c>
    </row>
    <row r="5233" spans="2:6" x14ac:dyDescent="0.3">
      <c r="B5233" t="s">
        <v>147</v>
      </c>
      <c r="C5233" s="1" t="s">
        <v>28</v>
      </c>
      <c r="D5233" t="s">
        <v>131</v>
      </c>
      <c r="F5233" t="s">
        <v>135</v>
      </c>
    </row>
    <row r="5234" spans="2:6" x14ac:dyDescent="0.3">
      <c r="B5234" t="s">
        <v>147</v>
      </c>
      <c r="C5234" s="1" t="s">
        <v>28</v>
      </c>
      <c r="D5234" t="s">
        <v>132</v>
      </c>
      <c r="F5234" t="s">
        <v>135</v>
      </c>
    </row>
    <row r="5235" spans="2:6" x14ac:dyDescent="0.3">
      <c r="B5235" t="s">
        <v>147</v>
      </c>
      <c r="C5235" s="1" t="s">
        <v>28</v>
      </c>
      <c r="D5235" t="s">
        <v>56</v>
      </c>
      <c r="F5235" t="s">
        <v>135</v>
      </c>
    </row>
    <row r="5236" spans="2:6" x14ac:dyDescent="0.3">
      <c r="B5236" t="s">
        <v>147</v>
      </c>
      <c r="C5236" s="1" t="s">
        <v>28</v>
      </c>
      <c r="D5236" t="s">
        <v>57</v>
      </c>
      <c r="F5236" t="s">
        <v>135</v>
      </c>
    </row>
    <row r="5237" spans="2:6" x14ac:dyDescent="0.3">
      <c r="B5237" t="s">
        <v>147</v>
      </c>
      <c r="C5237" s="1" t="s">
        <v>28</v>
      </c>
      <c r="D5237" t="s">
        <v>12</v>
      </c>
      <c r="F5237" t="s">
        <v>135</v>
      </c>
    </row>
    <row r="5238" spans="2:6" x14ac:dyDescent="0.3">
      <c r="B5238" t="s">
        <v>147</v>
      </c>
      <c r="C5238" s="1" t="s">
        <v>28</v>
      </c>
      <c r="D5238" t="s">
        <v>51</v>
      </c>
      <c r="F5238" t="s">
        <v>135</v>
      </c>
    </row>
    <row r="5241" spans="2:6" x14ac:dyDescent="0.3">
      <c r="B5241" t="s">
        <v>147</v>
      </c>
      <c r="C5241" s="1" t="s">
        <v>29</v>
      </c>
      <c r="D5241" t="s">
        <v>53</v>
      </c>
      <c r="F5241" t="s">
        <v>135</v>
      </c>
    </row>
    <row r="5242" spans="2:6" x14ac:dyDescent="0.3">
      <c r="B5242" t="s">
        <v>147</v>
      </c>
      <c r="C5242" s="1" t="s">
        <v>29</v>
      </c>
      <c r="D5242" t="s">
        <v>133</v>
      </c>
      <c r="F5242" t="s">
        <v>135</v>
      </c>
    </row>
    <row r="5243" spans="2:6" x14ac:dyDescent="0.3">
      <c r="B5243" t="s">
        <v>147</v>
      </c>
      <c r="C5243" s="1" t="s">
        <v>29</v>
      </c>
      <c r="D5243" t="s">
        <v>134</v>
      </c>
      <c r="F5243" t="s">
        <v>135</v>
      </c>
    </row>
    <row r="5244" spans="2:6" x14ac:dyDescent="0.3">
      <c r="B5244" t="s">
        <v>147</v>
      </c>
      <c r="C5244" s="1" t="s">
        <v>29</v>
      </c>
      <c r="D5244" t="s">
        <v>128</v>
      </c>
      <c r="F5244" t="s">
        <v>135</v>
      </c>
    </row>
    <row r="5245" spans="2:6" x14ac:dyDescent="0.3">
      <c r="B5245" t="s">
        <v>147</v>
      </c>
      <c r="C5245" s="1" t="s">
        <v>29</v>
      </c>
      <c r="D5245" t="s">
        <v>129</v>
      </c>
      <c r="F5245" t="s">
        <v>135</v>
      </c>
    </row>
    <row r="5246" spans="2:6" x14ac:dyDescent="0.3">
      <c r="B5246" t="s">
        <v>147</v>
      </c>
      <c r="C5246" s="1" t="s">
        <v>29</v>
      </c>
      <c r="D5246" t="s">
        <v>130</v>
      </c>
      <c r="F5246" t="s">
        <v>135</v>
      </c>
    </row>
    <row r="5247" spans="2:6" x14ac:dyDescent="0.3">
      <c r="B5247" t="s">
        <v>147</v>
      </c>
      <c r="C5247" s="1" t="s">
        <v>29</v>
      </c>
      <c r="D5247" t="s">
        <v>131</v>
      </c>
      <c r="F5247" t="s">
        <v>135</v>
      </c>
    </row>
    <row r="5248" spans="2:6" x14ac:dyDescent="0.3">
      <c r="B5248" t="s">
        <v>147</v>
      </c>
      <c r="C5248" s="1" t="s">
        <v>29</v>
      </c>
      <c r="D5248" t="s">
        <v>132</v>
      </c>
      <c r="F5248" t="s">
        <v>135</v>
      </c>
    </row>
    <row r="5249" spans="2:6" x14ac:dyDescent="0.3">
      <c r="B5249" t="s">
        <v>147</v>
      </c>
      <c r="C5249" s="1" t="s">
        <v>29</v>
      </c>
      <c r="D5249" t="s">
        <v>56</v>
      </c>
      <c r="F5249" t="s">
        <v>135</v>
      </c>
    </row>
    <row r="5250" spans="2:6" x14ac:dyDescent="0.3">
      <c r="B5250" t="s">
        <v>147</v>
      </c>
      <c r="C5250" s="1" t="s">
        <v>29</v>
      </c>
      <c r="D5250" t="s">
        <v>57</v>
      </c>
      <c r="F5250" t="s">
        <v>135</v>
      </c>
    </row>
    <row r="5251" spans="2:6" x14ac:dyDescent="0.3">
      <c r="B5251" t="s">
        <v>147</v>
      </c>
      <c r="C5251" s="1" t="s">
        <v>29</v>
      </c>
      <c r="D5251" t="s">
        <v>12</v>
      </c>
      <c r="F5251" t="s">
        <v>135</v>
      </c>
    </row>
    <row r="5252" spans="2:6" x14ac:dyDescent="0.3">
      <c r="B5252" t="s">
        <v>147</v>
      </c>
      <c r="C5252" s="1" t="s">
        <v>29</v>
      </c>
      <c r="D5252" t="s">
        <v>51</v>
      </c>
      <c r="F5252" t="s">
        <v>135</v>
      </c>
    </row>
    <row r="5253" spans="2:6" x14ac:dyDescent="0.3">
      <c r="C5253" s="1"/>
    </row>
    <row r="5255" spans="2:6" x14ac:dyDescent="0.3">
      <c r="B5255" t="s">
        <v>147</v>
      </c>
      <c r="C5255" s="1" t="s">
        <v>30</v>
      </c>
      <c r="D5255" t="s">
        <v>53</v>
      </c>
      <c r="F5255" t="s">
        <v>135</v>
      </c>
    </row>
    <row r="5256" spans="2:6" x14ac:dyDescent="0.3">
      <c r="B5256" t="s">
        <v>147</v>
      </c>
      <c r="C5256" s="1" t="s">
        <v>30</v>
      </c>
      <c r="D5256" t="s">
        <v>133</v>
      </c>
      <c r="F5256" t="s">
        <v>135</v>
      </c>
    </row>
    <row r="5257" spans="2:6" x14ac:dyDescent="0.3">
      <c r="B5257" t="s">
        <v>147</v>
      </c>
      <c r="C5257" s="1" t="s">
        <v>30</v>
      </c>
      <c r="D5257" t="s">
        <v>134</v>
      </c>
      <c r="F5257" t="s">
        <v>135</v>
      </c>
    </row>
    <row r="5258" spans="2:6" x14ac:dyDescent="0.3">
      <c r="B5258" t="s">
        <v>147</v>
      </c>
      <c r="C5258" s="1" t="s">
        <v>30</v>
      </c>
      <c r="D5258" t="s">
        <v>128</v>
      </c>
      <c r="F5258" t="s">
        <v>135</v>
      </c>
    </row>
    <row r="5259" spans="2:6" x14ac:dyDescent="0.3">
      <c r="B5259" t="s">
        <v>147</v>
      </c>
      <c r="C5259" s="1" t="s">
        <v>30</v>
      </c>
      <c r="D5259" t="s">
        <v>129</v>
      </c>
      <c r="F5259" t="s">
        <v>135</v>
      </c>
    </row>
    <row r="5260" spans="2:6" x14ac:dyDescent="0.3">
      <c r="B5260" t="s">
        <v>147</v>
      </c>
      <c r="C5260" s="1" t="s">
        <v>30</v>
      </c>
      <c r="D5260" t="s">
        <v>130</v>
      </c>
      <c r="F5260" t="s">
        <v>135</v>
      </c>
    </row>
    <row r="5261" spans="2:6" x14ac:dyDescent="0.3">
      <c r="B5261" t="s">
        <v>147</v>
      </c>
      <c r="C5261" s="1" t="s">
        <v>30</v>
      </c>
      <c r="D5261" t="s">
        <v>131</v>
      </c>
      <c r="F5261" t="s">
        <v>135</v>
      </c>
    </row>
    <row r="5262" spans="2:6" x14ac:dyDescent="0.3">
      <c r="B5262" t="s">
        <v>147</v>
      </c>
      <c r="C5262" s="1" t="s">
        <v>30</v>
      </c>
      <c r="D5262" t="s">
        <v>132</v>
      </c>
      <c r="F5262" t="s">
        <v>135</v>
      </c>
    </row>
    <row r="5263" spans="2:6" x14ac:dyDescent="0.3">
      <c r="B5263" t="s">
        <v>147</v>
      </c>
      <c r="C5263" s="1" t="s">
        <v>30</v>
      </c>
      <c r="D5263" t="s">
        <v>56</v>
      </c>
      <c r="F5263" t="s">
        <v>135</v>
      </c>
    </row>
    <row r="5264" spans="2:6" x14ac:dyDescent="0.3">
      <c r="B5264" t="s">
        <v>147</v>
      </c>
      <c r="C5264" s="1" t="s">
        <v>30</v>
      </c>
      <c r="D5264" t="s">
        <v>57</v>
      </c>
      <c r="F5264" t="s">
        <v>135</v>
      </c>
    </row>
    <row r="5265" spans="2:6" x14ac:dyDescent="0.3">
      <c r="B5265" t="s">
        <v>147</v>
      </c>
      <c r="C5265" s="1" t="s">
        <v>30</v>
      </c>
      <c r="D5265" t="s">
        <v>12</v>
      </c>
      <c r="F5265" t="s">
        <v>135</v>
      </c>
    </row>
    <row r="5266" spans="2:6" x14ac:dyDescent="0.3">
      <c r="B5266" t="s">
        <v>147</v>
      </c>
      <c r="C5266" s="1" t="s">
        <v>30</v>
      </c>
      <c r="D5266" t="s">
        <v>51</v>
      </c>
      <c r="F5266" t="s">
        <v>135</v>
      </c>
    </row>
    <row r="5269" spans="2:6" x14ac:dyDescent="0.3">
      <c r="B5269" t="s">
        <v>147</v>
      </c>
      <c r="C5269" s="1" t="s">
        <v>31</v>
      </c>
      <c r="D5269" t="s">
        <v>53</v>
      </c>
      <c r="F5269" t="s">
        <v>135</v>
      </c>
    </row>
    <row r="5270" spans="2:6" x14ac:dyDescent="0.3">
      <c r="B5270" t="s">
        <v>147</v>
      </c>
      <c r="C5270" s="1" t="s">
        <v>31</v>
      </c>
      <c r="D5270" t="s">
        <v>133</v>
      </c>
      <c r="F5270" t="s">
        <v>135</v>
      </c>
    </row>
    <row r="5271" spans="2:6" x14ac:dyDescent="0.3">
      <c r="B5271" t="s">
        <v>147</v>
      </c>
      <c r="C5271" s="1" t="s">
        <v>31</v>
      </c>
      <c r="D5271" t="s">
        <v>134</v>
      </c>
      <c r="F5271" t="s">
        <v>135</v>
      </c>
    </row>
    <row r="5272" spans="2:6" x14ac:dyDescent="0.3">
      <c r="B5272" t="s">
        <v>147</v>
      </c>
      <c r="C5272" s="1" t="s">
        <v>31</v>
      </c>
      <c r="D5272" t="s">
        <v>128</v>
      </c>
      <c r="F5272" t="s">
        <v>135</v>
      </c>
    </row>
    <row r="5273" spans="2:6" x14ac:dyDescent="0.3">
      <c r="B5273" t="s">
        <v>147</v>
      </c>
      <c r="C5273" s="1" t="s">
        <v>31</v>
      </c>
      <c r="D5273" t="s">
        <v>129</v>
      </c>
      <c r="F5273" t="s">
        <v>135</v>
      </c>
    </row>
    <row r="5274" spans="2:6" x14ac:dyDescent="0.3">
      <c r="B5274" t="s">
        <v>147</v>
      </c>
      <c r="C5274" s="1" t="s">
        <v>31</v>
      </c>
      <c r="D5274" t="s">
        <v>130</v>
      </c>
      <c r="F5274" t="s">
        <v>135</v>
      </c>
    </row>
    <row r="5275" spans="2:6" x14ac:dyDescent="0.3">
      <c r="B5275" t="s">
        <v>147</v>
      </c>
      <c r="C5275" s="1" t="s">
        <v>31</v>
      </c>
      <c r="D5275" t="s">
        <v>131</v>
      </c>
      <c r="F5275" t="s">
        <v>135</v>
      </c>
    </row>
    <row r="5276" spans="2:6" x14ac:dyDescent="0.3">
      <c r="B5276" t="s">
        <v>147</v>
      </c>
      <c r="C5276" s="1" t="s">
        <v>31</v>
      </c>
      <c r="D5276" t="s">
        <v>132</v>
      </c>
      <c r="F5276" t="s">
        <v>135</v>
      </c>
    </row>
    <row r="5277" spans="2:6" x14ac:dyDescent="0.3">
      <c r="B5277" t="s">
        <v>147</v>
      </c>
      <c r="C5277" s="1" t="s">
        <v>31</v>
      </c>
      <c r="D5277" t="s">
        <v>56</v>
      </c>
      <c r="F5277" t="s">
        <v>135</v>
      </c>
    </row>
    <row r="5278" spans="2:6" x14ac:dyDescent="0.3">
      <c r="B5278" t="s">
        <v>147</v>
      </c>
      <c r="C5278" s="1" t="s">
        <v>31</v>
      </c>
      <c r="D5278" t="s">
        <v>57</v>
      </c>
      <c r="F5278" t="s">
        <v>135</v>
      </c>
    </row>
    <row r="5279" spans="2:6" x14ac:dyDescent="0.3">
      <c r="B5279" t="s">
        <v>147</v>
      </c>
      <c r="C5279" s="1" t="s">
        <v>31</v>
      </c>
      <c r="D5279" t="s">
        <v>12</v>
      </c>
      <c r="F5279" t="s">
        <v>135</v>
      </c>
    </row>
    <row r="5280" spans="2:6" x14ac:dyDescent="0.3">
      <c r="B5280" t="s">
        <v>147</v>
      </c>
      <c r="C5280" s="1" t="s">
        <v>31</v>
      </c>
      <c r="D5280" t="s">
        <v>51</v>
      </c>
      <c r="F5280" t="s">
        <v>135</v>
      </c>
    </row>
    <row r="5281" spans="2:6" x14ac:dyDescent="0.3">
      <c r="C5281" s="1"/>
    </row>
    <row r="5282" spans="2:6" x14ac:dyDescent="0.3">
      <c r="C5282" s="1"/>
    </row>
    <row r="5283" spans="2:6" x14ac:dyDescent="0.3">
      <c r="B5283" t="s">
        <v>147</v>
      </c>
      <c r="C5283" s="1" t="s">
        <v>32</v>
      </c>
      <c r="D5283" t="s">
        <v>53</v>
      </c>
      <c r="F5283" t="s">
        <v>135</v>
      </c>
    </row>
    <row r="5284" spans="2:6" x14ac:dyDescent="0.3">
      <c r="B5284" t="s">
        <v>147</v>
      </c>
      <c r="C5284" s="1" t="s">
        <v>32</v>
      </c>
      <c r="D5284" t="s">
        <v>133</v>
      </c>
      <c r="F5284" t="s">
        <v>135</v>
      </c>
    </row>
    <row r="5285" spans="2:6" x14ac:dyDescent="0.3">
      <c r="B5285" t="s">
        <v>147</v>
      </c>
      <c r="C5285" s="1" t="s">
        <v>32</v>
      </c>
      <c r="D5285" t="s">
        <v>134</v>
      </c>
      <c r="F5285" t="s">
        <v>135</v>
      </c>
    </row>
    <row r="5286" spans="2:6" x14ac:dyDescent="0.3">
      <c r="B5286" t="s">
        <v>147</v>
      </c>
      <c r="C5286" s="1" t="s">
        <v>32</v>
      </c>
      <c r="D5286" t="s">
        <v>128</v>
      </c>
      <c r="F5286" t="s">
        <v>135</v>
      </c>
    </row>
    <row r="5287" spans="2:6" x14ac:dyDescent="0.3">
      <c r="B5287" t="s">
        <v>147</v>
      </c>
      <c r="C5287" s="1" t="s">
        <v>32</v>
      </c>
      <c r="D5287" t="s">
        <v>129</v>
      </c>
      <c r="F5287" t="s">
        <v>135</v>
      </c>
    </row>
    <row r="5288" spans="2:6" x14ac:dyDescent="0.3">
      <c r="B5288" t="s">
        <v>147</v>
      </c>
      <c r="C5288" s="1" t="s">
        <v>32</v>
      </c>
      <c r="D5288" t="s">
        <v>130</v>
      </c>
      <c r="F5288" t="s">
        <v>135</v>
      </c>
    </row>
    <row r="5289" spans="2:6" x14ac:dyDescent="0.3">
      <c r="B5289" t="s">
        <v>147</v>
      </c>
      <c r="C5289" s="1" t="s">
        <v>32</v>
      </c>
      <c r="D5289" t="s">
        <v>131</v>
      </c>
      <c r="F5289" t="s">
        <v>135</v>
      </c>
    </row>
    <row r="5290" spans="2:6" x14ac:dyDescent="0.3">
      <c r="B5290" t="s">
        <v>147</v>
      </c>
      <c r="C5290" s="1" t="s">
        <v>32</v>
      </c>
      <c r="D5290" t="s">
        <v>132</v>
      </c>
      <c r="F5290" t="s">
        <v>135</v>
      </c>
    </row>
    <row r="5291" spans="2:6" x14ac:dyDescent="0.3">
      <c r="B5291" t="s">
        <v>147</v>
      </c>
      <c r="C5291" s="1" t="s">
        <v>32</v>
      </c>
      <c r="D5291" t="s">
        <v>56</v>
      </c>
      <c r="F5291" t="s">
        <v>135</v>
      </c>
    </row>
    <row r="5292" spans="2:6" x14ac:dyDescent="0.3">
      <c r="B5292" t="s">
        <v>147</v>
      </c>
      <c r="C5292" s="1" t="s">
        <v>32</v>
      </c>
      <c r="D5292" t="s">
        <v>57</v>
      </c>
      <c r="F5292" t="s">
        <v>135</v>
      </c>
    </row>
    <row r="5293" spans="2:6" x14ac:dyDescent="0.3">
      <c r="B5293" t="s">
        <v>147</v>
      </c>
      <c r="C5293" s="1" t="s">
        <v>32</v>
      </c>
      <c r="D5293" t="s">
        <v>12</v>
      </c>
      <c r="F5293" t="s">
        <v>135</v>
      </c>
    </row>
    <row r="5294" spans="2:6" x14ac:dyDescent="0.3">
      <c r="B5294" t="s">
        <v>147</v>
      </c>
      <c r="C5294" s="1" t="s">
        <v>32</v>
      </c>
      <c r="D5294" t="s">
        <v>51</v>
      </c>
      <c r="F5294" t="s">
        <v>135</v>
      </c>
    </row>
    <row r="5295" spans="2:6" x14ac:dyDescent="0.3">
      <c r="C5295" s="1"/>
    </row>
    <row r="5296" spans="2:6" x14ac:dyDescent="0.3">
      <c r="C5296" s="1"/>
    </row>
    <row r="5297" spans="2:6" x14ac:dyDescent="0.3">
      <c r="B5297" t="s">
        <v>147</v>
      </c>
      <c r="C5297" s="1" t="s">
        <v>33</v>
      </c>
      <c r="D5297" t="s">
        <v>53</v>
      </c>
      <c r="F5297" t="s">
        <v>135</v>
      </c>
    </row>
    <row r="5298" spans="2:6" x14ac:dyDescent="0.3">
      <c r="B5298" t="s">
        <v>147</v>
      </c>
      <c r="C5298" s="1" t="s">
        <v>33</v>
      </c>
      <c r="D5298" t="s">
        <v>133</v>
      </c>
      <c r="F5298" t="s">
        <v>135</v>
      </c>
    </row>
    <row r="5299" spans="2:6" x14ac:dyDescent="0.3">
      <c r="B5299" t="s">
        <v>147</v>
      </c>
      <c r="C5299" s="1" t="s">
        <v>33</v>
      </c>
      <c r="D5299" t="s">
        <v>134</v>
      </c>
      <c r="F5299" t="s">
        <v>135</v>
      </c>
    </row>
    <row r="5300" spans="2:6" x14ac:dyDescent="0.3">
      <c r="B5300" t="s">
        <v>147</v>
      </c>
      <c r="C5300" s="1" t="s">
        <v>33</v>
      </c>
      <c r="D5300" t="s">
        <v>128</v>
      </c>
      <c r="F5300" t="s">
        <v>135</v>
      </c>
    </row>
    <row r="5301" spans="2:6" x14ac:dyDescent="0.3">
      <c r="B5301" t="s">
        <v>147</v>
      </c>
      <c r="C5301" s="1" t="s">
        <v>33</v>
      </c>
      <c r="D5301" t="s">
        <v>129</v>
      </c>
      <c r="F5301" t="s">
        <v>135</v>
      </c>
    </row>
    <row r="5302" spans="2:6" x14ac:dyDescent="0.3">
      <c r="B5302" t="s">
        <v>147</v>
      </c>
      <c r="C5302" s="1" t="s">
        <v>33</v>
      </c>
      <c r="D5302" t="s">
        <v>130</v>
      </c>
      <c r="F5302" t="s">
        <v>135</v>
      </c>
    </row>
    <row r="5303" spans="2:6" x14ac:dyDescent="0.3">
      <c r="B5303" t="s">
        <v>147</v>
      </c>
      <c r="C5303" s="1" t="s">
        <v>33</v>
      </c>
      <c r="D5303" t="s">
        <v>131</v>
      </c>
      <c r="F5303" t="s">
        <v>135</v>
      </c>
    </row>
    <row r="5304" spans="2:6" x14ac:dyDescent="0.3">
      <c r="B5304" t="s">
        <v>147</v>
      </c>
      <c r="C5304" s="1" t="s">
        <v>33</v>
      </c>
      <c r="D5304" t="s">
        <v>132</v>
      </c>
      <c r="F5304" t="s">
        <v>135</v>
      </c>
    </row>
    <row r="5305" spans="2:6" x14ac:dyDescent="0.3">
      <c r="B5305" t="s">
        <v>147</v>
      </c>
      <c r="C5305" s="1" t="s">
        <v>33</v>
      </c>
      <c r="D5305" t="s">
        <v>56</v>
      </c>
      <c r="F5305" t="s">
        <v>135</v>
      </c>
    </row>
    <row r="5306" spans="2:6" x14ac:dyDescent="0.3">
      <c r="B5306" t="s">
        <v>147</v>
      </c>
      <c r="C5306" s="1" t="s">
        <v>33</v>
      </c>
      <c r="D5306" t="s">
        <v>57</v>
      </c>
      <c r="F5306" t="s">
        <v>135</v>
      </c>
    </row>
    <row r="5307" spans="2:6" x14ac:dyDescent="0.3">
      <c r="B5307" t="s">
        <v>147</v>
      </c>
      <c r="C5307" s="1" t="s">
        <v>33</v>
      </c>
      <c r="D5307" t="s">
        <v>12</v>
      </c>
      <c r="F5307" t="s">
        <v>135</v>
      </c>
    </row>
    <row r="5308" spans="2:6" x14ac:dyDescent="0.3">
      <c r="B5308" t="s">
        <v>147</v>
      </c>
      <c r="C5308" s="1" t="s">
        <v>33</v>
      </c>
      <c r="D5308" t="s">
        <v>51</v>
      </c>
      <c r="F5308" t="s">
        <v>135</v>
      </c>
    </row>
    <row r="5309" spans="2:6" x14ac:dyDescent="0.3">
      <c r="C5309" s="1"/>
    </row>
    <row r="5310" spans="2:6" x14ac:dyDescent="0.3">
      <c r="C5310" s="1"/>
    </row>
    <row r="5311" spans="2:6" x14ac:dyDescent="0.3">
      <c r="B5311" t="s">
        <v>147</v>
      </c>
      <c r="C5311" s="1" t="s">
        <v>34</v>
      </c>
      <c r="D5311" t="s">
        <v>53</v>
      </c>
      <c r="F5311" t="s">
        <v>135</v>
      </c>
    </row>
    <row r="5312" spans="2:6" x14ac:dyDescent="0.3">
      <c r="B5312" t="s">
        <v>147</v>
      </c>
      <c r="C5312" s="1" t="s">
        <v>34</v>
      </c>
      <c r="D5312" t="s">
        <v>133</v>
      </c>
      <c r="F5312" t="s">
        <v>135</v>
      </c>
    </row>
    <row r="5313" spans="2:6" x14ac:dyDescent="0.3">
      <c r="B5313" t="s">
        <v>147</v>
      </c>
      <c r="C5313" s="1" t="s">
        <v>34</v>
      </c>
      <c r="D5313" t="s">
        <v>134</v>
      </c>
      <c r="F5313" t="s">
        <v>135</v>
      </c>
    </row>
    <row r="5314" spans="2:6" x14ac:dyDescent="0.3">
      <c r="B5314" t="s">
        <v>147</v>
      </c>
      <c r="C5314" s="1" t="s">
        <v>34</v>
      </c>
      <c r="D5314" t="s">
        <v>128</v>
      </c>
      <c r="F5314" t="s">
        <v>135</v>
      </c>
    </row>
    <row r="5315" spans="2:6" x14ac:dyDescent="0.3">
      <c r="B5315" t="s">
        <v>147</v>
      </c>
      <c r="C5315" s="1" t="s">
        <v>34</v>
      </c>
      <c r="D5315" t="s">
        <v>129</v>
      </c>
      <c r="F5315" t="s">
        <v>135</v>
      </c>
    </row>
    <row r="5316" spans="2:6" x14ac:dyDescent="0.3">
      <c r="B5316" t="s">
        <v>147</v>
      </c>
      <c r="C5316" s="1" t="s">
        <v>34</v>
      </c>
      <c r="D5316" t="s">
        <v>130</v>
      </c>
      <c r="F5316" t="s">
        <v>135</v>
      </c>
    </row>
    <row r="5317" spans="2:6" x14ac:dyDescent="0.3">
      <c r="B5317" t="s">
        <v>147</v>
      </c>
      <c r="C5317" s="1" t="s">
        <v>34</v>
      </c>
      <c r="D5317" t="s">
        <v>131</v>
      </c>
      <c r="F5317" t="s">
        <v>135</v>
      </c>
    </row>
    <row r="5318" spans="2:6" x14ac:dyDescent="0.3">
      <c r="B5318" t="s">
        <v>147</v>
      </c>
      <c r="C5318" s="1" t="s">
        <v>34</v>
      </c>
      <c r="D5318" t="s">
        <v>132</v>
      </c>
      <c r="F5318" t="s">
        <v>135</v>
      </c>
    </row>
    <row r="5319" spans="2:6" x14ac:dyDescent="0.3">
      <c r="B5319" t="s">
        <v>147</v>
      </c>
      <c r="C5319" s="1" t="s">
        <v>34</v>
      </c>
      <c r="D5319" t="s">
        <v>56</v>
      </c>
      <c r="F5319" t="s">
        <v>135</v>
      </c>
    </row>
    <row r="5320" spans="2:6" x14ac:dyDescent="0.3">
      <c r="B5320" t="s">
        <v>147</v>
      </c>
      <c r="C5320" s="1" t="s">
        <v>34</v>
      </c>
      <c r="D5320" t="s">
        <v>57</v>
      </c>
      <c r="F5320" t="s">
        <v>135</v>
      </c>
    </row>
    <row r="5321" spans="2:6" x14ac:dyDescent="0.3">
      <c r="B5321" t="s">
        <v>147</v>
      </c>
      <c r="C5321" s="1" t="s">
        <v>34</v>
      </c>
      <c r="D5321" t="s">
        <v>12</v>
      </c>
      <c r="F5321" t="s">
        <v>135</v>
      </c>
    </row>
    <row r="5322" spans="2:6" x14ac:dyDescent="0.3">
      <c r="B5322" t="s">
        <v>147</v>
      </c>
      <c r="C5322" s="1" t="s">
        <v>34</v>
      </c>
      <c r="D5322" t="s">
        <v>51</v>
      </c>
      <c r="F5322" t="s">
        <v>135</v>
      </c>
    </row>
    <row r="5323" spans="2:6" x14ac:dyDescent="0.3">
      <c r="C5323" s="1"/>
    </row>
    <row r="5324" spans="2:6" x14ac:dyDescent="0.3">
      <c r="C5324" s="1"/>
    </row>
    <row r="5325" spans="2:6" x14ac:dyDescent="0.3">
      <c r="B5325" t="s">
        <v>147</v>
      </c>
      <c r="C5325" s="1" t="s">
        <v>35</v>
      </c>
      <c r="D5325" t="s">
        <v>53</v>
      </c>
      <c r="F5325" t="s">
        <v>135</v>
      </c>
    </row>
    <row r="5326" spans="2:6" x14ac:dyDescent="0.3">
      <c r="B5326" t="s">
        <v>147</v>
      </c>
      <c r="C5326" s="1" t="s">
        <v>35</v>
      </c>
      <c r="D5326" t="s">
        <v>133</v>
      </c>
      <c r="F5326" t="s">
        <v>135</v>
      </c>
    </row>
    <row r="5327" spans="2:6" x14ac:dyDescent="0.3">
      <c r="B5327" t="s">
        <v>147</v>
      </c>
      <c r="C5327" s="1" t="s">
        <v>35</v>
      </c>
      <c r="D5327" t="s">
        <v>134</v>
      </c>
      <c r="F5327" t="s">
        <v>135</v>
      </c>
    </row>
    <row r="5328" spans="2:6" x14ac:dyDescent="0.3">
      <c r="B5328" t="s">
        <v>147</v>
      </c>
      <c r="C5328" s="1" t="s">
        <v>35</v>
      </c>
      <c r="D5328" t="s">
        <v>128</v>
      </c>
      <c r="F5328" t="s">
        <v>135</v>
      </c>
    </row>
    <row r="5329" spans="2:6" x14ac:dyDescent="0.3">
      <c r="B5329" t="s">
        <v>147</v>
      </c>
      <c r="C5329" s="1" t="s">
        <v>35</v>
      </c>
      <c r="D5329" t="s">
        <v>129</v>
      </c>
      <c r="F5329" t="s">
        <v>135</v>
      </c>
    </row>
    <row r="5330" spans="2:6" x14ac:dyDescent="0.3">
      <c r="B5330" t="s">
        <v>147</v>
      </c>
      <c r="C5330" s="1" t="s">
        <v>35</v>
      </c>
      <c r="D5330" t="s">
        <v>130</v>
      </c>
      <c r="F5330" t="s">
        <v>135</v>
      </c>
    </row>
    <row r="5331" spans="2:6" x14ac:dyDescent="0.3">
      <c r="B5331" t="s">
        <v>147</v>
      </c>
      <c r="C5331" s="1" t="s">
        <v>35</v>
      </c>
      <c r="D5331" t="s">
        <v>131</v>
      </c>
      <c r="F5331" t="s">
        <v>135</v>
      </c>
    </row>
    <row r="5332" spans="2:6" x14ac:dyDescent="0.3">
      <c r="B5332" t="s">
        <v>147</v>
      </c>
      <c r="C5332" s="1" t="s">
        <v>35</v>
      </c>
      <c r="D5332" t="s">
        <v>132</v>
      </c>
      <c r="F5332" t="s">
        <v>135</v>
      </c>
    </row>
    <row r="5333" spans="2:6" x14ac:dyDescent="0.3">
      <c r="B5333" t="s">
        <v>147</v>
      </c>
      <c r="C5333" s="1" t="s">
        <v>35</v>
      </c>
      <c r="D5333" t="s">
        <v>56</v>
      </c>
      <c r="F5333" t="s">
        <v>135</v>
      </c>
    </row>
    <row r="5334" spans="2:6" x14ac:dyDescent="0.3">
      <c r="B5334" t="s">
        <v>147</v>
      </c>
      <c r="C5334" s="1" t="s">
        <v>35</v>
      </c>
      <c r="D5334" t="s">
        <v>57</v>
      </c>
      <c r="F5334" t="s">
        <v>135</v>
      </c>
    </row>
    <row r="5335" spans="2:6" x14ac:dyDescent="0.3">
      <c r="B5335" t="s">
        <v>147</v>
      </c>
      <c r="C5335" s="1" t="s">
        <v>35</v>
      </c>
      <c r="D5335" t="s">
        <v>12</v>
      </c>
      <c r="F5335" t="s">
        <v>135</v>
      </c>
    </row>
    <row r="5336" spans="2:6" x14ac:dyDescent="0.3">
      <c r="B5336" t="s">
        <v>147</v>
      </c>
      <c r="C5336" s="1" t="s">
        <v>35</v>
      </c>
      <c r="D5336" t="s">
        <v>51</v>
      </c>
      <c r="F5336" t="s">
        <v>135</v>
      </c>
    </row>
    <row r="5337" spans="2:6" x14ac:dyDescent="0.3">
      <c r="C5337" s="1"/>
    </row>
    <row r="5338" spans="2:6" x14ac:dyDescent="0.3">
      <c r="C5338" s="1"/>
    </row>
    <row r="5339" spans="2:6" x14ac:dyDescent="0.3">
      <c r="B5339" t="s">
        <v>147</v>
      </c>
      <c r="C5339" s="1" t="s">
        <v>36</v>
      </c>
      <c r="D5339" t="s">
        <v>53</v>
      </c>
      <c r="F5339" t="s">
        <v>135</v>
      </c>
    </row>
    <row r="5340" spans="2:6" x14ac:dyDescent="0.3">
      <c r="B5340" t="s">
        <v>147</v>
      </c>
      <c r="C5340" s="1" t="s">
        <v>36</v>
      </c>
      <c r="D5340" t="s">
        <v>133</v>
      </c>
      <c r="F5340" t="s">
        <v>135</v>
      </c>
    </row>
    <row r="5341" spans="2:6" x14ac:dyDescent="0.3">
      <c r="B5341" t="s">
        <v>147</v>
      </c>
      <c r="C5341" s="1" t="s">
        <v>36</v>
      </c>
      <c r="D5341" t="s">
        <v>134</v>
      </c>
      <c r="F5341" t="s">
        <v>135</v>
      </c>
    </row>
    <row r="5342" spans="2:6" x14ac:dyDescent="0.3">
      <c r="B5342" t="s">
        <v>147</v>
      </c>
      <c r="C5342" s="1" t="s">
        <v>36</v>
      </c>
      <c r="D5342" t="s">
        <v>128</v>
      </c>
      <c r="F5342" t="s">
        <v>135</v>
      </c>
    </row>
    <row r="5343" spans="2:6" x14ac:dyDescent="0.3">
      <c r="B5343" t="s">
        <v>147</v>
      </c>
      <c r="C5343" s="1" t="s">
        <v>36</v>
      </c>
      <c r="D5343" t="s">
        <v>129</v>
      </c>
      <c r="F5343" t="s">
        <v>135</v>
      </c>
    </row>
    <row r="5344" spans="2:6" x14ac:dyDescent="0.3">
      <c r="B5344" t="s">
        <v>147</v>
      </c>
      <c r="C5344" s="1" t="s">
        <v>36</v>
      </c>
      <c r="D5344" t="s">
        <v>130</v>
      </c>
      <c r="F5344" t="s">
        <v>135</v>
      </c>
    </row>
    <row r="5345" spans="2:6" x14ac:dyDescent="0.3">
      <c r="B5345" t="s">
        <v>147</v>
      </c>
      <c r="C5345" s="1" t="s">
        <v>36</v>
      </c>
      <c r="D5345" t="s">
        <v>131</v>
      </c>
      <c r="F5345" t="s">
        <v>135</v>
      </c>
    </row>
    <row r="5346" spans="2:6" x14ac:dyDescent="0.3">
      <c r="B5346" t="s">
        <v>147</v>
      </c>
      <c r="C5346" s="1" t="s">
        <v>36</v>
      </c>
      <c r="D5346" t="s">
        <v>132</v>
      </c>
      <c r="F5346" t="s">
        <v>135</v>
      </c>
    </row>
    <row r="5347" spans="2:6" x14ac:dyDescent="0.3">
      <c r="B5347" t="s">
        <v>147</v>
      </c>
      <c r="C5347" s="1" t="s">
        <v>36</v>
      </c>
      <c r="D5347" t="s">
        <v>56</v>
      </c>
      <c r="F5347" t="s">
        <v>135</v>
      </c>
    </row>
    <row r="5348" spans="2:6" x14ac:dyDescent="0.3">
      <c r="B5348" t="s">
        <v>147</v>
      </c>
      <c r="C5348" s="1" t="s">
        <v>36</v>
      </c>
      <c r="D5348" t="s">
        <v>57</v>
      </c>
      <c r="F5348" t="s">
        <v>135</v>
      </c>
    </row>
    <row r="5349" spans="2:6" x14ac:dyDescent="0.3">
      <c r="B5349" t="s">
        <v>147</v>
      </c>
      <c r="C5349" s="1" t="s">
        <v>36</v>
      </c>
      <c r="D5349" t="s">
        <v>12</v>
      </c>
      <c r="F5349" t="s">
        <v>135</v>
      </c>
    </row>
    <row r="5350" spans="2:6" x14ac:dyDescent="0.3">
      <c r="B5350" t="s">
        <v>147</v>
      </c>
      <c r="C5350" s="1" t="s">
        <v>36</v>
      </c>
      <c r="D5350" t="s">
        <v>51</v>
      </c>
      <c r="F5350" t="s">
        <v>135</v>
      </c>
    </row>
    <row r="5351" spans="2:6" x14ac:dyDescent="0.3">
      <c r="C5351" s="1"/>
    </row>
    <row r="5352" spans="2:6" x14ac:dyDescent="0.3">
      <c r="C5352" s="1"/>
    </row>
    <row r="5353" spans="2:6" x14ac:dyDescent="0.3">
      <c r="B5353" t="s">
        <v>147</v>
      </c>
      <c r="C5353" s="1" t="s">
        <v>37</v>
      </c>
      <c r="D5353" t="s">
        <v>53</v>
      </c>
      <c r="F5353" t="s">
        <v>135</v>
      </c>
    </row>
    <row r="5354" spans="2:6" x14ac:dyDescent="0.3">
      <c r="B5354" t="s">
        <v>147</v>
      </c>
      <c r="C5354" s="1" t="s">
        <v>37</v>
      </c>
      <c r="D5354" t="s">
        <v>133</v>
      </c>
      <c r="F5354" t="s">
        <v>135</v>
      </c>
    </row>
    <row r="5355" spans="2:6" x14ac:dyDescent="0.3">
      <c r="B5355" t="s">
        <v>147</v>
      </c>
      <c r="C5355" s="1" t="s">
        <v>37</v>
      </c>
      <c r="D5355" t="s">
        <v>134</v>
      </c>
      <c r="F5355" t="s">
        <v>135</v>
      </c>
    </row>
    <row r="5356" spans="2:6" x14ac:dyDescent="0.3">
      <c r="B5356" t="s">
        <v>147</v>
      </c>
      <c r="C5356" s="1" t="s">
        <v>37</v>
      </c>
      <c r="D5356" t="s">
        <v>128</v>
      </c>
      <c r="F5356" t="s">
        <v>135</v>
      </c>
    </row>
    <row r="5357" spans="2:6" x14ac:dyDescent="0.3">
      <c r="B5357" t="s">
        <v>147</v>
      </c>
      <c r="C5357" s="1" t="s">
        <v>37</v>
      </c>
      <c r="D5357" t="s">
        <v>129</v>
      </c>
      <c r="F5357" t="s">
        <v>135</v>
      </c>
    </row>
    <row r="5358" spans="2:6" x14ac:dyDescent="0.3">
      <c r="B5358" t="s">
        <v>147</v>
      </c>
      <c r="C5358" s="1" t="s">
        <v>37</v>
      </c>
      <c r="D5358" t="s">
        <v>130</v>
      </c>
      <c r="F5358" t="s">
        <v>135</v>
      </c>
    </row>
    <row r="5359" spans="2:6" x14ac:dyDescent="0.3">
      <c r="B5359" t="s">
        <v>147</v>
      </c>
      <c r="C5359" s="1" t="s">
        <v>37</v>
      </c>
      <c r="D5359" t="s">
        <v>131</v>
      </c>
      <c r="F5359" t="s">
        <v>135</v>
      </c>
    </row>
    <row r="5360" spans="2:6" x14ac:dyDescent="0.3">
      <c r="B5360" t="s">
        <v>147</v>
      </c>
      <c r="C5360" s="1" t="s">
        <v>37</v>
      </c>
      <c r="D5360" t="s">
        <v>132</v>
      </c>
      <c r="F5360" t="s">
        <v>135</v>
      </c>
    </row>
    <row r="5361" spans="2:6" x14ac:dyDescent="0.3">
      <c r="B5361" t="s">
        <v>147</v>
      </c>
      <c r="C5361" s="1" t="s">
        <v>37</v>
      </c>
      <c r="D5361" t="s">
        <v>56</v>
      </c>
      <c r="F5361" t="s">
        <v>135</v>
      </c>
    </row>
    <row r="5362" spans="2:6" x14ac:dyDescent="0.3">
      <c r="B5362" t="s">
        <v>147</v>
      </c>
      <c r="C5362" s="1" t="s">
        <v>37</v>
      </c>
      <c r="D5362" t="s">
        <v>57</v>
      </c>
      <c r="F5362" t="s">
        <v>135</v>
      </c>
    </row>
    <row r="5363" spans="2:6" x14ac:dyDescent="0.3">
      <c r="B5363" t="s">
        <v>147</v>
      </c>
      <c r="C5363" s="1" t="s">
        <v>37</v>
      </c>
      <c r="D5363" t="s">
        <v>12</v>
      </c>
      <c r="F5363" t="s">
        <v>135</v>
      </c>
    </row>
    <row r="5364" spans="2:6" x14ac:dyDescent="0.3">
      <c r="B5364" t="s">
        <v>147</v>
      </c>
      <c r="C5364" s="1" t="s">
        <v>37</v>
      </c>
      <c r="D5364" t="s">
        <v>51</v>
      </c>
      <c r="F5364" t="s">
        <v>135</v>
      </c>
    </row>
    <row r="5367" spans="2:6" x14ac:dyDescent="0.3">
      <c r="B5367" t="s">
        <v>147</v>
      </c>
      <c r="C5367" s="1" t="s">
        <v>38</v>
      </c>
      <c r="D5367" t="s">
        <v>53</v>
      </c>
      <c r="F5367" t="s">
        <v>135</v>
      </c>
    </row>
    <row r="5368" spans="2:6" x14ac:dyDescent="0.3">
      <c r="B5368" t="s">
        <v>147</v>
      </c>
      <c r="C5368" s="1" t="s">
        <v>38</v>
      </c>
      <c r="D5368" t="s">
        <v>133</v>
      </c>
      <c r="F5368" t="s">
        <v>135</v>
      </c>
    </row>
    <row r="5369" spans="2:6" x14ac:dyDescent="0.3">
      <c r="B5369" t="s">
        <v>147</v>
      </c>
      <c r="C5369" s="1" t="s">
        <v>38</v>
      </c>
      <c r="D5369" t="s">
        <v>134</v>
      </c>
      <c r="F5369" t="s">
        <v>135</v>
      </c>
    </row>
    <row r="5370" spans="2:6" x14ac:dyDescent="0.3">
      <c r="B5370" t="s">
        <v>147</v>
      </c>
      <c r="C5370" s="1" t="s">
        <v>38</v>
      </c>
      <c r="D5370" t="s">
        <v>128</v>
      </c>
      <c r="F5370" t="s">
        <v>135</v>
      </c>
    </row>
    <row r="5371" spans="2:6" x14ac:dyDescent="0.3">
      <c r="B5371" t="s">
        <v>147</v>
      </c>
      <c r="C5371" s="1" t="s">
        <v>38</v>
      </c>
      <c r="D5371" t="s">
        <v>129</v>
      </c>
      <c r="F5371" t="s">
        <v>135</v>
      </c>
    </row>
    <row r="5372" spans="2:6" x14ac:dyDescent="0.3">
      <c r="B5372" t="s">
        <v>147</v>
      </c>
      <c r="C5372" s="1" t="s">
        <v>38</v>
      </c>
      <c r="D5372" t="s">
        <v>130</v>
      </c>
      <c r="F5372" t="s">
        <v>135</v>
      </c>
    </row>
    <row r="5373" spans="2:6" x14ac:dyDescent="0.3">
      <c r="B5373" t="s">
        <v>147</v>
      </c>
      <c r="C5373" s="1" t="s">
        <v>38</v>
      </c>
      <c r="D5373" t="s">
        <v>131</v>
      </c>
      <c r="F5373" t="s">
        <v>135</v>
      </c>
    </row>
    <row r="5374" spans="2:6" x14ac:dyDescent="0.3">
      <c r="B5374" t="s">
        <v>147</v>
      </c>
      <c r="C5374" s="1" t="s">
        <v>38</v>
      </c>
      <c r="D5374" t="s">
        <v>132</v>
      </c>
      <c r="F5374" t="s">
        <v>135</v>
      </c>
    </row>
    <row r="5375" spans="2:6" x14ac:dyDescent="0.3">
      <c r="B5375" t="s">
        <v>147</v>
      </c>
      <c r="C5375" s="1" t="s">
        <v>38</v>
      </c>
      <c r="D5375" t="s">
        <v>56</v>
      </c>
      <c r="F5375" t="s">
        <v>135</v>
      </c>
    </row>
    <row r="5376" spans="2:6" x14ac:dyDescent="0.3">
      <c r="B5376" t="s">
        <v>147</v>
      </c>
      <c r="C5376" s="1" t="s">
        <v>38</v>
      </c>
      <c r="D5376" t="s">
        <v>57</v>
      </c>
      <c r="F5376" t="s">
        <v>135</v>
      </c>
    </row>
    <row r="5377" spans="2:6" x14ac:dyDescent="0.3">
      <c r="B5377" t="s">
        <v>147</v>
      </c>
      <c r="C5377" s="1" t="s">
        <v>38</v>
      </c>
      <c r="D5377" t="s">
        <v>12</v>
      </c>
      <c r="F5377" t="s">
        <v>135</v>
      </c>
    </row>
    <row r="5378" spans="2:6" x14ac:dyDescent="0.3">
      <c r="B5378" t="s">
        <v>147</v>
      </c>
      <c r="C5378" s="1" t="s">
        <v>38</v>
      </c>
      <c r="D5378" t="s">
        <v>51</v>
      </c>
      <c r="F5378" t="s">
        <v>135</v>
      </c>
    </row>
    <row r="5381" spans="2:6" x14ac:dyDescent="0.3">
      <c r="B5381" t="s">
        <v>147</v>
      </c>
      <c r="C5381" s="1" t="s">
        <v>39</v>
      </c>
      <c r="D5381" t="s">
        <v>53</v>
      </c>
      <c r="F5381" t="s">
        <v>135</v>
      </c>
    </row>
    <row r="5382" spans="2:6" x14ac:dyDescent="0.3">
      <c r="B5382" t="s">
        <v>147</v>
      </c>
      <c r="C5382" s="1" t="s">
        <v>39</v>
      </c>
      <c r="D5382" t="s">
        <v>133</v>
      </c>
      <c r="F5382" t="s">
        <v>135</v>
      </c>
    </row>
    <row r="5383" spans="2:6" x14ac:dyDescent="0.3">
      <c r="B5383" t="s">
        <v>147</v>
      </c>
      <c r="C5383" s="1" t="s">
        <v>39</v>
      </c>
      <c r="D5383" t="s">
        <v>134</v>
      </c>
      <c r="F5383" t="s">
        <v>135</v>
      </c>
    </row>
    <row r="5384" spans="2:6" x14ac:dyDescent="0.3">
      <c r="B5384" t="s">
        <v>147</v>
      </c>
      <c r="C5384" s="1" t="s">
        <v>39</v>
      </c>
      <c r="D5384" t="s">
        <v>128</v>
      </c>
      <c r="F5384" t="s">
        <v>135</v>
      </c>
    </row>
    <row r="5385" spans="2:6" x14ac:dyDescent="0.3">
      <c r="B5385" t="s">
        <v>147</v>
      </c>
      <c r="C5385" s="1" t="s">
        <v>39</v>
      </c>
      <c r="D5385" t="s">
        <v>129</v>
      </c>
      <c r="F5385" t="s">
        <v>135</v>
      </c>
    </row>
    <row r="5386" spans="2:6" x14ac:dyDescent="0.3">
      <c r="B5386" t="s">
        <v>147</v>
      </c>
      <c r="C5386" s="1" t="s">
        <v>39</v>
      </c>
      <c r="D5386" t="s">
        <v>130</v>
      </c>
      <c r="F5386" t="s">
        <v>135</v>
      </c>
    </row>
    <row r="5387" spans="2:6" x14ac:dyDescent="0.3">
      <c r="B5387" t="s">
        <v>147</v>
      </c>
      <c r="C5387" s="1" t="s">
        <v>39</v>
      </c>
      <c r="D5387" t="s">
        <v>131</v>
      </c>
      <c r="F5387" t="s">
        <v>135</v>
      </c>
    </row>
    <row r="5388" spans="2:6" x14ac:dyDescent="0.3">
      <c r="B5388" t="s">
        <v>147</v>
      </c>
      <c r="C5388" s="1" t="s">
        <v>39</v>
      </c>
      <c r="D5388" t="s">
        <v>132</v>
      </c>
      <c r="F5388" t="s">
        <v>135</v>
      </c>
    </row>
    <row r="5389" spans="2:6" x14ac:dyDescent="0.3">
      <c r="B5389" t="s">
        <v>147</v>
      </c>
      <c r="C5389" s="1" t="s">
        <v>39</v>
      </c>
      <c r="D5389" t="s">
        <v>56</v>
      </c>
      <c r="F5389" t="s">
        <v>135</v>
      </c>
    </row>
    <row r="5390" spans="2:6" x14ac:dyDescent="0.3">
      <c r="B5390" t="s">
        <v>147</v>
      </c>
      <c r="C5390" s="1" t="s">
        <v>39</v>
      </c>
      <c r="D5390" t="s">
        <v>57</v>
      </c>
      <c r="F5390" t="s">
        <v>135</v>
      </c>
    </row>
    <row r="5391" spans="2:6" x14ac:dyDescent="0.3">
      <c r="B5391" t="s">
        <v>147</v>
      </c>
      <c r="C5391" s="1" t="s">
        <v>39</v>
      </c>
      <c r="D5391" t="s">
        <v>12</v>
      </c>
      <c r="F5391" t="s">
        <v>135</v>
      </c>
    </row>
    <row r="5392" spans="2:6" x14ac:dyDescent="0.3">
      <c r="B5392" t="s">
        <v>147</v>
      </c>
      <c r="C5392" s="1" t="s">
        <v>39</v>
      </c>
      <c r="D5392" t="s">
        <v>51</v>
      </c>
      <c r="F5392" t="s">
        <v>135</v>
      </c>
    </row>
    <row r="5395" spans="2:6" x14ac:dyDescent="0.3">
      <c r="B5395" t="s">
        <v>147</v>
      </c>
      <c r="C5395" s="1" t="s">
        <v>40</v>
      </c>
      <c r="D5395" t="s">
        <v>53</v>
      </c>
      <c r="F5395" t="s">
        <v>135</v>
      </c>
    </row>
    <row r="5396" spans="2:6" x14ac:dyDescent="0.3">
      <c r="B5396" t="s">
        <v>147</v>
      </c>
      <c r="C5396" s="1" t="s">
        <v>40</v>
      </c>
      <c r="D5396" t="s">
        <v>133</v>
      </c>
      <c r="F5396" t="s">
        <v>135</v>
      </c>
    </row>
    <row r="5397" spans="2:6" x14ac:dyDescent="0.3">
      <c r="B5397" t="s">
        <v>147</v>
      </c>
      <c r="C5397" s="1" t="s">
        <v>40</v>
      </c>
      <c r="D5397" t="s">
        <v>134</v>
      </c>
      <c r="F5397" t="s">
        <v>135</v>
      </c>
    </row>
    <row r="5398" spans="2:6" x14ac:dyDescent="0.3">
      <c r="B5398" t="s">
        <v>147</v>
      </c>
      <c r="C5398" s="1" t="s">
        <v>40</v>
      </c>
      <c r="D5398" t="s">
        <v>128</v>
      </c>
      <c r="F5398" t="s">
        <v>135</v>
      </c>
    </row>
    <row r="5399" spans="2:6" x14ac:dyDescent="0.3">
      <c r="B5399" t="s">
        <v>147</v>
      </c>
      <c r="C5399" s="1" t="s">
        <v>40</v>
      </c>
      <c r="D5399" t="s">
        <v>129</v>
      </c>
      <c r="F5399" t="s">
        <v>135</v>
      </c>
    </row>
    <row r="5400" spans="2:6" x14ac:dyDescent="0.3">
      <c r="B5400" t="s">
        <v>147</v>
      </c>
      <c r="C5400" s="1" t="s">
        <v>40</v>
      </c>
      <c r="D5400" t="s">
        <v>130</v>
      </c>
      <c r="F5400" t="s">
        <v>135</v>
      </c>
    </row>
    <row r="5401" spans="2:6" x14ac:dyDescent="0.3">
      <c r="B5401" t="s">
        <v>147</v>
      </c>
      <c r="C5401" s="1" t="s">
        <v>40</v>
      </c>
      <c r="D5401" t="s">
        <v>131</v>
      </c>
      <c r="F5401" t="s">
        <v>135</v>
      </c>
    </row>
    <row r="5402" spans="2:6" x14ac:dyDescent="0.3">
      <c r="B5402" t="s">
        <v>147</v>
      </c>
      <c r="C5402" s="1" t="s">
        <v>40</v>
      </c>
      <c r="D5402" t="s">
        <v>132</v>
      </c>
      <c r="F5402" t="s">
        <v>135</v>
      </c>
    </row>
    <row r="5403" spans="2:6" x14ac:dyDescent="0.3">
      <c r="B5403" t="s">
        <v>147</v>
      </c>
      <c r="C5403" s="1" t="s">
        <v>40</v>
      </c>
      <c r="D5403" t="s">
        <v>56</v>
      </c>
      <c r="F5403" t="s">
        <v>135</v>
      </c>
    </row>
    <row r="5404" spans="2:6" x14ac:dyDescent="0.3">
      <c r="B5404" t="s">
        <v>147</v>
      </c>
      <c r="C5404" s="1" t="s">
        <v>40</v>
      </c>
      <c r="D5404" t="s">
        <v>57</v>
      </c>
      <c r="F5404" t="s">
        <v>135</v>
      </c>
    </row>
    <row r="5405" spans="2:6" x14ac:dyDescent="0.3">
      <c r="B5405" t="s">
        <v>147</v>
      </c>
      <c r="C5405" s="1" t="s">
        <v>40</v>
      </c>
      <c r="D5405" t="s">
        <v>12</v>
      </c>
      <c r="F5405" t="s">
        <v>135</v>
      </c>
    </row>
    <row r="5406" spans="2:6" x14ac:dyDescent="0.3">
      <c r="B5406" t="s">
        <v>147</v>
      </c>
      <c r="C5406" s="1" t="s">
        <v>40</v>
      </c>
      <c r="D5406" t="s">
        <v>51</v>
      </c>
      <c r="F5406" t="s">
        <v>135</v>
      </c>
    </row>
    <row r="5409" spans="2:6" x14ac:dyDescent="0.3">
      <c r="B5409" t="s">
        <v>147</v>
      </c>
      <c r="C5409" s="1" t="s">
        <v>41</v>
      </c>
      <c r="D5409" t="s">
        <v>53</v>
      </c>
      <c r="F5409" t="s">
        <v>135</v>
      </c>
    </row>
    <row r="5410" spans="2:6" x14ac:dyDescent="0.3">
      <c r="B5410" t="s">
        <v>147</v>
      </c>
      <c r="C5410" s="1" t="s">
        <v>41</v>
      </c>
      <c r="D5410" t="s">
        <v>133</v>
      </c>
      <c r="F5410" t="s">
        <v>135</v>
      </c>
    </row>
    <row r="5411" spans="2:6" x14ac:dyDescent="0.3">
      <c r="B5411" t="s">
        <v>147</v>
      </c>
      <c r="C5411" s="1" t="s">
        <v>41</v>
      </c>
      <c r="D5411" t="s">
        <v>134</v>
      </c>
      <c r="F5411" t="s">
        <v>135</v>
      </c>
    </row>
    <row r="5412" spans="2:6" x14ac:dyDescent="0.3">
      <c r="B5412" t="s">
        <v>147</v>
      </c>
      <c r="C5412" s="1" t="s">
        <v>41</v>
      </c>
      <c r="D5412" t="s">
        <v>128</v>
      </c>
      <c r="F5412" t="s">
        <v>135</v>
      </c>
    </row>
    <row r="5413" spans="2:6" x14ac:dyDescent="0.3">
      <c r="B5413" t="s">
        <v>147</v>
      </c>
      <c r="C5413" s="1" t="s">
        <v>41</v>
      </c>
      <c r="D5413" t="s">
        <v>129</v>
      </c>
      <c r="F5413" t="s">
        <v>135</v>
      </c>
    </row>
    <row r="5414" spans="2:6" x14ac:dyDescent="0.3">
      <c r="B5414" t="s">
        <v>147</v>
      </c>
      <c r="C5414" s="1" t="s">
        <v>41</v>
      </c>
      <c r="D5414" t="s">
        <v>130</v>
      </c>
      <c r="F5414" t="s">
        <v>135</v>
      </c>
    </row>
    <row r="5415" spans="2:6" x14ac:dyDescent="0.3">
      <c r="B5415" t="s">
        <v>147</v>
      </c>
      <c r="C5415" s="1" t="s">
        <v>41</v>
      </c>
      <c r="D5415" t="s">
        <v>131</v>
      </c>
      <c r="F5415" t="s">
        <v>135</v>
      </c>
    </row>
    <row r="5416" spans="2:6" x14ac:dyDescent="0.3">
      <c r="B5416" t="s">
        <v>147</v>
      </c>
      <c r="C5416" s="1" t="s">
        <v>41</v>
      </c>
      <c r="D5416" t="s">
        <v>132</v>
      </c>
      <c r="F5416" t="s">
        <v>135</v>
      </c>
    </row>
    <row r="5417" spans="2:6" x14ac:dyDescent="0.3">
      <c r="B5417" t="s">
        <v>147</v>
      </c>
      <c r="C5417" s="1" t="s">
        <v>41</v>
      </c>
      <c r="D5417" t="s">
        <v>56</v>
      </c>
      <c r="F5417" t="s">
        <v>135</v>
      </c>
    </row>
    <row r="5418" spans="2:6" x14ac:dyDescent="0.3">
      <c r="B5418" t="s">
        <v>147</v>
      </c>
      <c r="C5418" s="1" t="s">
        <v>41</v>
      </c>
      <c r="D5418" t="s">
        <v>57</v>
      </c>
      <c r="F5418" t="s">
        <v>135</v>
      </c>
    </row>
    <row r="5419" spans="2:6" x14ac:dyDescent="0.3">
      <c r="B5419" t="s">
        <v>147</v>
      </c>
      <c r="C5419" s="1" t="s">
        <v>41</v>
      </c>
      <c r="D5419" t="s">
        <v>12</v>
      </c>
      <c r="F5419" t="s">
        <v>135</v>
      </c>
    </row>
    <row r="5420" spans="2:6" x14ac:dyDescent="0.3">
      <c r="B5420" t="s">
        <v>147</v>
      </c>
      <c r="C5420" s="1" t="s">
        <v>41</v>
      </c>
      <c r="D5420" t="s">
        <v>51</v>
      </c>
      <c r="F5420" t="s">
        <v>135</v>
      </c>
    </row>
    <row r="5421" spans="2:6" x14ac:dyDescent="0.3">
      <c r="C5421" s="1"/>
    </row>
    <row r="5422" spans="2:6" x14ac:dyDescent="0.3">
      <c r="C5422" s="1"/>
    </row>
    <row r="5423" spans="2:6" x14ac:dyDescent="0.3">
      <c r="B5423" t="s">
        <v>147</v>
      </c>
      <c r="C5423" s="1" t="s">
        <v>42</v>
      </c>
      <c r="D5423" t="s">
        <v>53</v>
      </c>
      <c r="F5423" t="s">
        <v>135</v>
      </c>
    </row>
    <row r="5424" spans="2:6" x14ac:dyDescent="0.3">
      <c r="B5424" t="s">
        <v>147</v>
      </c>
      <c r="C5424" s="1" t="s">
        <v>42</v>
      </c>
      <c r="D5424" t="s">
        <v>133</v>
      </c>
      <c r="F5424" t="s">
        <v>135</v>
      </c>
    </row>
    <row r="5425" spans="2:6" x14ac:dyDescent="0.3">
      <c r="B5425" t="s">
        <v>147</v>
      </c>
      <c r="C5425" s="1" t="s">
        <v>42</v>
      </c>
      <c r="D5425" t="s">
        <v>134</v>
      </c>
      <c r="F5425" t="s">
        <v>135</v>
      </c>
    </row>
    <row r="5426" spans="2:6" x14ac:dyDescent="0.3">
      <c r="B5426" t="s">
        <v>147</v>
      </c>
      <c r="C5426" s="1" t="s">
        <v>42</v>
      </c>
      <c r="D5426" t="s">
        <v>128</v>
      </c>
      <c r="F5426" t="s">
        <v>135</v>
      </c>
    </row>
    <row r="5427" spans="2:6" x14ac:dyDescent="0.3">
      <c r="B5427" t="s">
        <v>147</v>
      </c>
      <c r="C5427" s="1" t="s">
        <v>42</v>
      </c>
      <c r="D5427" t="s">
        <v>129</v>
      </c>
      <c r="F5427" t="s">
        <v>135</v>
      </c>
    </row>
    <row r="5428" spans="2:6" x14ac:dyDescent="0.3">
      <c r="B5428" t="s">
        <v>147</v>
      </c>
      <c r="C5428" s="1" t="s">
        <v>42</v>
      </c>
      <c r="D5428" t="s">
        <v>130</v>
      </c>
      <c r="F5428" t="s">
        <v>135</v>
      </c>
    </row>
    <row r="5429" spans="2:6" x14ac:dyDescent="0.3">
      <c r="B5429" t="s">
        <v>147</v>
      </c>
      <c r="C5429" s="1" t="s">
        <v>42</v>
      </c>
      <c r="D5429" t="s">
        <v>131</v>
      </c>
      <c r="F5429" t="s">
        <v>135</v>
      </c>
    </row>
    <row r="5430" spans="2:6" x14ac:dyDescent="0.3">
      <c r="B5430" t="s">
        <v>147</v>
      </c>
      <c r="C5430" s="1" t="s">
        <v>42</v>
      </c>
      <c r="D5430" t="s">
        <v>132</v>
      </c>
      <c r="F5430" t="s">
        <v>135</v>
      </c>
    </row>
    <row r="5431" spans="2:6" x14ac:dyDescent="0.3">
      <c r="B5431" t="s">
        <v>147</v>
      </c>
      <c r="C5431" s="1" t="s">
        <v>42</v>
      </c>
      <c r="D5431" t="s">
        <v>56</v>
      </c>
      <c r="F5431" t="s">
        <v>135</v>
      </c>
    </row>
    <row r="5432" spans="2:6" x14ac:dyDescent="0.3">
      <c r="B5432" t="s">
        <v>147</v>
      </c>
      <c r="C5432" s="1" t="s">
        <v>42</v>
      </c>
      <c r="D5432" t="s">
        <v>57</v>
      </c>
      <c r="F5432" t="s">
        <v>135</v>
      </c>
    </row>
    <row r="5433" spans="2:6" x14ac:dyDescent="0.3">
      <c r="B5433" t="s">
        <v>147</v>
      </c>
      <c r="C5433" s="1" t="s">
        <v>42</v>
      </c>
      <c r="D5433" t="s">
        <v>12</v>
      </c>
      <c r="F5433" t="s">
        <v>135</v>
      </c>
    </row>
    <row r="5434" spans="2:6" x14ac:dyDescent="0.3">
      <c r="B5434" t="s">
        <v>147</v>
      </c>
      <c r="C5434" s="1" t="s">
        <v>42</v>
      </c>
      <c r="D5434" t="s">
        <v>51</v>
      </c>
      <c r="F5434" t="s">
        <v>135</v>
      </c>
    </row>
    <row r="5435" spans="2:6" x14ac:dyDescent="0.3">
      <c r="C5435" s="1"/>
    </row>
    <row r="5436" spans="2:6" x14ac:dyDescent="0.3">
      <c r="C5436" s="1"/>
    </row>
    <row r="5437" spans="2:6" x14ac:dyDescent="0.3">
      <c r="B5437" t="s">
        <v>147</v>
      </c>
      <c r="C5437" s="1" t="s">
        <v>43</v>
      </c>
      <c r="D5437" t="s">
        <v>53</v>
      </c>
      <c r="F5437" t="s">
        <v>135</v>
      </c>
    </row>
    <row r="5438" spans="2:6" x14ac:dyDescent="0.3">
      <c r="B5438" t="s">
        <v>147</v>
      </c>
      <c r="C5438" s="1" t="s">
        <v>43</v>
      </c>
      <c r="D5438" t="s">
        <v>133</v>
      </c>
      <c r="F5438" t="s">
        <v>135</v>
      </c>
    </row>
    <row r="5439" spans="2:6" x14ac:dyDescent="0.3">
      <c r="B5439" t="s">
        <v>147</v>
      </c>
      <c r="C5439" s="1" t="s">
        <v>43</v>
      </c>
      <c r="D5439" t="s">
        <v>134</v>
      </c>
      <c r="F5439" t="s">
        <v>135</v>
      </c>
    </row>
    <row r="5440" spans="2:6" x14ac:dyDescent="0.3">
      <c r="B5440" t="s">
        <v>147</v>
      </c>
      <c r="C5440" s="1" t="s">
        <v>43</v>
      </c>
      <c r="D5440" t="s">
        <v>128</v>
      </c>
      <c r="F5440" t="s">
        <v>135</v>
      </c>
    </row>
    <row r="5441" spans="2:6" x14ac:dyDescent="0.3">
      <c r="B5441" t="s">
        <v>147</v>
      </c>
      <c r="C5441" s="1" t="s">
        <v>43</v>
      </c>
      <c r="D5441" t="s">
        <v>129</v>
      </c>
      <c r="F5441" t="s">
        <v>135</v>
      </c>
    </row>
    <row r="5442" spans="2:6" x14ac:dyDescent="0.3">
      <c r="B5442" t="s">
        <v>147</v>
      </c>
      <c r="C5442" s="1" t="s">
        <v>43</v>
      </c>
      <c r="D5442" t="s">
        <v>130</v>
      </c>
      <c r="F5442" t="s">
        <v>135</v>
      </c>
    </row>
    <row r="5443" spans="2:6" x14ac:dyDescent="0.3">
      <c r="B5443" t="s">
        <v>147</v>
      </c>
      <c r="C5443" s="1" t="s">
        <v>43</v>
      </c>
      <c r="D5443" t="s">
        <v>131</v>
      </c>
      <c r="F5443" t="s">
        <v>135</v>
      </c>
    </row>
    <row r="5444" spans="2:6" x14ac:dyDescent="0.3">
      <c r="B5444" t="s">
        <v>147</v>
      </c>
      <c r="C5444" s="1" t="s">
        <v>43</v>
      </c>
      <c r="D5444" t="s">
        <v>132</v>
      </c>
      <c r="F5444" t="s">
        <v>135</v>
      </c>
    </row>
    <row r="5445" spans="2:6" x14ac:dyDescent="0.3">
      <c r="B5445" t="s">
        <v>147</v>
      </c>
      <c r="C5445" s="1" t="s">
        <v>43</v>
      </c>
      <c r="D5445" t="s">
        <v>56</v>
      </c>
      <c r="F5445" t="s">
        <v>135</v>
      </c>
    </row>
    <row r="5446" spans="2:6" x14ac:dyDescent="0.3">
      <c r="B5446" t="s">
        <v>147</v>
      </c>
      <c r="C5446" s="1" t="s">
        <v>43</v>
      </c>
      <c r="D5446" t="s">
        <v>57</v>
      </c>
      <c r="F5446" t="s">
        <v>135</v>
      </c>
    </row>
    <row r="5447" spans="2:6" x14ac:dyDescent="0.3">
      <c r="B5447" t="s">
        <v>147</v>
      </c>
      <c r="C5447" s="1" t="s">
        <v>43</v>
      </c>
      <c r="D5447" t="s">
        <v>12</v>
      </c>
      <c r="F5447" t="s">
        <v>135</v>
      </c>
    </row>
    <row r="5448" spans="2:6" x14ac:dyDescent="0.3">
      <c r="B5448" t="s">
        <v>147</v>
      </c>
      <c r="C5448" s="1" t="s">
        <v>43</v>
      </c>
      <c r="D5448" t="s">
        <v>51</v>
      </c>
      <c r="F5448" t="s">
        <v>135</v>
      </c>
    </row>
    <row r="5449" spans="2:6" x14ac:dyDescent="0.3">
      <c r="C5449" s="1"/>
    </row>
    <row r="5450" spans="2:6" x14ac:dyDescent="0.3">
      <c r="C5450" s="1"/>
    </row>
    <row r="5451" spans="2:6" x14ac:dyDescent="0.3">
      <c r="B5451" t="s">
        <v>147</v>
      </c>
      <c r="C5451" s="1" t="s">
        <v>44</v>
      </c>
      <c r="D5451" t="s">
        <v>53</v>
      </c>
      <c r="F5451" t="s">
        <v>135</v>
      </c>
    </row>
    <row r="5452" spans="2:6" x14ac:dyDescent="0.3">
      <c r="B5452" t="s">
        <v>147</v>
      </c>
      <c r="C5452" s="1" t="s">
        <v>44</v>
      </c>
      <c r="D5452" t="s">
        <v>133</v>
      </c>
      <c r="F5452" t="s">
        <v>135</v>
      </c>
    </row>
    <row r="5453" spans="2:6" x14ac:dyDescent="0.3">
      <c r="B5453" t="s">
        <v>147</v>
      </c>
      <c r="C5453" s="1" t="s">
        <v>44</v>
      </c>
      <c r="D5453" t="s">
        <v>134</v>
      </c>
      <c r="F5453" t="s">
        <v>135</v>
      </c>
    </row>
    <row r="5454" spans="2:6" x14ac:dyDescent="0.3">
      <c r="B5454" t="s">
        <v>147</v>
      </c>
      <c r="C5454" s="1" t="s">
        <v>44</v>
      </c>
      <c r="D5454" t="s">
        <v>128</v>
      </c>
      <c r="F5454" t="s">
        <v>135</v>
      </c>
    </row>
    <row r="5455" spans="2:6" x14ac:dyDescent="0.3">
      <c r="B5455" t="s">
        <v>147</v>
      </c>
      <c r="C5455" s="1" t="s">
        <v>44</v>
      </c>
      <c r="D5455" t="s">
        <v>129</v>
      </c>
      <c r="F5455" t="s">
        <v>135</v>
      </c>
    </row>
    <row r="5456" spans="2:6" x14ac:dyDescent="0.3">
      <c r="B5456" t="s">
        <v>147</v>
      </c>
      <c r="C5456" s="1" t="s">
        <v>44</v>
      </c>
      <c r="D5456" t="s">
        <v>130</v>
      </c>
      <c r="F5456" t="s">
        <v>135</v>
      </c>
    </row>
    <row r="5457" spans="2:6" x14ac:dyDescent="0.3">
      <c r="B5457" t="s">
        <v>147</v>
      </c>
      <c r="C5457" s="1" t="s">
        <v>44</v>
      </c>
      <c r="D5457" t="s">
        <v>131</v>
      </c>
      <c r="F5457" t="s">
        <v>135</v>
      </c>
    </row>
    <row r="5458" spans="2:6" x14ac:dyDescent="0.3">
      <c r="B5458" t="s">
        <v>147</v>
      </c>
      <c r="C5458" s="1" t="s">
        <v>44</v>
      </c>
      <c r="D5458" t="s">
        <v>132</v>
      </c>
      <c r="F5458" t="s">
        <v>135</v>
      </c>
    </row>
    <row r="5459" spans="2:6" x14ac:dyDescent="0.3">
      <c r="B5459" t="s">
        <v>147</v>
      </c>
      <c r="C5459" s="1" t="s">
        <v>44</v>
      </c>
      <c r="D5459" t="s">
        <v>56</v>
      </c>
      <c r="F5459" t="s">
        <v>135</v>
      </c>
    </row>
    <row r="5460" spans="2:6" x14ac:dyDescent="0.3">
      <c r="B5460" t="s">
        <v>147</v>
      </c>
      <c r="C5460" s="1" t="s">
        <v>44</v>
      </c>
      <c r="D5460" t="s">
        <v>57</v>
      </c>
      <c r="F5460" t="s">
        <v>135</v>
      </c>
    </row>
    <row r="5461" spans="2:6" x14ac:dyDescent="0.3">
      <c r="B5461" t="s">
        <v>147</v>
      </c>
      <c r="C5461" s="1" t="s">
        <v>44</v>
      </c>
      <c r="D5461" t="s">
        <v>12</v>
      </c>
      <c r="F5461" t="s">
        <v>135</v>
      </c>
    </row>
    <row r="5462" spans="2:6" x14ac:dyDescent="0.3">
      <c r="B5462" t="s">
        <v>147</v>
      </c>
      <c r="C5462" s="1" t="s">
        <v>44</v>
      </c>
      <c r="D5462" t="s">
        <v>51</v>
      </c>
      <c r="F5462" t="s">
        <v>135</v>
      </c>
    </row>
    <row r="5465" spans="2:6" x14ac:dyDescent="0.3">
      <c r="B5465" t="s">
        <v>147</v>
      </c>
      <c r="C5465" s="1" t="s">
        <v>45</v>
      </c>
      <c r="D5465" t="s">
        <v>53</v>
      </c>
      <c r="F5465" t="s">
        <v>135</v>
      </c>
    </row>
    <row r="5466" spans="2:6" x14ac:dyDescent="0.3">
      <c r="B5466" t="s">
        <v>147</v>
      </c>
      <c r="C5466" s="1" t="s">
        <v>45</v>
      </c>
      <c r="D5466" t="s">
        <v>133</v>
      </c>
      <c r="F5466" t="s">
        <v>135</v>
      </c>
    </row>
    <row r="5467" spans="2:6" x14ac:dyDescent="0.3">
      <c r="B5467" t="s">
        <v>147</v>
      </c>
      <c r="C5467" s="1" t="s">
        <v>45</v>
      </c>
      <c r="D5467" t="s">
        <v>134</v>
      </c>
      <c r="F5467" t="s">
        <v>135</v>
      </c>
    </row>
    <row r="5468" spans="2:6" x14ac:dyDescent="0.3">
      <c r="B5468" t="s">
        <v>147</v>
      </c>
      <c r="C5468" s="1" t="s">
        <v>45</v>
      </c>
      <c r="D5468" t="s">
        <v>128</v>
      </c>
      <c r="F5468" t="s">
        <v>135</v>
      </c>
    </row>
    <row r="5469" spans="2:6" x14ac:dyDescent="0.3">
      <c r="B5469" t="s">
        <v>147</v>
      </c>
      <c r="C5469" s="1" t="s">
        <v>45</v>
      </c>
      <c r="D5469" t="s">
        <v>129</v>
      </c>
      <c r="F5469" t="s">
        <v>135</v>
      </c>
    </row>
    <row r="5470" spans="2:6" x14ac:dyDescent="0.3">
      <c r="B5470" t="s">
        <v>147</v>
      </c>
      <c r="C5470" s="1" t="s">
        <v>45</v>
      </c>
      <c r="D5470" t="s">
        <v>130</v>
      </c>
      <c r="F5470" t="s">
        <v>135</v>
      </c>
    </row>
    <row r="5471" spans="2:6" x14ac:dyDescent="0.3">
      <c r="B5471" t="s">
        <v>147</v>
      </c>
      <c r="C5471" s="1" t="s">
        <v>45</v>
      </c>
      <c r="D5471" t="s">
        <v>131</v>
      </c>
      <c r="F5471" t="s">
        <v>135</v>
      </c>
    </row>
    <row r="5472" spans="2:6" x14ac:dyDescent="0.3">
      <c r="B5472" t="s">
        <v>147</v>
      </c>
      <c r="C5472" s="1" t="s">
        <v>45</v>
      </c>
      <c r="D5472" t="s">
        <v>132</v>
      </c>
      <c r="F5472" t="s">
        <v>135</v>
      </c>
    </row>
    <row r="5473" spans="2:6" x14ac:dyDescent="0.3">
      <c r="B5473" t="s">
        <v>147</v>
      </c>
      <c r="C5473" s="1" t="s">
        <v>45</v>
      </c>
      <c r="D5473" t="s">
        <v>56</v>
      </c>
      <c r="F5473" t="s">
        <v>135</v>
      </c>
    </row>
    <row r="5474" spans="2:6" x14ac:dyDescent="0.3">
      <c r="B5474" t="s">
        <v>147</v>
      </c>
      <c r="C5474" s="1" t="s">
        <v>45</v>
      </c>
      <c r="D5474" t="s">
        <v>57</v>
      </c>
      <c r="F5474" t="s">
        <v>135</v>
      </c>
    </row>
    <row r="5475" spans="2:6" x14ac:dyDescent="0.3">
      <c r="B5475" t="s">
        <v>147</v>
      </c>
      <c r="C5475" s="1" t="s">
        <v>45</v>
      </c>
      <c r="D5475" t="s">
        <v>12</v>
      </c>
      <c r="F5475" t="s">
        <v>135</v>
      </c>
    </row>
    <row r="5476" spans="2:6" x14ac:dyDescent="0.3">
      <c r="B5476" t="s">
        <v>147</v>
      </c>
      <c r="C5476" s="1" t="s">
        <v>45</v>
      </c>
      <c r="D5476" t="s">
        <v>51</v>
      </c>
      <c r="F5476" t="s">
        <v>135</v>
      </c>
    </row>
    <row r="5481" spans="2:6" x14ac:dyDescent="0.3">
      <c r="B5481" s="34" t="s">
        <v>121</v>
      </c>
      <c r="C5481" s="34" t="s">
        <v>122</v>
      </c>
      <c r="D5481" s="34" t="s">
        <v>123</v>
      </c>
      <c r="E5481" s="34" t="s">
        <v>125</v>
      </c>
      <c r="F5481" s="34" t="s">
        <v>124</v>
      </c>
    </row>
    <row r="5482" spans="2:6" x14ac:dyDescent="0.3">
      <c r="B5482" t="s">
        <v>148</v>
      </c>
      <c r="C5482" s="1" t="s">
        <v>36</v>
      </c>
      <c r="D5482" t="s">
        <v>53</v>
      </c>
      <c r="F5482" t="s">
        <v>135</v>
      </c>
    </row>
    <row r="5483" spans="2:6" x14ac:dyDescent="0.3">
      <c r="B5483" t="s">
        <v>148</v>
      </c>
      <c r="C5483" s="1" t="s">
        <v>36</v>
      </c>
      <c r="D5483" t="s">
        <v>133</v>
      </c>
      <c r="F5483" t="s">
        <v>135</v>
      </c>
    </row>
    <row r="5484" spans="2:6" x14ac:dyDescent="0.3">
      <c r="B5484" t="s">
        <v>148</v>
      </c>
      <c r="C5484" s="1" t="s">
        <v>36</v>
      </c>
      <c r="D5484" t="s">
        <v>134</v>
      </c>
      <c r="F5484" t="s">
        <v>135</v>
      </c>
    </row>
    <row r="5485" spans="2:6" x14ac:dyDescent="0.3">
      <c r="B5485" t="s">
        <v>148</v>
      </c>
      <c r="C5485" s="1" t="s">
        <v>36</v>
      </c>
      <c r="D5485" t="s">
        <v>128</v>
      </c>
      <c r="F5485" t="s">
        <v>135</v>
      </c>
    </row>
    <row r="5486" spans="2:6" x14ac:dyDescent="0.3">
      <c r="B5486" t="s">
        <v>148</v>
      </c>
      <c r="C5486" s="1" t="s">
        <v>36</v>
      </c>
      <c r="D5486" t="s">
        <v>129</v>
      </c>
      <c r="F5486" t="s">
        <v>135</v>
      </c>
    </row>
    <row r="5487" spans="2:6" x14ac:dyDescent="0.3">
      <c r="B5487" t="s">
        <v>148</v>
      </c>
      <c r="C5487" s="1" t="s">
        <v>36</v>
      </c>
      <c r="D5487" t="s">
        <v>130</v>
      </c>
      <c r="F5487" t="s">
        <v>135</v>
      </c>
    </row>
    <row r="5488" spans="2:6" x14ac:dyDescent="0.3">
      <c r="B5488" t="s">
        <v>148</v>
      </c>
      <c r="C5488" s="1" t="s">
        <v>36</v>
      </c>
      <c r="D5488" t="s">
        <v>131</v>
      </c>
      <c r="F5488" t="s">
        <v>135</v>
      </c>
    </row>
    <row r="5489" spans="2:6" x14ac:dyDescent="0.3">
      <c r="B5489" t="s">
        <v>148</v>
      </c>
      <c r="C5489" s="1" t="s">
        <v>36</v>
      </c>
      <c r="D5489" t="s">
        <v>132</v>
      </c>
      <c r="F5489" t="s">
        <v>135</v>
      </c>
    </row>
    <row r="5490" spans="2:6" x14ac:dyDescent="0.3">
      <c r="B5490" t="s">
        <v>148</v>
      </c>
      <c r="C5490" s="1" t="s">
        <v>36</v>
      </c>
      <c r="D5490" t="s">
        <v>56</v>
      </c>
      <c r="F5490" t="s">
        <v>135</v>
      </c>
    </row>
    <row r="5491" spans="2:6" x14ac:dyDescent="0.3">
      <c r="B5491" t="s">
        <v>148</v>
      </c>
      <c r="C5491" s="1" t="s">
        <v>36</v>
      </c>
      <c r="D5491" t="s">
        <v>57</v>
      </c>
      <c r="F5491" t="s">
        <v>135</v>
      </c>
    </row>
    <row r="5492" spans="2:6" x14ac:dyDescent="0.3">
      <c r="B5492" t="s">
        <v>148</v>
      </c>
      <c r="C5492" s="1" t="s">
        <v>36</v>
      </c>
      <c r="D5492" t="s">
        <v>12</v>
      </c>
      <c r="F5492" t="s">
        <v>135</v>
      </c>
    </row>
    <row r="5493" spans="2:6" x14ac:dyDescent="0.3">
      <c r="B5493" t="s">
        <v>148</v>
      </c>
      <c r="C5493" s="1" t="s">
        <v>36</v>
      </c>
      <c r="D5493" t="s">
        <v>51</v>
      </c>
      <c r="F5493" t="s">
        <v>135</v>
      </c>
    </row>
    <row r="5494" spans="2:6" x14ac:dyDescent="0.3">
      <c r="C5494" s="1"/>
    </row>
    <row r="5495" spans="2:6" x14ac:dyDescent="0.3">
      <c r="C5495" s="1"/>
    </row>
    <row r="5496" spans="2:6" x14ac:dyDescent="0.3">
      <c r="B5496" t="s">
        <v>148</v>
      </c>
      <c r="C5496" s="1" t="s">
        <v>37</v>
      </c>
      <c r="D5496" t="s">
        <v>53</v>
      </c>
      <c r="F5496" t="s">
        <v>135</v>
      </c>
    </row>
    <row r="5497" spans="2:6" x14ac:dyDescent="0.3">
      <c r="B5497" t="s">
        <v>148</v>
      </c>
      <c r="C5497" s="1" t="s">
        <v>37</v>
      </c>
      <c r="D5497" t="s">
        <v>133</v>
      </c>
      <c r="F5497" t="s">
        <v>135</v>
      </c>
    </row>
    <row r="5498" spans="2:6" x14ac:dyDescent="0.3">
      <c r="B5498" t="s">
        <v>148</v>
      </c>
      <c r="C5498" s="1" t="s">
        <v>37</v>
      </c>
      <c r="D5498" t="s">
        <v>134</v>
      </c>
      <c r="F5498" t="s">
        <v>135</v>
      </c>
    </row>
    <row r="5499" spans="2:6" x14ac:dyDescent="0.3">
      <c r="B5499" t="s">
        <v>148</v>
      </c>
      <c r="C5499" s="1" t="s">
        <v>37</v>
      </c>
      <c r="D5499" t="s">
        <v>128</v>
      </c>
      <c r="F5499" t="s">
        <v>135</v>
      </c>
    </row>
    <row r="5500" spans="2:6" x14ac:dyDescent="0.3">
      <c r="B5500" t="s">
        <v>148</v>
      </c>
      <c r="C5500" s="1" t="s">
        <v>37</v>
      </c>
      <c r="D5500" t="s">
        <v>129</v>
      </c>
      <c r="F5500" t="s">
        <v>135</v>
      </c>
    </row>
    <row r="5501" spans="2:6" x14ac:dyDescent="0.3">
      <c r="B5501" t="s">
        <v>148</v>
      </c>
      <c r="C5501" s="1" t="s">
        <v>37</v>
      </c>
      <c r="D5501" t="s">
        <v>130</v>
      </c>
      <c r="F5501" t="s">
        <v>135</v>
      </c>
    </row>
    <row r="5502" spans="2:6" x14ac:dyDescent="0.3">
      <c r="B5502" t="s">
        <v>148</v>
      </c>
      <c r="C5502" s="1" t="s">
        <v>37</v>
      </c>
      <c r="D5502" t="s">
        <v>131</v>
      </c>
      <c r="F5502" t="s">
        <v>135</v>
      </c>
    </row>
    <row r="5503" spans="2:6" x14ac:dyDescent="0.3">
      <c r="B5503" t="s">
        <v>148</v>
      </c>
      <c r="C5503" s="1" t="s">
        <v>37</v>
      </c>
      <c r="D5503" t="s">
        <v>132</v>
      </c>
      <c r="F5503" t="s">
        <v>135</v>
      </c>
    </row>
    <row r="5504" spans="2:6" x14ac:dyDescent="0.3">
      <c r="B5504" t="s">
        <v>148</v>
      </c>
      <c r="C5504" s="1" t="s">
        <v>37</v>
      </c>
      <c r="D5504" t="s">
        <v>56</v>
      </c>
      <c r="F5504" t="s">
        <v>135</v>
      </c>
    </row>
    <row r="5505" spans="2:6" x14ac:dyDescent="0.3">
      <c r="B5505" t="s">
        <v>148</v>
      </c>
      <c r="C5505" s="1" t="s">
        <v>37</v>
      </c>
      <c r="D5505" t="s">
        <v>57</v>
      </c>
      <c r="F5505" t="s">
        <v>135</v>
      </c>
    </row>
    <row r="5506" spans="2:6" x14ac:dyDescent="0.3">
      <c r="B5506" t="s">
        <v>148</v>
      </c>
      <c r="C5506" s="1" t="s">
        <v>37</v>
      </c>
      <c r="D5506" t="s">
        <v>12</v>
      </c>
      <c r="F5506" t="s">
        <v>135</v>
      </c>
    </row>
    <row r="5507" spans="2:6" x14ac:dyDescent="0.3">
      <c r="B5507" t="s">
        <v>148</v>
      </c>
      <c r="C5507" s="1" t="s">
        <v>37</v>
      </c>
      <c r="D5507" t="s">
        <v>51</v>
      </c>
      <c r="F5507" t="s">
        <v>135</v>
      </c>
    </row>
    <row r="5510" spans="2:6" x14ac:dyDescent="0.3">
      <c r="B5510" t="s">
        <v>148</v>
      </c>
      <c r="C5510" s="1" t="s">
        <v>38</v>
      </c>
      <c r="D5510" t="s">
        <v>53</v>
      </c>
      <c r="F5510" t="s">
        <v>135</v>
      </c>
    </row>
    <row r="5511" spans="2:6" x14ac:dyDescent="0.3">
      <c r="B5511" t="s">
        <v>148</v>
      </c>
      <c r="C5511" s="1" t="s">
        <v>38</v>
      </c>
      <c r="D5511" t="s">
        <v>133</v>
      </c>
      <c r="F5511" t="s">
        <v>135</v>
      </c>
    </row>
    <row r="5512" spans="2:6" x14ac:dyDescent="0.3">
      <c r="B5512" t="s">
        <v>148</v>
      </c>
      <c r="C5512" s="1" t="s">
        <v>38</v>
      </c>
      <c r="D5512" t="s">
        <v>134</v>
      </c>
      <c r="F5512" t="s">
        <v>135</v>
      </c>
    </row>
    <row r="5513" spans="2:6" x14ac:dyDescent="0.3">
      <c r="B5513" t="s">
        <v>148</v>
      </c>
      <c r="C5513" s="1" t="s">
        <v>38</v>
      </c>
      <c r="D5513" t="s">
        <v>128</v>
      </c>
      <c r="F5513" t="s">
        <v>135</v>
      </c>
    </row>
    <row r="5514" spans="2:6" x14ac:dyDescent="0.3">
      <c r="B5514" t="s">
        <v>148</v>
      </c>
      <c r="C5514" s="1" t="s">
        <v>38</v>
      </c>
      <c r="D5514" t="s">
        <v>129</v>
      </c>
      <c r="F5514" t="s">
        <v>135</v>
      </c>
    </row>
    <row r="5515" spans="2:6" x14ac:dyDescent="0.3">
      <c r="B5515" t="s">
        <v>148</v>
      </c>
      <c r="C5515" s="1" t="s">
        <v>38</v>
      </c>
      <c r="D5515" t="s">
        <v>130</v>
      </c>
      <c r="F5515" t="s">
        <v>135</v>
      </c>
    </row>
    <row r="5516" spans="2:6" x14ac:dyDescent="0.3">
      <c r="B5516" t="s">
        <v>148</v>
      </c>
      <c r="C5516" s="1" t="s">
        <v>38</v>
      </c>
      <c r="D5516" t="s">
        <v>131</v>
      </c>
      <c r="F5516" t="s">
        <v>135</v>
      </c>
    </row>
    <row r="5517" spans="2:6" x14ac:dyDescent="0.3">
      <c r="B5517" t="s">
        <v>148</v>
      </c>
      <c r="C5517" s="1" t="s">
        <v>38</v>
      </c>
      <c r="D5517" t="s">
        <v>132</v>
      </c>
      <c r="F5517" t="s">
        <v>135</v>
      </c>
    </row>
    <row r="5518" spans="2:6" x14ac:dyDescent="0.3">
      <c r="B5518" t="s">
        <v>148</v>
      </c>
      <c r="C5518" s="1" t="s">
        <v>38</v>
      </c>
      <c r="D5518" t="s">
        <v>56</v>
      </c>
      <c r="F5518" t="s">
        <v>135</v>
      </c>
    </row>
    <row r="5519" spans="2:6" x14ac:dyDescent="0.3">
      <c r="B5519" t="s">
        <v>148</v>
      </c>
      <c r="C5519" s="1" t="s">
        <v>38</v>
      </c>
      <c r="D5519" t="s">
        <v>57</v>
      </c>
      <c r="F5519" t="s">
        <v>135</v>
      </c>
    </row>
    <row r="5520" spans="2:6" x14ac:dyDescent="0.3">
      <c r="B5520" t="s">
        <v>148</v>
      </c>
      <c r="C5520" s="1" t="s">
        <v>38</v>
      </c>
      <c r="D5520" t="s">
        <v>12</v>
      </c>
      <c r="F5520" t="s">
        <v>135</v>
      </c>
    </row>
    <row r="5521" spans="2:6" x14ac:dyDescent="0.3">
      <c r="B5521" t="s">
        <v>148</v>
      </c>
      <c r="C5521" s="1" t="s">
        <v>38</v>
      </c>
      <c r="D5521" t="s">
        <v>51</v>
      </c>
      <c r="F5521" t="s">
        <v>135</v>
      </c>
    </row>
    <row r="5524" spans="2:6" x14ac:dyDescent="0.3">
      <c r="B5524" t="s">
        <v>148</v>
      </c>
      <c r="C5524" s="1" t="s">
        <v>39</v>
      </c>
      <c r="D5524" t="s">
        <v>53</v>
      </c>
      <c r="F5524" t="s">
        <v>135</v>
      </c>
    </row>
    <row r="5525" spans="2:6" x14ac:dyDescent="0.3">
      <c r="B5525" t="s">
        <v>148</v>
      </c>
      <c r="C5525" s="1" t="s">
        <v>39</v>
      </c>
      <c r="D5525" t="s">
        <v>133</v>
      </c>
      <c r="F5525" t="s">
        <v>135</v>
      </c>
    </row>
    <row r="5526" spans="2:6" x14ac:dyDescent="0.3">
      <c r="B5526" t="s">
        <v>148</v>
      </c>
      <c r="C5526" s="1" t="s">
        <v>39</v>
      </c>
      <c r="D5526" t="s">
        <v>134</v>
      </c>
      <c r="F5526" t="s">
        <v>135</v>
      </c>
    </row>
    <row r="5527" spans="2:6" x14ac:dyDescent="0.3">
      <c r="B5527" t="s">
        <v>148</v>
      </c>
      <c r="C5527" s="1" t="s">
        <v>39</v>
      </c>
      <c r="D5527" t="s">
        <v>128</v>
      </c>
      <c r="F5527" t="s">
        <v>135</v>
      </c>
    </row>
    <row r="5528" spans="2:6" x14ac:dyDescent="0.3">
      <c r="B5528" t="s">
        <v>148</v>
      </c>
      <c r="C5528" s="1" t="s">
        <v>39</v>
      </c>
      <c r="D5528" t="s">
        <v>129</v>
      </c>
      <c r="F5528" t="s">
        <v>135</v>
      </c>
    </row>
    <row r="5529" spans="2:6" x14ac:dyDescent="0.3">
      <c r="B5529" t="s">
        <v>148</v>
      </c>
      <c r="C5529" s="1" t="s">
        <v>39</v>
      </c>
      <c r="D5529" t="s">
        <v>130</v>
      </c>
      <c r="F5529" t="s">
        <v>135</v>
      </c>
    </row>
    <row r="5530" spans="2:6" x14ac:dyDescent="0.3">
      <c r="B5530" t="s">
        <v>148</v>
      </c>
      <c r="C5530" s="1" t="s">
        <v>39</v>
      </c>
      <c r="D5530" t="s">
        <v>131</v>
      </c>
      <c r="F5530" t="s">
        <v>135</v>
      </c>
    </row>
    <row r="5531" spans="2:6" x14ac:dyDescent="0.3">
      <c r="B5531" t="s">
        <v>148</v>
      </c>
      <c r="C5531" s="1" t="s">
        <v>39</v>
      </c>
      <c r="D5531" t="s">
        <v>132</v>
      </c>
      <c r="F5531" t="s">
        <v>135</v>
      </c>
    </row>
    <row r="5532" spans="2:6" x14ac:dyDescent="0.3">
      <c r="B5532" t="s">
        <v>148</v>
      </c>
      <c r="C5532" s="1" t="s">
        <v>39</v>
      </c>
      <c r="D5532" t="s">
        <v>56</v>
      </c>
      <c r="F5532" t="s">
        <v>135</v>
      </c>
    </row>
    <row r="5533" spans="2:6" x14ac:dyDescent="0.3">
      <c r="B5533" t="s">
        <v>148</v>
      </c>
      <c r="C5533" s="1" t="s">
        <v>39</v>
      </c>
      <c r="D5533" t="s">
        <v>57</v>
      </c>
      <c r="F5533" t="s">
        <v>135</v>
      </c>
    </row>
    <row r="5534" spans="2:6" x14ac:dyDescent="0.3">
      <c r="B5534" t="s">
        <v>148</v>
      </c>
      <c r="C5534" s="1" t="s">
        <v>39</v>
      </c>
      <c r="D5534" t="s">
        <v>12</v>
      </c>
      <c r="F5534" t="s">
        <v>135</v>
      </c>
    </row>
    <row r="5535" spans="2:6" x14ac:dyDescent="0.3">
      <c r="B5535" t="s">
        <v>148</v>
      </c>
      <c r="C5535" s="1" t="s">
        <v>39</v>
      </c>
      <c r="D5535" t="s">
        <v>51</v>
      </c>
      <c r="F5535" t="s">
        <v>135</v>
      </c>
    </row>
    <row r="5538" spans="2:6" x14ac:dyDescent="0.3">
      <c r="B5538" t="s">
        <v>148</v>
      </c>
      <c r="C5538" s="1" t="s">
        <v>40</v>
      </c>
      <c r="D5538" t="s">
        <v>53</v>
      </c>
      <c r="F5538" t="s">
        <v>135</v>
      </c>
    </row>
    <row r="5539" spans="2:6" x14ac:dyDescent="0.3">
      <c r="B5539" t="s">
        <v>148</v>
      </c>
      <c r="C5539" s="1" t="s">
        <v>40</v>
      </c>
      <c r="D5539" t="s">
        <v>133</v>
      </c>
      <c r="F5539" t="s">
        <v>135</v>
      </c>
    </row>
    <row r="5540" spans="2:6" x14ac:dyDescent="0.3">
      <c r="B5540" t="s">
        <v>148</v>
      </c>
      <c r="C5540" s="1" t="s">
        <v>40</v>
      </c>
      <c r="D5540" t="s">
        <v>134</v>
      </c>
      <c r="F5540" t="s">
        <v>135</v>
      </c>
    </row>
    <row r="5541" spans="2:6" x14ac:dyDescent="0.3">
      <c r="B5541" t="s">
        <v>148</v>
      </c>
      <c r="C5541" s="1" t="s">
        <v>40</v>
      </c>
      <c r="D5541" t="s">
        <v>128</v>
      </c>
      <c r="F5541" t="s">
        <v>135</v>
      </c>
    </row>
    <row r="5542" spans="2:6" x14ac:dyDescent="0.3">
      <c r="B5542" t="s">
        <v>148</v>
      </c>
      <c r="C5542" s="1" t="s">
        <v>40</v>
      </c>
      <c r="D5542" t="s">
        <v>129</v>
      </c>
      <c r="F5542" t="s">
        <v>135</v>
      </c>
    </row>
    <row r="5543" spans="2:6" x14ac:dyDescent="0.3">
      <c r="B5543" t="s">
        <v>148</v>
      </c>
      <c r="C5543" s="1" t="s">
        <v>40</v>
      </c>
      <c r="D5543" t="s">
        <v>130</v>
      </c>
      <c r="F5543" t="s">
        <v>135</v>
      </c>
    </row>
    <row r="5544" spans="2:6" x14ac:dyDescent="0.3">
      <c r="B5544" t="s">
        <v>148</v>
      </c>
      <c r="C5544" s="1" t="s">
        <v>40</v>
      </c>
      <c r="D5544" t="s">
        <v>131</v>
      </c>
      <c r="F5544" t="s">
        <v>135</v>
      </c>
    </row>
    <row r="5545" spans="2:6" x14ac:dyDescent="0.3">
      <c r="B5545" t="s">
        <v>148</v>
      </c>
      <c r="C5545" s="1" t="s">
        <v>40</v>
      </c>
      <c r="D5545" t="s">
        <v>132</v>
      </c>
      <c r="F5545" t="s">
        <v>135</v>
      </c>
    </row>
    <row r="5546" spans="2:6" x14ac:dyDescent="0.3">
      <c r="B5546" t="s">
        <v>148</v>
      </c>
      <c r="C5546" s="1" t="s">
        <v>40</v>
      </c>
      <c r="D5546" t="s">
        <v>56</v>
      </c>
      <c r="F5546" t="s">
        <v>135</v>
      </c>
    </row>
    <row r="5547" spans="2:6" x14ac:dyDescent="0.3">
      <c r="B5547" t="s">
        <v>148</v>
      </c>
      <c r="C5547" s="1" t="s">
        <v>40</v>
      </c>
      <c r="D5547" t="s">
        <v>57</v>
      </c>
      <c r="F5547" t="s">
        <v>135</v>
      </c>
    </row>
    <row r="5548" spans="2:6" x14ac:dyDescent="0.3">
      <c r="B5548" t="s">
        <v>148</v>
      </c>
      <c r="C5548" s="1" t="s">
        <v>40</v>
      </c>
      <c r="D5548" t="s">
        <v>12</v>
      </c>
      <c r="F5548" t="s">
        <v>135</v>
      </c>
    </row>
    <row r="5549" spans="2:6" x14ac:dyDescent="0.3">
      <c r="B5549" t="s">
        <v>148</v>
      </c>
      <c r="C5549" s="1" t="s">
        <v>40</v>
      </c>
      <c r="D5549" t="s">
        <v>51</v>
      </c>
      <c r="F5549" t="s">
        <v>135</v>
      </c>
    </row>
    <row r="5552" spans="2:6" x14ac:dyDescent="0.3">
      <c r="B5552" t="s">
        <v>148</v>
      </c>
      <c r="C5552" s="1" t="s">
        <v>41</v>
      </c>
      <c r="D5552" t="s">
        <v>53</v>
      </c>
      <c r="F5552" t="s">
        <v>135</v>
      </c>
    </row>
    <row r="5553" spans="2:6" x14ac:dyDescent="0.3">
      <c r="B5553" t="s">
        <v>148</v>
      </c>
      <c r="C5553" s="1" t="s">
        <v>41</v>
      </c>
      <c r="D5553" t="s">
        <v>133</v>
      </c>
      <c r="F5553" t="s">
        <v>135</v>
      </c>
    </row>
    <row r="5554" spans="2:6" x14ac:dyDescent="0.3">
      <c r="B5554" t="s">
        <v>148</v>
      </c>
      <c r="C5554" s="1" t="s">
        <v>41</v>
      </c>
      <c r="D5554" t="s">
        <v>134</v>
      </c>
      <c r="F5554" t="s">
        <v>135</v>
      </c>
    </row>
    <row r="5555" spans="2:6" x14ac:dyDescent="0.3">
      <c r="B5555" t="s">
        <v>148</v>
      </c>
      <c r="C5555" s="1" t="s">
        <v>41</v>
      </c>
      <c r="D5555" t="s">
        <v>128</v>
      </c>
      <c r="F5555" t="s">
        <v>135</v>
      </c>
    </row>
    <row r="5556" spans="2:6" x14ac:dyDescent="0.3">
      <c r="B5556" t="s">
        <v>148</v>
      </c>
      <c r="C5556" s="1" t="s">
        <v>41</v>
      </c>
      <c r="D5556" t="s">
        <v>129</v>
      </c>
      <c r="F5556" t="s">
        <v>135</v>
      </c>
    </row>
    <row r="5557" spans="2:6" x14ac:dyDescent="0.3">
      <c r="B5557" t="s">
        <v>148</v>
      </c>
      <c r="C5557" s="1" t="s">
        <v>41</v>
      </c>
      <c r="D5557" t="s">
        <v>130</v>
      </c>
      <c r="F5557" t="s">
        <v>135</v>
      </c>
    </row>
    <row r="5558" spans="2:6" x14ac:dyDescent="0.3">
      <c r="B5558" t="s">
        <v>148</v>
      </c>
      <c r="C5558" s="1" t="s">
        <v>41</v>
      </c>
      <c r="D5558" t="s">
        <v>131</v>
      </c>
      <c r="F5558" t="s">
        <v>135</v>
      </c>
    </row>
    <row r="5559" spans="2:6" x14ac:dyDescent="0.3">
      <c r="B5559" t="s">
        <v>148</v>
      </c>
      <c r="C5559" s="1" t="s">
        <v>41</v>
      </c>
      <c r="D5559" t="s">
        <v>132</v>
      </c>
      <c r="F5559" t="s">
        <v>135</v>
      </c>
    </row>
    <row r="5560" spans="2:6" x14ac:dyDescent="0.3">
      <c r="B5560" t="s">
        <v>148</v>
      </c>
      <c r="C5560" s="1" t="s">
        <v>41</v>
      </c>
      <c r="D5560" t="s">
        <v>56</v>
      </c>
      <c r="F5560" t="s">
        <v>135</v>
      </c>
    </row>
    <row r="5561" spans="2:6" x14ac:dyDescent="0.3">
      <c r="B5561" t="s">
        <v>148</v>
      </c>
      <c r="C5561" s="1" t="s">
        <v>41</v>
      </c>
      <c r="D5561" t="s">
        <v>57</v>
      </c>
      <c r="F5561" t="s">
        <v>135</v>
      </c>
    </row>
    <row r="5562" spans="2:6" x14ac:dyDescent="0.3">
      <c r="B5562" t="s">
        <v>148</v>
      </c>
      <c r="C5562" s="1" t="s">
        <v>41</v>
      </c>
      <c r="D5562" t="s">
        <v>12</v>
      </c>
      <c r="F5562" t="s">
        <v>135</v>
      </c>
    </row>
    <row r="5563" spans="2:6" x14ac:dyDescent="0.3">
      <c r="B5563" t="s">
        <v>148</v>
      </c>
      <c r="C5563" s="1" t="s">
        <v>41</v>
      </c>
      <c r="D5563" t="s">
        <v>51</v>
      </c>
      <c r="F5563" t="s">
        <v>135</v>
      </c>
    </row>
    <row r="5564" spans="2:6" x14ac:dyDescent="0.3">
      <c r="C5564" s="1"/>
    </row>
    <row r="5565" spans="2:6" x14ac:dyDescent="0.3">
      <c r="C5565" s="1"/>
    </row>
    <row r="5566" spans="2:6" x14ac:dyDescent="0.3">
      <c r="B5566" t="s">
        <v>148</v>
      </c>
      <c r="C5566" s="1" t="s">
        <v>42</v>
      </c>
      <c r="D5566" t="s">
        <v>53</v>
      </c>
      <c r="F5566" t="s">
        <v>135</v>
      </c>
    </row>
    <row r="5567" spans="2:6" x14ac:dyDescent="0.3">
      <c r="B5567" t="s">
        <v>148</v>
      </c>
      <c r="C5567" s="1" t="s">
        <v>42</v>
      </c>
      <c r="D5567" t="s">
        <v>133</v>
      </c>
      <c r="F5567" t="s">
        <v>135</v>
      </c>
    </row>
    <row r="5568" spans="2:6" x14ac:dyDescent="0.3">
      <c r="B5568" t="s">
        <v>148</v>
      </c>
      <c r="C5568" s="1" t="s">
        <v>42</v>
      </c>
      <c r="D5568" t="s">
        <v>134</v>
      </c>
      <c r="F5568" t="s">
        <v>135</v>
      </c>
    </row>
    <row r="5569" spans="2:6" x14ac:dyDescent="0.3">
      <c r="B5569" t="s">
        <v>148</v>
      </c>
      <c r="C5569" s="1" t="s">
        <v>42</v>
      </c>
      <c r="D5569" t="s">
        <v>128</v>
      </c>
      <c r="F5569" t="s">
        <v>135</v>
      </c>
    </row>
    <row r="5570" spans="2:6" x14ac:dyDescent="0.3">
      <c r="B5570" t="s">
        <v>148</v>
      </c>
      <c r="C5570" s="1" t="s">
        <v>42</v>
      </c>
      <c r="D5570" t="s">
        <v>129</v>
      </c>
      <c r="F5570" t="s">
        <v>135</v>
      </c>
    </row>
    <row r="5571" spans="2:6" x14ac:dyDescent="0.3">
      <c r="B5571" t="s">
        <v>148</v>
      </c>
      <c r="C5571" s="1" t="s">
        <v>42</v>
      </c>
      <c r="D5571" t="s">
        <v>130</v>
      </c>
      <c r="F5571" t="s">
        <v>135</v>
      </c>
    </row>
    <row r="5572" spans="2:6" x14ac:dyDescent="0.3">
      <c r="B5572" t="s">
        <v>148</v>
      </c>
      <c r="C5572" s="1" t="s">
        <v>42</v>
      </c>
      <c r="D5572" t="s">
        <v>131</v>
      </c>
      <c r="F5572" t="s">
        <v>135</v>
      </c>
    </row>
    <row r="5573" spans="2:6" x14ac:dyDescent="0.3">
      <c r="B5573" t="s">
        <v>148</v>
      </c>
      <c r="C5573" s="1" t="s">
        <v>42</v>
      </c>
      <c r="D5573" t="s">
        <v>132</v>
      </c>
      <c r="F5573" t="s">
        <v>135</v>
      </c>
    </row>
    <row r="5574" spans="2:6" x14ac:dyDescent="0.3">
      <c r="B5574" t="s">
        <v>148</v>
      </c>
      <c r="C5574" s="1" t="s">
        <v>42</v>
      </c>
      <c r="D5574" t="s">
        <v>56</v>
      </c>
      <c r="F5574" t="s">
        <v>135</v>
      </c>
    </row>
    <row r="5575" spans="2:6" x14ac:dyDescent="0.3">
      <c r="B5575" t="s">
        <v>148</v>
      </c>
      <c r="C5575" s="1" t="s">
        <v>42</v>
      </c>
      <c r="D5575" t="s">
        <v>57</v>
      </c>
      <c r="F5575" t="s">
        <v>135</v>
      </c>
    </row>
    <row r="5576" spans="2:6" x14ac:dyDescent="0.3">
      <c r="B5576" t="s">
        <v>148</v>
      </c>
      <c r="C5576" s="1" t="s">
        <v>42</v>
      </c>
      <c r="D5576" t="s">
        <v>12</v>
      </c>
      <c r="F5576" t="s">
        <v>135</v>
      </c>
    </row>
    <row r="5577" spans="2:6" x14ac:dyDescent="0.3">
      <c r="B5577" t="s">
        <v>148</v>
      </c>
      <c r="C5577" s="1" t="s">
        <v>42</v>
      </c>
      <c r="D5577" t="s">
        <v>51</v>
      </c>
      <c r="F5577" t="s">
        <v>135</v>
      </c>
    </row>
    <row r="5578" spans="2:6" x14ac:dyDescent="0.3">
      <c r="C5578" s="1"/>
    </row>
    <row r="5579" spans="2:6" x14ac:dyDescent="0.3">
      <c r="C5579" s="1"/>
    </row>
    <row r="5580" spans="2:6" x14ac:dyDescent="0.3">
      <c r="B5580" t="s">
        <v>148</v>
      </c>
      <c r="C5580" s="1" t="s">
        <v>43</v>
      </c>
      <c r="D5580" t="s">
        <v>53</v>
      </c>
      <c r="F5580" t="s">
        <v>135</v>
      </c>
    </row>
    <row r="5581" spans="2:6" x14ac:dyDescent="0.3">
      <c r="B5581" t="s">
        <v>148</v>
      </c>
      <c r="C5581" s="1" t="s">
        <v>43</v>
      </c>
      <c r="D5581" t="s">
        <v>133</v>
      </c>
      <c r="F5581" t="s">
        <v>135</v>
      </c>
    </row>
    <row r="5582" spans="2:6" x14ac:dyDescent="0.3">
      <c r="B5582" t="s">
        <v>148</v>
      </c>
      <c r="C5582" s="1" t="s">
        <v>43</v>
      </c>
      <c r="D5582" t="s">
        <v>134</v>
      </c>
      <c r="F5582" t="s">
        <v>135</v>
      </c>
    </row>
    <row r="5583" spans="2:6" x14ac:dyDescent="0.3">
      <c r="B5583" t="s">
        <v>148</v>
      </c>
      <c r="C5583" s="1" t="s">
        <v>43</v>
      </c>
      <c r="D5583" t="s">
        <v>128</v>
      </c>
      <c r="F5583" t="s">
        <v>135</v>
      </c>
    </row>
    <row r="5584" spans="2:6" x14ac:dyDescent="0.3">
      <c r="B5584" t="s">
        <v>148</v>
      </c>
      <c r="C5584" s="1" t="s">
        <v>43</v>
      </c>
      <c r="D5584" t="s">
        <v>129</v>
      </c>
      <c r="F5584" t="s">
        <v>135</v>
      </c>
    </row>
    <row r="5585" spans="2:6" x14ac:dyDescent="0.3">
      <c r="B5585" t="s">
        <v>148</v>
      </c>
      <c r="C5585" s="1" t="s">
        <v>43</v>
      </c>
      <c r="D5585" t="s">
        <v>130</v>
      </c>
      <c r="F5585" t="s">
        <v>135</v>
      </c>
    </row>
    <row r="5586" spans="2:6" x14ac:dyDescent="0.3">
      <c r="B5586" t="s">
        <v>148</v>
      </c>
      <c r="C5586" s="1" t="s">
        <v>43</v>
      </c>
      <c r="D5586" t="s">
        <v>131</v>
      </c>
      <c r="F5586" t="s">
        <v>135</v>
      </c>
    </row>
    <row r="5587" spans="2:6" x14ac:dyDescent="0.3">
      <c r="B5587" t="s">
        <v>148</v>
      </c>
      <c r="C5587" s="1" t="s">
        <v>43</v>
      </c>
      <c r="D5587" t="s">
        <v>132</v>
      </c>
      <c r="F5587" t="s">
        <v>135</v>
      </c>
    </row>
    <row r="5588" spans="2:6" x14ac:dyDescent="0.3">
      <c r="B5588" t="s">
        <v>148</v>
      </c>
      <c r="C5588" s="1" t="s">
        <v>43</v>
      </c>
      <c r="D5588" t="s">
        <v>56</v>
      </c>
      <c r="F5588" t="s">
        <v>135</v>
      </c>
    </row>
    <row r="5589" spans="2:6" x14ac:dyDescent="0.3">
      <c r="B5589" t="s">
        <v>148</v>
      </c>
      <c r="C5589" s="1" t="s">
        <v>43</v>
      </c>
      <c r="D5589" t="s">
        <v>57</v>
      </c>
      <c r="F5589" t="s">
        <v>135</v>
      </c>
    </row>
    <row r="5590" spans="2:6" x14ac:dyDescent="0.3">
      <c r="B5590" t="s">
        <v>148</v>
      </c>
      <c r="C5590" s="1" t="s">
        <v>43</v>
      </c>
      <c r="D5590" t="s">
        <v>12</v>
      </c>
      <c r="F5590" t="s">
        <v>135</v>
      </c>
    </row>
    <row r="5591" spans="2:6" x14ac:dyDescent="0.3">
      <c r="B5591" t="s">
        <v>148</v>
      </c>
      <c r="C5591" s="1" t="s">
        <v>43</v>
      </c>
      <c r="D5591" t="s">
        <v>51</v>
      </c>
      <c r="F5591" t="s">
        <v>135</v>
      </c>
    </row>
    <row r="5592" spans="2:6" x14ac:dyDescent="0.3">
      <c r="C5592" s="1"/>
    </row>
    <row r="5593" spans="2:6" x14ac:dyDescent="0.3">
      <c r="C5593" s="1"/>
    </row>
    <row r="5594" spans="2:6" x14ac:dyDescent="0.3">
      <c r="B5594" t="s">
        <v>148</v>
      </c>
      <c r="C5594" s="1" t="s">
        <v>44</v>
      </c>
      <c r="D5594" t="s">
        <v>53</v>
      </c>
      <c r="F5594" t="s">
        <v>135</v>
      </c>
    </row>
    <row r="5595" spans="2:6" x14ac:dyDescent="0.3">
      <c r="B5595" t="s">
        <v>148</v>
      </c>
      <c r="C5595" s="1" t="s">
        <v>44</v>
      </c>
      <c r="D5595" t="s">
        <v>133</v>
      </c>
      <c r="F5595" t="s">
        <v>135</v>
      </c>
    </row>
    <row r="5596" spans="2:6" x14ac:dyDescent="0.3">
      <c r="B5596" t="s">
        <v>148</v>
      </c>
      <c r="C5596" s="1" t="s">
        <v>44</v>
      </c>
      <c r="D5596" t="s">
        <v>134</v>
      </c>
      <c r="F5596" t="s">
        <v>135</v>
      </c>
    </row>
    <row r="5597" spans="2:6" x14ac:dyDescent="0.3">
      <c r="B5597" t="s">
        <v>148</v>
      </c>
      <c r="C5597" s="1" t="s">
        <v>44</v>
      </c>
      <c r="D5597" t="s">
        <v>128</v>
      </c>
      <c r="F5597" t="s">
        <v>135</v>
      </c>
    </row>
    <row r="5598" spans="2:6" x14ac:dyDescent="0.3">
      <c r="B5598" t="s">
        <v>148</v>
      </c>
      <c r="C5598" s="1" t="s">
        <v>44</v>
      </c>
      <c r="D5598" t="s">
        <v>129</v>
      </c>
      <c r="F5598" t="s">
        <v>135</v>
      </c>
    </row>
    <row r="5599" spans="2:6" x14ac:dyDescent="0.3">
      <c r="B5599" t="s">
        <v>148</v>
      </c>
      <c r="C5599" s="1" t="s">
        <v>44</v>
      </c>
      <c r="D5599" t="s">
        <v>130</v>
      </c>
      <c r="F5599" t="s">
        <v>135</v>
      </c>
    </row>
    <row r="5600" spans="2:6" x14ac:dyDescent="0.3">
      <c r="B5600" t="s">
        <v>148</v>
      </c>
      <c r="C5600" s="1" t="s">
        <v>44</v>
      </c>
      <c r="D5600" t="s">
        <v>131</v>
      </c>
      <c r="F5600" t="s">
        <v>135</v>
      </c>
    </row>
    <row r="5601" spans="2:6" x14ac:dyDescent="0.3">
      <c r="B5601" t="s">
        <v>148</v>
      </c>
      <c r="C5601" s="1" t="s">
        <v>44</v>
      </c>
      <c r="D5601" t="s">
        <v>132</v>
      </c>
      <c r="F5601" t="s">
        <v>135</v>
      </c>
    </row>
    <row r="5602" spans="2:6" x14ac:dyDescent="0.3">
      <c r="B5602" t="s">
        <v>148</v>
      </c>
      <c r="C5602" s="1" t="s">
        <v>44</v>
      </c>
      <c r="D5602" t="s">
        <v>56</v>
      </c>
      <c r="F5602" t="s">
        <v>135</v>
      </c>
    </row>
    <row r="5603" spans="2:6" x14ac:dyDescent="0.3">
      <c r="B5603" t="s">
        <v>148</v>
      </c>
      <c r="C5603" s="1" t="s">
        <v>44</v>
      </c>
      <c r="D5603" t="s">
        <v>57</v>
      </c>
      <c r="F5603" t="s">
        <v>135</v>
      </c>
    </row>
    <row r="5604" spans="2:6" x14ac:dyDescent="0.3">
      <c r="B5604" t="s">
        <v>148</v>
      </c>
      <c r="C5604" s="1" t="s">
        <v>44</v>
      </c>
      <c r="D5604" t="s">
        <v>12</v>
      </c>
      <c r="F5604" t="s">
        <v>135</v>
      </c>
    </row>
    <row r="5605" spans="2:6" x14ac:dyDescent="0.3">
      <c r="B5605" t="s">
        <v>148</v>
      </c>
      <c r="C5605" s="1" t="s">
        <v>44</v>
      </c>
      <c r="D5605" t="s">
        <v>51</v>
      </c>
      <c r="F5605" t="s">
        <v>135</v>
      </c>
    </row>
    <row r="5608" spans="2:6" x14ac:dyDescent="0.3">
      <c r="B5608" t="s">
        <v>148</v>
      </c>
      <c r="C5608" s="1" t="s">
        <v>45</v>
      </c>
      <c r="D5608" t="s">
        <v>53</v>
      </c>
      <c r="F5608" t="s">
        <v>135</v>
      </c>
    </row>
    <row r="5609" spans="2:6" x14ac:dyDescent="0.3">
      <c r="B5609" t="s">
        <v>148</v>
      </c>
      <c r="C5609" s="1" t="s">
        <v>45</v>
      </c>
      <c r="D5609" t="s">
        <v>133</v>
      </c>
      <c r="F5609" t="s">
        <v>135</v>
      </c>
    </row>
    <row r="5610" spans="2:6" x14ac:dyDescent="0.3">
      <c r="B5610" t="s">
        <v>148</v>
      </c>
      <c r="C5610" s="1" t="s">
        <v>45</v>
      </c>
      <c r="D5610" t="s">
        <v>134</v>
      </c>
      <c r="F5610" t="s">
        <v>135</v>
      </c>
    </row>
    <row r="5611" spans="2:6" x14ac:dyDescent="0.3">
      <c r="B5611" t="s">
        <v>148</v>
      </c>
      <c r="C5611" s="1" t="s">
        <v>45</v>
      </c>
      <c r="D5611" t="s">
        <v>128</v>
      </c>
      <c r="F5611" t="s">
        <v>135</v>
      </c>
    </row>
    <row r="5612" spans="2:6" x14ac:dyDescent="0.3">
      <c r="B5612" t="s">
        <v>148</v>
      </c>
      <c r="C5612" s="1" t="s">
        <v>45</v>
      </c>
      <c r="D5612" t="s">
        <v>129</v>
      </c>
      <c r="F5612" t="s">
        <v>135</v>
      </c>
    </row>
    <row r="5613" spans="2:6" x14ac:dyDescent="0.3">
      <c r="B5613" t="s">
        <v>148</v>
      </c>
      <c r="C5613" s="1" t="s">
        <v>45</v>
      </c>
      <c r="D5613" t="s">
        <v>130</v>
      </c>
      <c r="F5613" t="s">
        <v>135</v>
      </c>
    </row>
    <row r="5614" spans="2:6" x14ac:dyDescent="0.3">
      <c r="B5614" t="s">
        <v>148</v>
      </c>
      <c r="C5614" s="1" t="s">
        <v>45</v>
      </c>
      <c r="D5614" t="s">
        <v>131</v>
      </c>
      <c r="F5614" t="s">
        <v>135</v>
      </c>
    </row>
    <row r="5615" spans="2:6" x14ac:dyDescent="0.3">
      <c r="B5615" t="s">
        <v>148</v>
      </c>
      <c r="C5615" s="1" t="s">
        <v>45</v>
      </c>
      <c r="D5615" t="s">
        <v>132</v>
      </c>
      <c r="F5615" t="s">
        <v>135</v>
      </c>
    </row>
    <row r="5616" spans="2:6" x14ac:dyDescent="0.3">
      <c r="B5616" t="s">
        <v>148</v>
      </c>
      <c r="C5616" s="1" t="s">
        <v>45</v>
      </c>
      <c r="D5616" t="s">
        <v>56</v>
      </c>
      <c r="F5616" t="s">
        <v>135</v>
      </c>
    </row>
    <row r="5617" spans="2:6" x14ac:dyDescent="0.3">
      <c r="B5617" t="s">
        <v>148</v>
      </c>
      <c r="C5617" s="1" t="s">
        <v>45</v>
      </c>
      <c r="D5617" t="s">
        <v>57</v>
      </c>
      <c r="F5617" t="s">
        <v>135</v>
      </c>
    </row>
    <row r="5618" spans="2:6" x14ac:dyDescent="0.3">
      <c r="B5618" t="s">
        <v>148</v>
      </c>
      <c r="C5618" s="1" t="s">
        <v>45</v>
      </c>
      <c r="D5618" t="s">
        <v>12</v>
      </c>
      <c r="F5618" t="s">
        <v>135</v>
      </c>
    </row>
    <row r="5619" spans="2:6" x14ac:dyDescent="0.3">
      <c r="B5619" t="s">
        <v>148</v>
      </c>
      <c r="C5619" s="1" t="s">
        <v>45</v>
      </c>
      <c r="D5619" t="s">
        <v>51</v>
      </c>
      <c r="F5619" t="s">
        <v>135</v>
      </c>
    </row>
    <row r="5623" spans="2:6" x14ac:dyDescent="0.3">
      <c r="B5623" s="34" t="s">
        <v>121</v>
      </c>
      <c r="C5623" s="34" t="s">
        <v>122</v>
      </c>
      <c r="D5623" s="34" t="s">
        <v>123</v>
      </c>
      <c r="E5623" s="34" t="s">
        <v>125</v>
      </c>
      <c r="F5623" s="34" t="s">
        <v>124</v>
      </c>
    </row>
    <row r="5624" spans="2:6" x14ac:dyDescent="0.3">
      <c r="B5624" t="s">
        <v>149</v>
      </c>
      <c r="C5624" s="1" t="s">
        <v>38</v>
      </c>
      <c r="D5624" t="s">
        <v>53</v>
      </c>
      <c r="F5624" t="s">
        <v>135</v>
      </c>
    </row>
    <row r="5625" spans="2:6" x14ac:dyDescent="0.3">
      <c r="B5625" t="s">
        <v>149</v>
      </c>
      <c r="C5625" s="1" t="s">
        <v>38</v>
      </c>
      <c r="D5625" t="s">
        <v>133</v>
      </c>
      <c r="F5625" t="s">
        <v>135</v>
      </c>
    </row>
    <row r="5626" spans="2:6" x14ac:dyDescent="0.3">
      <c r="B5626" t="s">
        <v>149</v>
      </c>
      <c r="C5626" s="1" t="s">
        <v>38</v>
      </c>
      <c r="D5626" t="s">
        <v>134</v>
      </c>
      <c r="F5626" t="s">
        <v>135</v>
      </c>
    </row>
    <row r="5627" spans="2:6" x14ac:dyDescent="0.3">
      <c r="B5627" t="s">
        <v>149</v>
      </c>
      <c r="C5627" s="1" t="s">
        <v>38</v>
      </c>
      <c r="D5627" t="s">
        <v>128</v>
      </c>
      <c r="F5627" t="s">
        <v>135</v>
      </c>
    </row>
    <row r="5628" spans="2:6" x14ac:dyDescent="0.3">
      <c r="B5628" t="s">
        <v>149</v>
      </c>
      <c r="C5628" s="1" t="s">
        <v>38</v>
      </c>
      <c r="D5628" t="s">
        <v>129</v>
      </c>
      <c r="F5628" t="s">
        <v>135</v>
      </c>
    </row>
    <row r="5629" spans="2:6" x14ac:dyDescent="0.3">
      <c r="B5629" t="s">
        <v>149</v>
      </c>
      <c r="C5629" s="1" t="s">
        <v>38</v>
      </c>
      <c r="D5629" t="s">
        <v>130</v>
      </c>
      <c r="F5629" t="s">
        <v>135</v>
      </c>
    </row>
    <row r="5630" spans="2:6" x14ac:dyDescent="0.3">
      <c r="B5630" t="s">
        <v>149</v>
      </c>
      <c r="C5630" s="1" t="s">
        <v>38</v>
      </c>
      <c r="D5630" t="s">
        <v>131</v>
      </c>
      <c r="F5630" t="s">
        <v>135</v>
      </c>
    </row>
    <row r="5631" spans="2:6" x14ac:dyDescent="0.3">
      <c r="B5631" t="s">
        <v>149</v>
      </c>
      <c r="C5631" s="1" t="s">
        <v>38</v>
      </c>
      <c r="D5631" t="s">
        <v>132</v>
      </c>
      <c r="F5631" t="s">
        <v>135</v>
      </c>
    </row>
    <row r="5632" spans="2:6" x14ac:dyDescent="0.3">
      <c r="B5632" t="s">
        <v>149</v>
      </c>
      <c r="C5632" s="1" t="s">
        <v>38</v>
      </c>
      <c r="D5632" t="s">
        <v>56</v>
      </c>
      <c r="F5632" t="s">
        <v>135</v>
      </c>
    </row>
    <row r="5633" spans="2:6" x14ac:dyDescent="0.3">
      <c r="B5633" t="s">
        <v>149</v>
      </c>
      <c r="C5633" s="1" t="s">
        <v>38</v>
      </c>
      <c r="D5633" t="s">
        <v>57</v>
      </c>
      <c r="F5633" t="s">
        <v>135</v>
      </c>
    </row>
    <row r="5634" spans="2:6" x14ac:dyDescent="0.3">
      <c r="B5634" t="s">
        <v>149</v>
      </c>
      <c r="C5634" s="1" t="s">
        <v>38</v>
      </c>
      <c r="D5634" t="s">
        <v>12</v>
      </c>
      <c r="F5634" t="s">
        <v>135</v>
      </c>
    </row>
    <row r="5635" spans="2:6" x14ac:dyDescent="0.3">
      <c r="B5635" t="s">
        <v>149</v>
      </c>
      <c r="C5635" s="1" t="s">
        <v>38</v>
      </c>
      <c r="D5635" t="s">
        <v>51</v>
      </c>
      <c r="F5635" t="s">
        <v>135</v>
      </c>
    </row>
    <row r="5638" spans="2:6" x14ac:dyDescent="0.3">
      <c r="B5638" t="s">
        <v>149</v>
      </c>
      <c r="C5638" s="1" t="s">
        <v>39</v>
      </c>
      <c r="D5638" t="s">
        <v>53</v>
      </c>
      <c r="F5638" t="s">
        <v>135</v>
      </c>
    </row>
    <row r="5639" spans="2:6" x14ac:dyDescent="0.3">
      <c r="B5639" t="s">
        <v>149</v>
      </c>
      <c r="C5639" s="1" t="s">
        <v>39</v>
      </c>
      <c r="D5639" t="s">
        <v>133</v>
      </c>
      <c r="F5639" t="s">
        <v>135</v>
      </c>
    </row>
    <row r="5640" spans="2:6" x14ac:dyDescent="0.3">
      <c r="B5640" t="s">
        <v>149</v>
      </c>
      <c r="C5640" s="1" t="s">
        <v>39</v>
      </c>
      <c r="D5640" t="s">
        <v>134</v>
      </c>
      <c r="F5640" t="s">
        <v>135</v>
      </c>
    </row>
    <row r="5641" spans="2:6" x14ac:dyDescent="0.3">
      <c r="B5641" t="s">
        <v>149</v>
      </c>
      <c r="C5641" s="1" t="s">
        <v>39</v>
      </c>
      <c r="D5641" t="s">
        <v>128</v>
      </c>
      <c r="F5641" t="s">
        <v>135</v>
      </c>
    </row>
    <row r="5642" spans="2:6" x14ac:dyDescent="0.3">
      <c r="B5642" t="s">
        <v>149</v>
      </c>
      <c r="C5642" s="1" t="s">
        <v>39</v>
      </c>
      <c r="D5642" t="s">
        <v>129</v>
      </c>
      <c r="F5642" t="s">
        <v>135</v>
      </c>
    </row>
    <row r="5643" spans="2:6" x14ac:dyDescent="0.3">
      <c r="B5643" t="s">
        <v>149</v>
      </c>
      <c r="C5643" s="1" t="s">
        <v>39</v>
      </c>
      <c r="D5643" t="s">
        <v>130</v>
      </c>
      <c r="F5643" t="s">
        <v>135</v>
      </c>
    </row>
    <row r="5644" spans="2:6" x14ac:dyDescent="0.3">
      <c r="B5644" t="s">
        <v>149</v>
      </c>
      <c r="C5644" s="1" t="s">
        <v>39</v>
      </c>
      <c r="D5644" t="s">
        <v>131</v>
      </c>
      <c r="F5644" t="s">
        <v>135</v>
      </c>
    </row>
    <row r="5645" spans="2:6" x14ac:dyDescent="0.3">
      <c r="B5645" t="s">
        <v>149</v>
      </c>
      <c r="C5645" s="1" t="s">
        <v>39</v>
      </c>
      <c r="D5645" t="s">
        <v>132</v>
      </c>
      <c r="F5645" t="s">
        <v>135</v>
      </c>
    </row>
    <row r="5646" spans="2:6" x14ac:dyDescent="0.3">
      <c r="B5646" t="s">
        <v>149</v>
      </c>
      <c r="C5646" s="1" t="s">
        <v>39</v>
      </c>
      <c r="D5646" t="s">
        <v>56</v>
      </c>
      <c r="F5646" t="s">
        <v>135</v>
      </c>
    </row>
    <row r="5647" spans="2:6" x14ac:dyDescent="0.3">
      <c r="B5647" t="s">
        <v>149</v>
      </c>
      <c r="C5647" s="1" t="s">
        <v>39</v>
      </c>
      <c r="D5647" t="s">
        <v>57</v>
      </c>
      <c r="F5647" t="s">
        <v>135</v>
      </c>
    </row>
    <row r="5648" spans="2:6" x14ac:dyDescent="0.3">
      <c r="B5648" t="s">
        <v>149</v>
      </c>
      <c r="C5648" s="1" t="s">
        <v>39</v>
      </c>
      <c r="D5648" t="s">
        <v>12</v>
      </c>
      <c r="F5648" t="s">
        <v>135</v>
      </c>
    </row>
    <row r="5649" spans="2:6" x14ac:dyDescent="0.3">
      <c r="B5649" t="s">
        <v>149</v>
      </c>
      <c r="C5649" s="1" t="s">
        <v>39</v>
      </c>
      <c r="D5649" t="s">
        <v>51</v>
      </c>
      <c r="F5649" t="s">
        <v>135</v>
      </c>
    </row>
    <row r="5652" spans="2:6" x14ac:dyDescent="0.3">
      <c r="B5652" t="s">
        <v>149</v>
      </c>
      <c r="C5652" s="1" t="s">
        <v>40</v>
      </c>
      <c r="D5652" t="s">
        <v>53</v>
      </c>
      <c r="F5652" t="s">
        <v>135</v>
      </c>
    </row>
    <row r="5653" spans="2:6" x14ac:dyDescent="0.3">
      <c r="B5653" t="s">
        <v>149</v>
      </c>
      <c r="C5653" s="1" t="s">
        <v>40</v>
      </c>
      <c r="D5653" t="s">
        <v>133</v>
      </c>
      <c r="F5653" t="s">
        <v>135</v>
      </c>
    </row>
    <row r="5654" spans="2:6" x14ac:dyDescent="0.3">
      <c r="B5654" t="s">
        <v>149</v>
      </c>
      <c r="C5654" s="1" t="s">
        <v>40</v>
      </c>
      <c r="D5654" t="s">
        <v>134</v>
      </c>
      <c r="F5654" t="s">
        <v>135</v>
      </c>
    </row>
    <row r="5655" spans="2:6" x14ac:dyDescent="0.3">
      <c r="B5655" t="s">
        <v>149</v>
      </c>
      <c r="C5655" s="1" t="s">
        <v>40</v>
      </c>
      <c r="D5655" t="s">
        <v>128</v>
      </c>
      <c r="F5655" t="s">
        <v>135</v>
      </c>
    </row>
    <row r="5656" spans="2:6" x14ac:dyDescent="0.3">
      <c r="B5656" t="s">
        <v>149</v>
      </c>
      <c r="C5656" s="1" t="s">
        <v>40</v>
      </c>
      <c r="D5656" t="s">
        <v>129</v>
      </c>
      <c r="F5656" t="s">
        <v>135</v>
      </c>
    </row>
    <row r="5657" spans="2:6" x14ac:dyDescent="0.3">
      <c r="B5657" t="s">
        <v>149</v>
      </c>
      <c r="C5657" s="1" t="s">
        <v>40</v>
      </c>
      <c r="D5657" t="s">
        <v>130</v>
      </c>
      <c r="F5657" t="s">
        <v>135</v>
      </c>
    </row>
    <row r="5658" spans="2:6" x14ac:dyDescent="0.3">
      <c r="B5658" t="s">
        <v>149</v>
      </c>
      <c r="C5658" s="1" t="s">
        <v>40</v>
      </c>
      <c r="D5658" t="s">
        <v>131</v>
      </c>
      <c r="F5658" t="s">
        <v>135</v>
      </c>
    </row>
    <row r="5659" spans="2:6" x14ac:dyDescent="0.3">
      <c r="B5659" t="s">
        <v>149</v>
      </c>
      <c r="C5659" s="1" t="s">
        <v>40</v>
      </c>
      <c r="D5659" t="s">
        <v>132</v>
      </c>
      <c r="F5659" t="s">
        <v>135</v>
      </c>
    </row>
    <row r="5660" spans="2:6" x14ac:dyDescent="0.3">
      <c r="B5660" t="s">
        <v>149</v>
      </c>
      <c r="C5660" s="1" t="s">
        <v>40</v>
      </c>
      <c r="D5660" t="s">
        <v>56</v>
      </c>
      <c r="F5660" t="s">
        <v>135</v>
      </c>
    </row>
    <row r="5661" spans="2:6" x14ac:dyDescent="0.3">
      <c r="B5661" t="s">
        <v>149</v>
      </c>
      <c r="C5661" s="1" t="s">
        <v>40</v>
      </c>
      <c r="D5661" t="s">
        <v>57</v>
      </c>
      <c r="F5661" t="s">
        <v>135</v>
      </c>
    </row>
    <row r="5662" spans="2:6" x14ac:dyDescent="0.3">
      <c r="B5662" t="s">
        <v>149</v>
      </c>
      <c r="C5662" s="1" t="s">
        <v>40</v>
      </c>
      <c r="D5662" t="s">
        <v>12</v>
      </c>
      <c r="F5662" t="s">
        <v>135</v>
      </c>
    </row>
    <row r="5663" spans="2:6" x14ac:dyDescent="0.3">
      <c r="B5663" t="s">
        <v>149</v>
      </c>
      <c r="C5663" s="1" t="s">
        <v>40</v>
      </c>
      <c r="D5663" t="s">
        <v>51</v>
      </c>
      <c r="F5663" t="s">
        <v>135</v>
      </c>
    </row>
    <row r="5666" spans="2:6" x14ac:dyDescent="0.3">
      <c r="B5666" t="s">
        <v>149</v>
      </c>
      <c r="C5666" s="1" t="s">
        <v>41</v>
      </c>
      <c r="D5666" t="s">
        <v>53</v>
      </c>
      <c r="F5666" t="s">
        <v>135</v>
      </c>
    </row>
    <row r="5667" spans="2:6" x14ac:dyDescent="0.3">
      <c r="B5667" t="s">
        <v>149</v>
      </c>
      <c r="C5667" s="1" t="s">
        <v>41</v>
      </c>
      <c r="D5667" t="s">
        <v>133</v>
      </c>
      <c r="F5667" t="s">
        <v>135</v>
      </c>
    </row>
    <row r="5668" spans="2:6" x14ac:dyDescent="0.3">
      <c r="B5668" t="s">
        <v>149</v>
      </c>
      <c r="C5668" s="1" t="s">
        <v>41</v>
      </c>
      <c r="D5668" t="s">
        <v>134</v>
      </c>
      <c r="F5668" t="s">
        <v>135</v>
      </c>
    </row>
    <row r="5669" spans="2:6" x14ac:dyDescent="0.3">
      <c r="B5669" t="s">
        <v>149</v>
      </c>
      <c r="C5669" s="1" t="s">
        <v>41</v>
      </c>
      <c r="D5669" t="s">
        <v>128</v>
      </c>
      <c r="F5669" t="s">
        <v>135</v>
      </c>
    </row>
    <row r="5670" spans="2:6" x14ac:dyDescent="0.3">
      <c r="B5670" t="s">
        <v>149</v>
      </c>
      <c r="C5670" s="1" t="s">
        <v>41</v>
      </c>
      <c r="D5670" t="s">
        <v>129</v>
      </c>
      <c r="F5670" t="s">
        <v>135</v>
      </c>
    </row>
    <row r="5671" spans="2:6" x14ac:dyDescent="0.3">
      <c r="B5671" t="s">
        <v>149</v>
      </c>
      <c r="C5671" s="1" t="s">
        <v>41</v>
      </c>
      <c r="D5671" t="s">
        <v>130</v>
      </c>
      <c r="F5671" t="s">
        <v>135</v>
      </c>
    </row>
    <row r="5672" spans="2:6" x14ac:dyDescent="0.3">
      <c r="B5672" t="s">
        <v>149</v>
      </c>
      <c r="C5672" s="1" t="s">
        <v>41</v>
      </c>
      <c r="D5672" t="s">
        <v>131</v>
      </c>
      <c r="F5672" t="s">
        <v>135</v>
      </c>
    </row>
    <row r="5673" spans="2:6" x14ac:dyDescent="0.3">
      <c r="B5673" t="s">
        <v>149</v>
      </c>
      <c r="C5673" s="1" t="s">
        <v>41</v>
      </c>
      <c r="D5673" t="s">
        <v>132</v>
      </c>
      <c r="F5673" t="s">
        <v>135</v>
      </c>
    </row>
    <row r="5674" spans="2:6" x14ac:dyDescent="0.3">
      <c r="B5674" t="s">
        <v>149</v>
      </c>
      <c r="C5674" s="1" t="s">
        <v>41</v>
      </c>
      <c r="D5674" t="s">
        <v>56</v>
      </c>
      <c r="F5674" t="s">
        <v>135</v>
      </c>
    </row>
    <row r="5675" spans="2:6" x14ac:dyDescent="0.3">
      <c r="B5675" t="s">
        <v>149</v>
      </c>
      <c r="C5675" s="1" t="s">
        <v>41</v>
      </c>
      <c r="D5675" t="s">
        <v>57</v>
      </c>
      <c r="F5675" t="s">
        <v>135</v>
      </c>
    </row>
    <row r="5676" spans="2:6" x14ac:dyDescent="0.3">
      <c r="B5676" t="s">
        <v>149</v>
      </c>
      <c r="C5676" s="1" t="s">
        <v>41</v>
      </c>
      <c r="D5676" t="s">
        <v>12</v>
      </c>
      <c r="F5676" t="s">
        <v>135</v>
      </c>
    </row>
    <row r="5677" spans="2:6" x14ac:dyDescent="0.3">
      <c r="B5677" t="s">
        <v>149</v>
      </c>
      <c r="C5677" s="1" t="s">
        <v>41</v>
      </c>
      <c r="D5677" t="s">
        <v>51</v>
      </c>
      <c r="F5677" t="s">
        <v>135</v>
      </c>
    </row>
    <row r="5678" spans="2:6" x14ac:dyDescent="0.3">
      <c r="C5678" s="1"/>
    </row>
    <row r="5679" spans="2:6" x14ac:dyDescent="0.3">
      <c r="C5679" s="1"/>
    </row>
    <row r="5680" spans="2:6" x14ac:dyDescent="0.3">
      <c r="B5680" t="s">
        <v>149</v>
      </c>
      <c r="C5680" s="1" t="s">
        <v>42</v>
      </c>
      <c r="D5680" t="s">
        <v>53</v>
      </c>
      <c r="F5680" t="s">
        <v>135</v>
      </c>
    </row>
    <row r="5681" spans="2:6" x14ac:dyDescent="0.3">
      <c r="B5681" t="s">
        <v>149</v>
      </c>
      <c r="C5681" s="1" t="s">
        <v>42</v>
      </c>
      <c r="D5681" t="s">
        <v>133</v>
      </c>
      <c r="F5681" t="s">
        <v>135</v>
      </c>
    </row>
    <row r="5682" spans="2:6" x14ac:dyDescent="0.3">
      <c r="B5682" t="s">
        <v>149</v>
      </c>
      <c r="C5682" s="1" t="s">
        <v>42</v>
      </c>
      <c r="D5682" t="s">
        <v>134</v>
      </c>
      <c r="F5682" t="s">
        <v>135</v>
      </c>
    </row>
    <row r="5683" spans="2:6" x14ac:dyDescent="0.3">
      <c r="B5683" t="s">
        <v>149</v>
      </c>
      <c r="C5683" s="1" t="s">
        <v>42</v>
      </c>
      <c r="D5683" t="s">
        <v>128</v>
      </c>
      <c r="F5683" t="s">
        <v>135</v>
      </c>
    </row>
    <row r="5684" spans="2:6" x14ac:dyDescent="0.3">
      <c r="B5684" t="s">
        <v>149</v>
      </c>
      <c r="C5684" s="1" t="s">
        <v>42</v>
      </c>
      <c r="D5684" t="s">
        <v>129</v>
      </c>
      <c r="F5684" t="s">
        <v>135</v>
      </c>
    </row>
    <row r="5685" spans="2:6" x14ac:dyDescent="0.3">
      <c r="B5685" t="s">
        <v>149</v>
      </c>
      <c r="C5685" s="1" t="s">
        <v>42</v>
      </c>
      <c r="D5685" t="s">
        <v>130</v>
      </c>
      <c r="F5685" t="s">
        <v>135</v>
      </c>
    </row>
    <row r="5686" spans="2:6" x14ac:dyDescent="0.3">
      <c r="B5686" t="s">
        <v>149</v>
      </c>
      <c r="C5686" s="1" t="s">
        <v>42</v>
      </c>
      <c r="D5686" t="s">
        <v>131</v>
      </c>
      <c r="F5686" t="s">
        <v>135</v>
      </c>
    </row>
    <row r="5687" spans="2:6" x14ac:dyDescent="0.3">
      <c r="B5687" t="s">
        <v>149</v>
      </c>
      <c r="C5687" s="1" t="s">
        <v>42</v>
      </c>
      <c r="D5687" t="s">
        <v>132</v>
      </c>
      <c r="F5687" t="s">
        <v>135</v>
      </c>
    </row>
    <row r="5688" spans="2:6" x14ac:dyDescent="0.3">
      <c r="B5688" t="s">
        <v>149</v>
      </c>
      <c r="C5688" s="1" t="s">
        <v>42</v>
      </c>
      <c r="D5688" t="s">
        <v>56</v>
      </c>
      <c r="F5688" t="s">
        <v>135</v>
      </c>
    </row>
    <row r="5689" spans="2:6" x14ac:dyDescent="0.3">
      <c r="B5689" t="s">
        <v>149</v>
      </c>
      <c r="C5689" s="1" t="s">
        <v>42</v>
      </c>
      <c r="D5689" t="s">
        <v>57</v>
      </c>
      <c r="F5689" t="s">
        <v>135</v>
      </c>
    </row>
    <row r="5690" spans="2:6" x14ac:dyDescent="0.3">
      <c r="B5690" t="s">
        <v>149</v>
      </c>
      <c r="C5690" s="1" t="s">
        <v>42</v>
      </c>
      <c r="D5690" t="s">
        <v>12</v>
      </c>
      <c r="F5690" t="s">
        <v>135</v>
      </c>
    </row>
    <row r="5691" spans="2:6" x14ac:dyDescent="0.3">
      <c r="B5691" t="s">
        <v>149</v>
      </c>
      <c r="C5691" s="1" t="s">
        <v>42</v>
      </c>
      <c r="D5691" t="s">
        <v>51</v>
      </c>
      <c r="F5691" t="s">
        <v>135</v>
      </c>
    </row>
    <row r="5692" spans="2:6" x14ac:dyDescent="0.3">
      <c r="C5692" s="1"/>
    </row>
    <row r="5693" spans="2:6" x14ac:dyDescent="0.3">
      <c r="C5693" s="1"/>
    </row>
    <row r="5694" spans="2:6" x14ac:dyDescent="0.3">
      <c r="B5694" t="s">
        <v>149</v>
      </c>
      <c r="C5694" s="1" t="s">
        <v>43</v>
      </c>
      <c r="D5694" t="s">
        <v>53</v>
      </c>
      <c r="F5694" t="s">
        <v>135</v>
      </c>
    </row>
    <row r="5695" spans="2:6" x14ac:dyDescent="0.3">
      <c r="B5695" t="s">
        <v>149</v>
      </c>
      <c r="C5695" s="1" t="s">
        <v>43</v>
      </c>
      <c r="D5695" t="s">
        <v>133</v>
      </c>
      <c r="F5695" t="s">
        <v>135</v>
      </c>
    </row>
    <row r="5696" spans="2:6" x14ac:dyDescent="0.3">
      <c r="B5696" t="s">
        <v>149</v>
      </c>
      <c r="C5696" s="1" t="s">
        <v>43</v>
      </c>
      <c r="D5696" t="s">
        <v>134</v>
      </c>
      <c r="F5696" t="s">
        <v>135</v>
      </c>
    </row>
    <row r="5697" spans="2:6" x14ac:dyDescent="0.3">
      <c r="B5697" t="s">
        <v>149</v>
      </c>
      <c r="C5697" s="1" t="s">
        <v>43</v>
      </c>
      <c r="D5697" t="s">
        <v>128</v>
      </c>
      <c r="F5697" t="s">
        <v>135</v>
      </c>
    </row>
    <row r="5698" spans="2:6" x14ac:dyDescent="0.3">
      <c r="B5698" t="s">
        <v>149</v>
      </c>
      <c r="C5698" s="1" t="s">
        <v>43</v>
      </c>
      <c r="D5698" t="s">
        <v>129</v>
      </c>
      <c r="F5698" t="s">
        <v>135</v>
      </c>
    </row>
    <row r="5699" spans="2:6" x14ac:dyDescent="0.3">
      <c r="B5699" t="s">
        <v>149</v>
      </c>
      <c r="C5699" s="1" t="s">
        <v>43</v>
      </c>
      <c r="D5699" t="s">
        <v>130</v>
      </c>
      <c r="F5699" t="s">
        <v>135</v>
      </c>
    </row>
    <row r="5700" spans="2:6" x14ac:dyDescent="0.3">
      <c r="B5700" t="s">
        <v>149</v>
      </c>
      <c r="C5700" s="1" t="s">
        <v>43</v>
      </c>
      <c r="D5700" t="s">
        <v>131</v>
      </c>
      <c r="F5700" t="s">
        <v>135</v>
      </c>
    </row>
    <row r="5701" spans="2:6" x14ac:dyDescent="0.3">
      <c r="B5701" t="s">
        <v>149</v>
      </c>
      <c r="C5701" s="1" t="s">
        <v>43</v>
      </c>
      <c r="D5701" t="s">
        <v>132</v>
      </c>
      <c r="F5701" t="s">
        <v>135</v>
      </c>
    </row>
    <row r="5702" spans="2:6" x14ac:dyDescent="0.3">
      <c r="B5702" t="s">
        <v>149</v>
      </c>
      <c r="C5702" s="1" t="s">
        <v>43</v>
      </c>
      <c r="D5702" t="s">
        <v>56</v>
      </c>
      <c r="F5702" t="s">
        <v>135</v>
      </c>
    </row>
    <row r="5703" spans="2:6" x14ac:dyDescent="0.3">
      <c r="B5703" t="s">
        <v>149</v>
      </c>
      <c r="C5703" s="1" t="s">
        <v>43</v>
      </c>
      <c r="D5703" t="s">
        <v>57</v>
      </c>
      <c r="F5703" t="s">
        <v>135</v>
      </c>
    </row>
    <row r="5704" spans="2:6" x14ac:dyDescent="0.3">
      <c r="B5704" t="s">
        <v>149</v>
      </c>
      <c r="C5704" s="1" t="s">
        <v>43</v>
      </c>
      <c r="D5704" t="s">
        <v>12</v>
      </c>
      <c r="F5704" t="s">
        <v>135</v>
      </c>
    </row>
    <row r="5705" spans="2:6" x14ac:dyDescent="0.3">
      <c r="B5705" t="s">
        <v>149</v>
      </c>
      <c r="C5705" s="1" t="s">
        <v>43</v>
      </c>
      <c r="D5705" t="s">
        <v>51</v>
      </c>
      <c r="F5705" t="s">
        <v>135</v>
      </c>
    </row>
    <row r="5706" spans="2:6" x14ac:dyDescent="0.3">
      <c r="C5706" s="1"/>
    </row>
    <row r="5707" spans="2:6" x14ac:dyDescent="0.3">
      <c r="C5707" s="1"/>
    </row>
    <row r="5708" spans="2:6" x14ac:dyDescent="0.3">
      <c r="B5708" t="s">
        <v>149</v>
      </c>
      <c r="C5708" s="1" t="s">
        <v>44</v>
      </c>
      <c r="D5708" t="s">
        <v>53</v>
      </c>
      <c r="F5708" t="s">
        <v>135</v>
      </c>
    </row>
    <row r="5709" spans="2:6" x14ac:dyDescent="0.3">
      <c r="B5709" t="s">
        <v>149</v>
      </c>
      <c r="C5709" s="1" t="s">
        <v>44</v>
      </c>
      <c r="D5709" t="s">
        <v>133</v>
      </c>
      <c r="F5709" t="s">
        <v>135</v>
      </c>
    </row>
    <row r="5710" spans="2:6" x14ac:dyDescent="0.3">
      <c r="B5710" t="s">
        <v>149</v>
      </c>
      <c r="C5710" s="1" t="s">
        <v>44</v>
      </c>
      <c r="D5710" t="s">
        <v>134</v>
      </c>
      <c r="F5710" t="s">
        <v>135</v>
      </c>
    </row>
    <row r="5711" spans="2:6" x14ac:dyDescent="0.3">
      <c r="B5711" t="s">
        <v>149</v>
      </c>
      <c r="C5711" s="1" t="s">
        <v>44</v>
      </c>
      <c r="D5711" t="s">
        <v>128</v>
      </c>
      <c r="F5711" t="s">
        <v>135</v>
      </c>
    </row>
    <row r="5712" spans="2:6" x14ac:dyDescent="0.3">
      <c r="B5712" t="s">
        <v>149</v>
      </c>
      <c r="C5712" s="1" t="s">
        <v>44</v>
      </c>
      <c r="D5712" t="s">
        <v>129</v>
      </c>
      <c r="F5712" t="s">
        <v>135</v>
      </c>
    </row>
    <row r="5713" spans="2:6" x14ac:dyDescent="0.3">
      <c r="B5713" t="s">
        <v>149</v>
      </c>
      <c r="C5713" s="1" t="s">
        <v>44</v>
      </c>
      <c r="D5713" t="s">
        <v>130</v>
      </c>
      <c r="F5713" t="s">
        <v>135</v>
      </c>
    </row>
    <row r="5714" spans="2:6" x14ac:dyDescent="0.3">
      <c r="B5714" t="s">
        <v>149</v>
      </c>
      <c r="C5714" s="1" t="s">
        <v>44</v>
      </c>
      <c r="D5714" t="s">
        <v>131</v>
      </c>
      <c r="F5714" t="s">
        <v>135</v>
      </c>
    </row>
    <row r="5715" spans="2:6" x14ac:dyDescent="0.3">
      <c r="B5715" t="s">
        <v>149</v>
      </c>
      <c r="C5715" s="1" t="s">
        <v>44</v>
      </c>
      <c r="D5715" t="s">
        <v>132</v>
      </c>
      <c r="F5715" t="s">
        <v>135</v>
      </c>
    </row>
    <row r="5716" spans="2:6" x14ac:dyDescent="0.3">
      <c r="B5716" t="s">
        <v>149</v>
      </c>
      <c r="C5716" s="1" t="s">
        <v>44</v>
      </c>
      <c r="D5716" t="s">
        <v>56</v>
      </c>
      <c r="F5716" t="s">
        <v>135</v>
      </c>
    </row>
    <row r="5717" spans="2:6" x14ac:dyDescent="0.3">
      <c r="B5717" t="s">
        <v>149</v>
      </c>
      <c r="C5717" s="1" t="s">
        <v>44</v>
      </c>
      <c r="D5717" t="s">
        <v>57</v>
      </c>
      <c r="F5717" t="s">
        <v>135</v>
      </c>
    </row>
    <row r="5718" spans="2:6" x14ac:dyDescent="0.3">
      <c r="B5718" t="s">
        <v>149</v>
      </c>
      <c r="C5718" s="1" t="s">
        <v>44</v>
      </c>
      <c r="D5718" t="s">
        <v>12</v>
      </c>
      <c r="F5718" t="s">
        <v>135</v>
      </c>
    </row>
    <row r="5719" spans="2:6" x14ac:dyDescent="0.3">
      <c r="B5719" t="s">
        <v>149</v>
      </c>
      <c r="C5719" s="1" t="s">
        <v>44</v>
      </c>
      <c r="D5719" t="s">
        <v>51</v>
      </c>
      <c r="F5719" t="s">
        <v>135</v>
      </c>
    </row>
    <row r="5722" spans="2:6" x14ac:dyDescent="0.3">
      <c r="B5722" t="s">
        <v>149</v>
      </c>
      <c r="C5722" s="1" t="s">
        <v>45</v>
      </c>
      <c r="D5722" t="s">
        <v>53</v>
      </c>
      <c r="F5722" t="s">
        <v>135</v>
      </c>
    </row>
    <row r="5723" spans="2:6" x14ac:dyDescent="0.3">
      <c r="B5723" t="s">
        <v>149</v>
      </c>
      <c r="C5723" s="1" t="s">
        <v>45</v>
      </c>
      <c r="D5723" t="s">
        <v>133</v>
      </c>
      <c r="F5723" t="s">
        <v>135</v>
      </c>
    </row>
    <row r="5724" spans="2:6" x14ac:dyDescent="0.3">
      <c r="B5724" t="s">
        <v>149</v>
      </c>
      <c r="C5724" s="1" t="s">
        <v>45</v>
      </c>
      <c r="D5724" t="s">
        <v>134</v>
      </c>
      <c r="F5724" t="s">
        <v>135</v>
      </c>
    </row>
    <row r="5725" spans="2:6" x14ac:dyDescent="0.3">
      <c r="B5725" t="s">
        <v>149</v>
      </c>
      <c r="C5725" s="1" t="s">
        <v>45</v>
      </c>
      <c r="D5725" t="s">
        <v>128</v>
      </c>
      <c r="F5725" t="s">
        <v>135</v>
      </c>
    </row>
    <row r="5726" spans="2:6" x14ac:dyDescent="0.3">
      <c r="B5726" t="s">
        <v>149</v>
      </c>
      <c r="C5726" s="1" t="s">
        <v>45</v>
      </c>
      <c r="D5726" t="s">
        <v>129</v>
      </c>
      <c r="F5726" t="s">
        <v>135</v>
      </c>
    </row>
    <row r="5727" spans="2:6" x14ac:dyDescent="0.3">
      <c r="B5727" t="s">
        <v>149</v>
      </c>
      <c r="C5727" s="1" t="s">
        <v>45</v>
      </c>
      <c r="D5727" t="s">
        <v>130</v>
      </c>
      <c r="F5727" t="s">
        <v>135</v>
      </c>
    </row>
    <row r="5728" spans="2:6" x14ac:dyDescent="0.3">
      <c r="B5728" t="s">
        <v>149</v>
      </c>
      <c r="C5728" s="1" t="s">
        <v>45</v>
      </c>
      <c r="D5728" t="s">
        <v>131</v>
      </c>
      <c r="F5728" t="s">
        <v>135</v>
      </c>
    </row>
    <row r="5729" spans="2:6" x14ac:dyDescent="0.3">
      <c r="B5729" t="s">
        <v>149</v>
      </c>
      <c r="C5729" s="1" t="s">
        <v>45</v>
      </c>
      <c r="D5729" t="s">
        <v>132</v>
      </c>
      <c r="F5729" t="s">
        <v>135</v>
      </c>
    </row>
    <row r="5730" spans="2:6" x14ac:dyDescent="0.3">
      <c r="B5730" t="s">
        <v>149</v>
      </c>
      <c r="C5730" s="1" t="s">
        <v>45</v>
      </c>
      <c r="D5730" t="s">
        <v>56</v>
      </c>
      <c r="F5730" t="s">
        <v>135</v>
      </c>
    </row>
    <row r="5731" spans="2:6" x14ac:dyDescent="0.3">
      <c r="B5731" t="s">
        <v>149</v>
      </c>
      <c r="C5731" s="1" t="s">
        <v>45</v>
      </c>
      <c r="D5731" t="s">
        <v>57</v>
      </c>
      <c r="F5731" t="s">
        <v>135</v>
      </c>
    </row>
    <row r="5732" spans="2:6" x14ac:dyDescent="0.3">
      <c r="B5732" t="s">
        <v>149</v>
      </c>
      <c r="C5732" s="1" t="s">
        <v>45</v>
      </c>
      <c r="D5732" t="s">
        <v>12</v>
      </c>
      <c r="F5732" t="s">
        <v>135</v>
      </c>
    </row>
    <row r="5733" spans="2:6" x14ac:dyDescent="0.3">
      <c r="B5733" t="s">
        <v>149</v>
      </c>
      <c r="C5733" s="1" t="s">
        <v>45</v>
      </c>
      <c r="D5733" t="s">
        <v>51</v>
      </c>
      <c r="F5733" t="s">
        <v>135</v>
      </c>
    </row>
    <row r="5737" spans="2:6" x14ac:dyDescent="0.3">
      <c r="B5737" s="34"/>
      <c r="C5737" s="34"/>
      <c r="D5737" s="34"/>
      <c r="E5737" s="34"/>
      <c r="F5737" s="34"/>
    </row>
    <row r="5738" spans="2:6" x14ac:dyDescent="0.3">
      <c r="C5738" s="1"/>
      <c r="E5738" s="3"/>
    </row>
    <row r="5739" spans="2:6" x14ac:dyDescent="0.3">
      <c r="C5739" s="1"/>
      <c r="E5739" s="3"/>
    </row>
    <row r="5740" spans="2:6" x14ac:dyDescent="0.3">
      <c r="C5740" s="1"/>
      <c r="E5740" s="3"/>
    </row>
    <row r="5741" spans="2:6" x14ac:dyDescent="0.3">
      <c r="C5741" s="1"/>
      <c r="E5741" s="3"/>
    </row>
    <row r="5742" spans="2:6" x14ac:dyDescent="0.3">
      <c r="C5742" s="1"/>
      <c r="E5742" s="3"/>
    </row>
    <row r="5743" spans="2:6" x14ac:dyDescent="0.3">
      <c r="C5743" s="1"/>
      <c r="E5743" s="3"/>
    </row>
    <row r="5744" spans="2:6" x14ac:dyDescent="0.3">
      <c r="C5744" s="1"/>
      <c r="E5744" s="3"/>
    </row>
    <row r="5745" spans="3:5" x14ac:dyDescent="0.3">
      <c r="C5745" s="1"/>
      <c r="E5745" s="3"/>
    </row>
    <row r="5746" spans="3:5" x14ac:dyDescent="0.3">
      <c r="C5746" s="1"/>
      <c r="E5746" s="3"/>
    </row>
    <row r="5747" spans="3:5" x14ac:dyDescent="0.3">
      <c r="C5747" s="1"/>
      <c r="E5747" s="3"/>
    </row>
    <row r="5748" spans="3:5" x14ac:dyDescent="0.3">
      <c r="C5748" s="1"/>
      <c r="E5748" s="3"/>
    </row>
    <row r="5749" spans="3:5" x14ac:dyDescent="0.3">
      <c r="C5749" s="1"/>
      <c r="E5749" s="3"/>
    </row>
    <row r="5750" spans="3:5" x14ac:dyDescent="0.3">
      <c r="C5750" s="1"/>
    </row>
    <row r="5751" spans="3:5" x14ac:dyDescent="0.3">
      <c r="C5751" s="1"/>
    </row>
    <row r="5752" spans="3:5" x14ac:dyDescent="0.3">
      <c r="C5752" s="1"/>
    </row>
    <row r="5753" spans="3:5" x14ac:dyDescent="0.3">
      <c r="C5753" s="1"/>
    </row>
    <row r="5754" spans="3:5" x14ac:dyDescent="0.3">
      <c r="C5754" s="1"/>
    </row>
    <row r="5755" spans="3:5" x14ac:dyDescent="0.3">
      <c r="C5755" s="1"/>
    </row>
    <row r="5756" spans="3:5" x14ac:dyDescent="0.3">
      <c r="C5756" s="1"/>
    </row>
    <row r="5757" spans="3:5" x14ac:dyDescent="0.3">
      <c r="C5757" s="1"/>
    </row>
    <row r="5758" spans="3:5" x14ac:dyDescent="0.3">
      <c r="C5758" s="1"/>
    </row>
    <row r="5759" spans="3:5" x14ac:dyDescent="0.3">
      <c r="C5759" s="1"/>
    </row>
    <row r="5760" spans="3:5" x14ac:dyDescent="0.3">
      <c r="C5760" s="1"/>
    </row>
    <row r="5761" spans="3:3" x14ac:dyDescent="0.3">
      <c r="C5761" s="1"/>
    </row>
    <row r="5762" spans="3:3" x14ac:dyDescent="0.3">
      <c r="C5762" s="1"/>
    </row>
    <row r="5763" spans="3:3" x14ac:dyDescent="0.3">
      <c r="C5763" s="1"/>
    </row>
    <row r="5764" spans="3:3" x14ac:dyDescent="0.3">
      <c r="C5764" s="1"/>
    </row>
    <row r="5765" spans="3:3" x14ac:dyDescent="0.3">
      <c r="C5765" s="1"/>
    </row>
    <row r="5766" spans="3:3" x14ac:dyDescent="0.3">
      <c r="C5766" s="1"/>
    </row>
    <row r="5767" spans="3:3" x14ac:dyDescent="0.3">
      <c r="C5767" s="1"/>
    </row>
    <row r="5768" spans="3:3" x14ac:dyDescent="0.3">
      <c r="C5768" s="1"/>
    </row>
    <row r="5769" spans="3:3" x14ac:dyDescent="0.3">
      <c r="C5769" s="1"/>
    </row>
    <row r="5770" spans="3:3" x14ac:dyDescent="0.3">
      <c r="C5770" s="1"/>
    </row>
    <row r="5771" spans="3:3" x14ac:dyDescent="0.3">
      <c r="C5771" s="1"/>
    </row>
    <row r="5772" spans="3:3" x14ac:dyDescent="0.3">
      <c r="C5772" s="1"/>
    </row>
    <row r="5773" spans="3:3" x14ac:dyDescent="0.3">
      <c r="C5773" s="1"/>
    </row>
    <row r="5774" spans="3:3" x14ac:dyDescent="0.3">
      <c r="C5774" s="1"/>
    </row>
    <row r="5775" spans="3:3" x14ac:dyDescent="0.3">
      <c r="C5775" s="1"/>
    </row>
    <row r="5776" spans="3:3" x14ac:dyDescent="0.3">
      <c r="C5776" s="1"/>
    </row>
    <row r="5777" spans="3:3" x14ac:dyDescent="0.3">
      <c r="C5777" s="1"/>
    </row>
    <row r="5778" spans="3:3" x14ac:dyDescent="0.3">
      <c r="C5778" s="1"/>
    </row>
    <row r="5779" spans="3:3" x14ac:dyDescent="0.3">
      <c r="C5779" s="1"/>
    </row>
    <row r="5780" spans="3:3" x14ac:dyDescent="0.3">
      <c r="C5780" s="1"/>
    </row>
    <row r="5781" spans="3:3" x14ac:dyDescent="0.3">
      <c r="C5781" s="1"/>
    </row>
    <row r="5782" spans="3:3" x14ac:dyDescent="0.3">
      <c r="C5782" s="1"/>
    </row>
    <row r="5783" spans="3:3" x14ac:dyDescent="0.3">
      <c r="C5783" s="1"/>
    </row>
    <row r="5784" spans="3:3" x14ac:dyDescent="0.3">
      <c r="C5784" s="1"/>
    </row>
    <row r="5785" spans="3:3" x14ac:dyDescent="0.3">
      <c r="C5785" s="1"/>
    </row>
    <row r="5786" spans="3:3" x14ac:dyDescent="0.3">
      <c r="C5786" s="1"/>
    </row>
    <row r="5787" spans="3:3" x14ac:dyDescent="0.3">
      <c r="C5787" s="1"/>
    </row>
    <row r="5788" spans="3:3" x14ac:dyDescent="0.3">
      <c r="C5788" s="1"/>
    </row>
    <row r="5790" spans="3:3" x14ac:dyDescent="0.3">
      <c r="C5790" s="1"/>
    </row>
    <row r="5791" spans="3:3" x14ac:dyDescent="0.3">
      <c r="C5791" s="1"/>
    </row>
    <row r="5792" spans="3:3" x14ac:dyDescent="0.3">
      <c r="C5792" s="1"/>
    </row>
    <row r="5793" spans="3:3" x14ac:dyDescent="0.3">
      <c r="C5793" s="1"/>
    </row>
    <row r="5794" spans="3:3" x14ac:dyDescent="0.3">
      <c r="C5794" s="1"/>
    </row>
    <row r="5795" spans="3:3" x14ac:dyDescent="0.3">
      <c r="C5795" s="1"/>
    </row>
    <row r="5796" spans="3:3" x14ac:dyDescent="0.3">
      <c r="C5796" s="1"/>
    </row>
    <row r="5797" spans="3:3" x14ac:dyDescent="0.3">
      <c r="C5797" s="1"/>
    </row>
    <row r="5798" spans="3:3" x14ac:dyDescent="0.3">
      <c r="C5798" s="1"/>
    </row>
    <row r="5799" spans="3:3" x14ac:dyDescent="0.3">
      <c r="C5799" s="1"/>
    </row>
    <row r="5800" spans="3:3" x14ac:dyDescent="0.3">
      <c r="C5800" s="1"/>
    </row>
    <row r="5801" spans="3:3" x14ac:dyDescent="0.3">
      <c r="C5801" s="1"/>
    </row>
    <row r="5804" spans="3:3" x14ac:dyDescent="0.3">
      <c r="C5804" s="1"/>
    </row>
    <row r="5805" spans="3:3" x14ac:dyDescent="0.3">
      <c r="C5805" s="1"/>
    </row>
    <row r="5806" spans="3:3" x14ac:dyDescent="0.3">
      <c r="C5806" s="1"/>
    </row>
    <row r="5807" spans="3:3" x14ac:dyDescent="0.3">
      <c r="C5807" s="1"/>
    </row>
    <row r="5808" spans="3:3" x14ac:dyDescent="0.3">
      <c r="C5808" s="1"/>
    </row>
    <row r="5809" spans="3:3" x14ac:dyDescent="0.3">
      <c r="C5809" s="1"/>
    </row>
    <row r="5810" spans="3:3" x14ac:dyDescent="0.3">
      <c r="C5810" s="1"/>
    </row>
    <row r="5811" spans="3:3" x14ac:dyDescent="0.3">
      <c r="C5811" s="1"/>
    </row>
    <row r="5812" spans="3:3" x14ac:dyDescent="0.3">
      <c r="C5812" s="1"/>
    </row>
    <row r="5813" spans="3:3" x14ac:dyDescent="0.3">
      <c r="C5813" s="1"/>
    </row>
    <row r="5814" spans="3:3" x14ac:dyDescent="0.3">
      <c r="C5814" s="1"/>
    </row>
    <row r="5815" spans="3:3" x14ac:dyDescent="0.3">
      <c r="C5815" s="1"/>
    </row>
    <row r="5818" spans="3:3" x14ac:dyDescent="0.3">
      <c r="C5818" s="1"/>
    </row>
    <row r="5819" spans="3:3" x14ac:dyDescent="0.3">
      <c r="C5819" s="1"/>
    </row>
    <row r="5820" spans="3:3" x14ac:dyDescent="0.3">
      <c r="C5820" s="1"/>
    </row>
    <row r="5821" spans="3:3" x14ac:dyDescent="0.3">
      <c r="C5821" s="1"/>
    </row>
    <row r="5822" spans="3:3" x14ac:dyDescent="0.3">
      <c r="C5822" s="1"/>
    </row>
    <row r="5823" spans="3:3" x14ac:dyDescent="0.3">
      <c r="C5823" s="1"/>
    </row>
    <row r="5824" spans="3:3" x14ac:dyDescent="0.3">
      <c r="C5824" s="1"/>
    </row>
    <row r="5825" spans="3:3" x14ac:dyDescent="0.3">
      <c r="C5825" s="1"/>
    </row>
    <row r="5826" spans="3:3" x14ac:dyDescent="0.3">
      <c r="C5826" s="1"/>
    </row>
    <row r="5827" spans="3:3" x14ac:dyDescent="0.3">
      <c r="C5827" s="1"/>
    </row>
    <row r="5828" spans="3:3" x14ac:dyDescent="0.3">
      <c r="C5828" s="1"/>
    </row>
    <row r="5829" spans="3:3" x14ac:dyDescent="0.3">
      <c r="C5829" s="1"/>
    </row>
    <row r="5832" spans="3:3" x14ac:dyDescent="0.3">
      <c r="C5832" s="1"/>
    </row>
    <row r="5833" spans="3:3" x14ac:dyDescent="0.3">
      <c r="C5833" s="1"/>
    </row>
    <row r="5834" spans="3:3" x14ac:dyDescent="0.3">
      <c r="C5834" s="1"/>
    </row>
    <row r="5835" spans="3:3" x14ac:dyDescent="0.3">
      <c r="C5835" s="1"/>
    </row>
    <row r="5836" spans="3:3" x14ac:dyDescent="0.3">
      <c r="C5836" s="1"/>
    </row>
    <row r="5837" spans="3:3" x14ac:dyDescent="0.3">
      <c r="C5837" s="1"/>
    </row>
    <row r="5838" spans="3:3" x14ac:dyDescent="0.3">
      <c r="C5838" s="1"/>
    </row>
    <row r="5839" spans="3:3" x14ac:dyDescent="0.3">
      <c r="C5839" s="1"/>
    </row>
    <row r="5840" spans="3:3" x14ac:dyDescent="0.3">
      <c r="C5840" s="1"/>
    </row>
    <row r="5841" spans="3:3" x14ac:dyDescent="0.3">
      <c r="C5841" s="1"/>
    </row>
    <row r="5842" spans="3:3" x14ac:dyDescent="0.3">
      <c r="C5842" s="1"/>
    </row>
    <row r="5843" spans="3:3" x14ac:dyDescent="0.3">
      <c r="C5843" s="1"/>
    </row>
    <row r="5846" spans="3:3" x14ac:dyDescent="0.3">
      <c r="C5846" s="1"/>
    </row>
    <row r="5847" spans="3:3" x14ac:dyDescent="0.3">
      <c r="C5847" s="1"/>
    </row>
    <row r="5848" spans="3:3" x14ac:dyDescent="0.3">
      <c r="C5848" s="1"/>
    </row>
    <row r="5849" spans="3:3" x14ac:dyDescent="0.3">
      <c r="C5849" s="1"/>
    </row>
    <row r="5850" spans="3:3" x14ac:dyDescent="0.3">
      <c r="C5850" s="1"/>
    </row>
    <row r="5851" spans="3:3" x14ac:dyDescent="0.3">
      <c r="C5851" s="1"/>
    </row>
    <row r="5852" spans="3:3" x14ac:dyDescent="0.3">
      <c r="C5852" s="1"/>
    </row>
    <row r="5853" spans="3:3" x14ac:dyDescent="0.3">
      <c r="C5853" s="1"/>
    </row>
    <row r="5854" spans="3:3" x14ac:dyDescent="0.3">
      <c r="C5854" s="1"/>
    </row>
    <row r="5855" spans="3:3" x14ac:dyDescent="0.3">
      <c r="C5855" s="1"/>
    </row>
    <row r="5856" spans="3:3" x14ac:dyDescent="0.3">
      <c r="C5856" s="1"/>
    </row>
    <row r="5857" spans="3:3" x14ac:dyDescent="0.3">
      <c r="C5857" s="1"/>
    </row>
    <row r="5860" spans="3:3" x14ac:dyDescent="0.3">
      <c r="C5860" s="1"/>
    </row>
    <row r="5861" spans="3:3" x14ac:dyDescent="0.3">
      <c r="C5861" s="1"/>
    </row>
    <row r="5862" spans="3:3" x14ac:dyDescent="0.3">
      <c r="C5862" s="1"/>
    </row>
    <row r="5863" spans="3:3" x14ac:dyDescent="0.3">
      <c r="C5863" s="1"/>
    </row>
    <row r="5864" spans="3:3" x14ac:dyDescent="0.3">
      <c r="C5864" s="1"/>
    </row>
    <row r="5865" spans="3:3" x14ac:dyDescent="0.3">
      <c r="C5865" s="1"/>
    </row>
    <row r="5866" spans="3:3" x14ac:dyDescent="0.3">
      <c r="C5866" s="1"/>
    </row>
    <row r="5867" spans="3:3" x14ac:dyDescent="0.3">
      <c r="C5867" s="1"/>
    </row>
    <row r="5868" spans="3:3" x14ac:dyDescent="0.3">
      <c r="C5868" s="1"/>
    </row>
    <row r="5869" spans="3:3" x14ac:dyDescent="0.3">
      <c r="C5869" s="1"/>
    </row>
    <row r="5870" spans="3:3" x14ac:dyDescent="0.3">
      <c r="C5870" s="1"/>
    </row>
    <row r="5871" spans="3:3" x14ac:dyDescent="0.3">
      <c r="C5871" s="1"/>
    </row>
    <row r="5874" spans="3:3" x14ac:dyDescent="0.3">
      <c r="C5874" s="1"/>
    </row>
    <row r="5875" spans="3:3" x14ac:dyDescent="0.3">
      <c r="C5875" s="1"/>
    </row>
    <row r="5876" spans="3:3" x14ac:dyDescent="0.3">
      <c r="C5876" s="1"/>
    </row>
    <row r="5877" spans="3:3" x14ac:dyDescent="0.3">
      <c r="C5877" s="1"/>
    </row>
    <row r="5878" spans="3:3" x14ac:dyDescent="0.3">
      <c r="C5878" s="1"/>
    </row>
    <row r="5879" spans="3:3" x14ac:dyDescent="0.3">
      <c r="C5879" s="1"/>
    </row>
    <row r="5880" spans="3:3" x14ac:dyDescent="0.3">
      <c r="C5880" s="1"/>
    </row>
    <row r="5881" spans="3:3" x14ac:dyDescent="0.3">
      <c r="C5881" s="1"/>
    </row>
    <row r="5882" spans="3:3" x14ac:dyDescent="0.3">
      <c r="C5882" s="1"/>
    </row>
    <row r="5883" spans="3:3" x14ac:dyDescent="0.3">
      <c r="C5883" s="1"/>
    </row>
    <row r="5884" spans="3:3" x14ac:dyDescent="0.3">
      <c r="C5884" s="1"/>
    </row>
    <row r="5885" spans="3:3" x14ac:dyDescent="0.3">
      <c r="C5885" s="1"/>
    </row>
    <row r="5888" spans="3:3" x14ac:dyDescent="0.3">
      <c r="C5888" s="1"/>
    </row>
    <row r="5889" spans="3:3" x14ac:dyDescent="0.3">
      <c r="C5889" s="1"/>
    </row>
    <row r="5890" spans="3:3" x14ac:dyDescent="0.3">
      <c r="C5890" s="1"/>
    </row>
    <row r="5891" spans="3:3" x14ac:dyDescent="0.3">
      <c r="C5891" s="1"/>
    </row>
    <row r="5892" spans="3:3" x14ac:dyDescent="0.3">
      <c r="C5892" s="1"/>
    </row>
    <row r="5893" spans="3:3" x14ac:dyDescent="0.3">
      <c r="C5893" s="1"/>
    </row>
    <row r="5894" spans="3:3" x14ac:dyDescent="0.3">
      <c r="C5894" s="1"/>
    </row>
    <row r="5895" spans="3:3" x14ac:dyDescent="0.3">
      <c r="C5895" s="1"/>
    </row>
    <row r="5896" spans="3:3" x14ac:dyDescent="0.3">
      <c r="C5896" s="1"/>
    </row>
    <row r="5897" spans="3:3" x14ac:dyDescent="0.3">
      <c r="C5897" s="1"/>
    </row>
    <row r="5898" spans="3:3" x14ac:dyDescent="0.3">
      <c r="C5898" s="1"/>
    </row>
    <row r="5899" spans="3:3" x14ac:dyDescent="0.3">
      <c r="C5899" s="1"/>
    </row>
    <row r="5902" spans="3:3" x14ac:dyDescent="0.3">
      <c r="C5902" s="1"/>
    </row>
    <row r="5903" spans="3:3" x14ac:dyDescent="0.3">
      <c r="C5903" s="1"/>
    </row>
    <row r="5904" spans="3:3" x14ac:dyDescent="0.3">
      <c r="C5904" s="1"/>
    </row>
    <row r="5905" spans="3:3" x14ac:dyDescent="0.3">
      <c r="C5905" s="1"/>
    </row>
    <row r="5906" spans="3:3" x14ac:dyDescent="0.3">
      <c r="C5906" s="1"/>
    </row>
    <row r="5907" spans="3:3" x14ac:dyDescent="0.3">
      <c r="C5907" s="1"/>
    </row>
    <row r="5908" spans="3:3" x14ac:dyDescent="0.3">
      <c r="C5908" s="1"/>
    </row>
    <row r="5909" spans="3:3" x14ac:dyDescent="0.3">
      <c r="C5909" s="1"/>
    </row>
    <row r="5910" spans="3:3" x14ac:dyDescent="0.3">
      <c r="C5910" s="1"/>
    </row>
    <row r="5911" spans="3:3" x14ac:dyDescent="0.3">
      <c r="C5911" s="1"/>
    </row>
    <row r="5912" spans="3:3" x14ac:dyDescent="0.3">
      <c r="C5912" s="1"/>
    </row>
    <row r="5913" spans="3:3" x14ac:dyDescent="0.3">
      <c r="C5913" s="1"/>
    </row>
    <row r="5916" spans="3:3" x14ac:dyDescent="0.3">
      <c r="C5916" s="1"/>
    </row>
    <row r="5917" spans="3:3" x14ac:dyDescent="0.3">
      <c r="C5917" s="1"/>
    </row>
    <row r="5918" spans="3:3" x14ac:dyDescent="0.3">
      <c r="C5918" s="1"/>
    </row>
    <row r="5919" spans="3:3" x14ac:dyDescent="0.3">
      <c r="C5919" s="1"/>
    </row>
    <row r="5920" spans="3:3" x14ac:dyDescent="0.3">
      <c r="C5920" s="1"/>
    </row>
    <row r="5921" spans="3:3" x14ac:dyDescent="0.3">
      <c r="C5921" s="1"/>
    </row>
    <row r="5922" spans="3:3" x14ac:dyDescent="0.3">
      <c r="C5922" s="1"/>
    </row>
    <row r="5923" spans="3:3" x14ac:dyDescent="0.3">
      <c r="C5923" s="1"/>
    </row>
    <row r="5924" spans="3:3" x14ac:dyDescent="0.3">
      <c r="C5924" s="1"/>
    </row>
    <row r="5925" spans="3:3" x14ac:dyDescent="0.3">
      <c r="C5925" s="1"/>
    </row>
    <row r="5926" spans="3:3" x14ac:dyDescent="0.3">
      <c r="C5926" s="1"/>
    </row>
    <row r="5927" spans="3:3" x14ac:dyDescent="0.3">
      <c r="C5927" s="1"/>
    </row>
    <row r="5930" spans="3:3" x14ac:dyDescent="0.3">
      <c r="C5930" s="1"/>
    </row>
    <row r="5931" spans="3:3" x14ac:dyDescent="0.3">
      <c r="C5931" s="1"/>
    </row>
    <row r="5932" spans="3:3" x14ac:dyDescent="0.3">
      <c r="C5932" s="1"/>
    </row>
    <row r="5933" spans="3:3" x14ac:dyDescent="0.3">
      <c r="C5933" s="1"/>
    </row>
    <row r="5934" spans="3:3" x14ac:dyDescent="0.3">
      <c r="C5934" s="1"/>
    </row>
    <row r="5935" spans="3:3" x14ac:dyDescent="0.3">
      <c r="C5935" s="1"/>
    </row>
    <row r="5936" spans="3:3" x14ac:dyDescent="0.3">
      <c r="C5936" s="1"/>
    </row>
    <row r="5937" spans="3:3" x14ac:dyDescent="0.3">
      <c r="C5937" s="1"/>
    </row>
    <row r="5938" spans="3:3" x14ac:dyDescent="0.3">
      <c r="C5938" s="1"/>
    </row>
    <row r="5939" spans="3:3" x14ac:dyDescent="0.3">
      <c r="C5939" s="1"/>
    </row>
    <row r="5940" spans="3:3" x14ac:dyDescent="0.3">
      <c r="C5940" s="1"/>
    </row>
    <row r="5941" spans="3:3" x14ac:dyDescent="0.3">
      <c r="C5941" s="1"/>
    </row>
    <row r="5943" spans="3:3" x14ac:dyDescent="0.3">
      <c r="C5943" s="1"/>
    </row>
    <row r="5944" spans="3:3" x14ac:dyDescent="0.3">
      <c r="C5944" s="1"/>
    </row>
    <row r="5945" spans="3:3" x14ac:dyDescent="0.3">
      <c r="C5945" s="1"/>
    </row>
    <row r="5946" spans="3:3" x14ac:dyDescent="0.3">
      <c r="C5946" s="1"/>
    </row>
    <row r="5947" spans="3:3" x14ac:dyDescent="0.3">
      <c r="C5947" s="1"/>
    </row>
    <row r="5948" spans="3:3" x14ac:dyDescent="0.3">
      <c r="C5948" s="1"/>
    </row>
    <row r="5949" spans="3:3" x14ac:dyDescent="0.3">
      <c r="C5949" s="1"/>
    </row>
    <row r="5950" spans="3:3" x14ac:dyDescent="0.3">
      <c r="C5950" s="1"/>
    </row>
    <row r="5951" spans="3:3" x14ac:dyDescent="0.3">
      <c r="C5951" s="1"/>
    </row>
    <row r="5952" spans="3:3" x14ac:dyDescent="0.3">
      <c r="C5952" s="1"/>
    </row>
    <row r="5953" spans="3:3" x14ac:dyDescent="0.3">
      <c r="C5953" s="1"/>
    </row>
    <row r="5954" spans="3:3" x14ac:dyDescent="0.3">
      <c r="C5954" s="1"/>
    </row>
    <row r="5957" spans="3:3" x14ac:dyDescent="0.3">
      <c r="C5957" s="1"/>
    </row>
    <row r="5958" spans="3:3" x14ac:dyDescent="0.3">
      <c r="C5958" s="1"/>
    </row>
    <row r="5959" spans="3:3" x14ac:dyDescent="0.3">
      <c r="C5959" s="1"/>
    </row>
    <row r="5960" spans="3:3" x14ac:dyDescent="0.3">
      <c r="C5960" s="1"/>
    </row>
    <row r="5961" spans="3:3" x14ac:dyDescent="0.3">
      <c r="C5961" s="1"/>
    </row>
    <row r="5962" spans="3:3" x14ac:dyDescent="0.3">
      <c r="C5962" s="1"/>
    </row>
    <row r="5963" spans="3:3" x14ac:dyDescent="0.3">
      <c r="C5963" s="1"/>
    </row>
    <row r="5964" spans="3:3" x14ac:dyDescent="0.3">
      <c r="C5964" s="1"/>
    </row>
    <row r="5965" spans="3:3" x14ac:dyDescent="0.3">
      <c r="C5965" s="1"/>
    </row>
    <row r="5966" spans="3:3" x14ac:dyDescent="0.3">
      <c r="C5966" s="1"/>
    </row>
    <row r="5967" spans="3:3" x14ac:dyDescent="0.3">
      <c r="C5967" s="1"/>
    </row>
    <row r="5968" spans="3:3" x14ac:dyDescent="0.3">
      <c r="C5968" s="1"/>
    </row>
    <row r="5969" spans="3:3" x14ac:dyDescent="0.3">
      <c r="C5969" s="1"/>
    </row>
    <row r="5970" spans="3:3" x14ac:dyDescent="0.3">
      <c r="C5970" s="1"/>
    </row>
    <row r="5971" spans="3:3" x14ac:dyDescent="0.3">
      <c r="C5971" s="1"/>
    </row>
    <row r="5972" spans="3:3" x14ac:dyDescent="0.3">
      <c r="C5972" s="1"/>
    </row>
    <row r="5973" spans="3:3" x14ac:dyDescent="0.3">
      <c r="C5973" s="1"/>
    </row>
    <row r="5974" spans="3:3" x14ac:dyDescent="0.3">
      <c r="C5974" s="1"/>
    </row>
    <row r="5975" spans="3:3" x14ac:dyDescent="0.3">
      <c r="C5975" s="1"/>
    </row>
    <row r="5976" spans="3:3" x14ac:dyDescent="0.3">
      <c r="C5976" s="1"/>
    </row>
    <row r="5977" spans="3:3" x14ac:dyDescent="0.3">
      <c r="C5977" s="1"/>
    </row>
    <row r="5978" spans="3:3" x14ac:dyDescent="0.3">
      <c r="C5978" s="1"/>
    </row>
    <row r="5979" spans="3:3" x14ac:dyDescent="0.3">
      <c r="C5979" s="1"/>
    </row>
    <row r="5980" spans="3:3" x14ac:dyDescent="0.3">
      <c r="C5980" s="1"/>
    </row>
    <row r="5981" spans="3:3" x14ac:dyDescent="0.3">
      <c r="C5981" s="1"/>
    </row>
    <row r="5982" spans="3:3" x14ac:dyDescent="0.3">
      <c r="C5982" s="1"/>
    </row>
    <row r="5983" spans="3:3" x14ac:dyDescent="0.3">
      <c r="C5983" s="1"/>
    </row>
    <row r="5984" spans="3:3" x14ac:dyDescent="0.3">
      <c r="C5984" s="1"/>
    </row>
    <row r="5985" spans="3:3" x14ac:dyDescent="0.3">
      <c r="C5985" s="1"/>
    </row>
    <row r="5986" spans="3:3" x14ac:dyDescent="0.3">
      <c r="C5986" s="1"/>
    </row>
    <row r="5987" spans="3:3" x14ac:dyDescent="0.3">
      <c r="C5987" s="1"/>
    </row>
    <row r="5988" spans="3:3" x14ac:dyDescent="0.3">
      <c r="C5988" s="1"/>
    </row>
    <row r="5989" spans="3:3" x14ac:dyDescent="0.3">
      <c r="C5989" s="1"/>
    </row>
    <row r="5990" spans="3:3" x14ac:dyDescent="0.3">
      <c r="C5990" s="1"/>
    </row>
    <row r="5991" spans="3:3" x14ac:dyDescent="0.3">
      <c r="C5991" s="1"/>
    </row>
    <row r="5992" spans="3:3" x14ac:dyDescent="0.3">
      <c r="C5992" s="1"/>
    </row>
    <row r="5993" spans="3:3" x14ac:dyDescent="0.3">
      <c r="C5993" s="1"/>
    </row>
    <row r="5994" spans="3:3" x14ac:dyDescent="0.3">
      <c r="C5994" s="1"/>
    </row>
    <row r="5995" spans="3:3" x14ac:dyDescent="0.3">
      <c r="C5995" s="1"/>
    </row>
    <row r="5996" spans="3:3" x14ac:dyDescent="0.3">
      <c r="C5996" s="1"/>
    </row>
    <row r="5997" spans="3:3" x14ac:dyDescent="0.3">
      <c r="C5997" s="1"/>
    </row>
    <row r="5998" spans="3:3" x14ac:dyDescent="0.3">
      <c r="C5998" s="1"/>
    </row>
    <row r="5999" spans="3:3" x14ac:dyDescent="0.3">
      <c r="C5999" s="1"/>
    </row>
    <row r="6000" spans="3:3" x14ac:dyDescent="0.3">
      <c r="C6000" s="1"/>
    </row>
    <row r="6001" spans="3:3" x14ac:dyDescent="0.3">
      <c r="C6001" s="1"/>
    </row>
    <row r="6002" spans="3:3" x14ac:dyDescent="0.3">
      <c r="C6002" s="1"/>
    </row>
    <row r="6003" spans="3:3" x14ac:dyDescent="0.3">
      <c r="C6003" s="1"/>
    </row>
    <row r="6004" spans="3:3" x14ac:dyDescent="0.3">
      <c r="C6004" s="1"/>
    </row>
    <row r="6005" spans="3:3" x14ac:dyDescent="0.3">
      <c r="C6005" s="1"/>
    </row>
    <row r="6006" spans="3:3" x14ac:dyDescent="0.3">
      <c r="C6006" s="1"/>
    </row>
    <row r="6007" spans="3:3" x14ac:dyDescent="0.3">
      <c r="C6007" s="1"/>
    </row>
    <row r="6008" spans="3:3" x14ac:dyDescent="0.3">
      <c r="C6008" s="1"/>
    </row>
    <row r="6009" spans="3:3" x14ac:dyDescent="0.3">
      <c r="C6009" s="1"/>
    </row>
    <row r="6010" spans="3:3" x14ac:dyDescent="0.3">
      <c r="C6010" s="1"/>
    </row>
    <row r="6011" spans="3:3" x14ac:dyDescent="0.3">
      <c r="C6011" s="1"/>
    </row>
    <row r="6012" spans="3:3" x14ac:dyDescent="0.3">
      <c r="C6012" s="1"/>
    </row>
    <row r="6013" spans="3:3" x14ac:dyDescent="0.3">
      <c r="C6013" s="1"/>
    </row>
    <row r="6014" spans="3:3" x14ac:dyDescent="0.3">
      <c r="C6014" s="1"/>
    </row>
    <row r="6015" spans="3:3" x14ac:dyDescent="0.3">
      <c r="C6015" s="1"/>
    </row>
    <row r="6016" spans="3:3" x14ac:dyDescent="0.3">
      <c r="C6016" s="1"/>
    </row>
    <row r="6017" spans="3:3" x14ac:dyDescent="0.3">
      <c r="C6017" s="1"/>
    </row>
    <row r="6018" spans="3:3" x14ac:dyDescent="0.3">
      <c r="C6018" s="1"/>
    </row>
    <row r="6019" spans="3:3" x14ac:dyDescent="0.3">
      <c r="C6019" s="1"/>
    </row>
    <row r="6020" spans="3:3" x14ac:dyDescent="0.3">
      <c r="C6020" s="1"/>
    </row>
    <row r="6021" spans="3:3" x14ac:dyDescent="0.3">
      <c r="C6021" s="1"/>
    </row>
    <row r="6022" spans="3:3" x14ac:dyDescent="0.3">
      <c r="C6022" s="1"/>
    </row>
    <row r="6023" spans="3:3" x14ac:dyDescent="0.3">
      <c r="C6023" s="1"/>
    </row>
    <row r="6024" spans="3:3" x14ac:dyDescent="0.3">
      <c r="C6024" s="1"/>
    </row>
    <row r="6025" spans="3:3" x14ac:dyDescent="0.3">
      <c r="C6025" s="1"/>
    </row>
    <row r="6026" spans="3:3" x14ac:dyDescent="0.3">
      <c r="C6026" s="1"/>
    </row>
    <row r="6027" spans="3:3" x14ac:dyDescent="0.3">
      <c r="C6027" s="1"/>
    </row>
    <row r="6028" spans="3:3" x14ac:dyDescent="0.3">
      <c r="C6028" s="1"/>
    </row>
    <row r="6029" spans="3:3" x14ac:dyDescent="0.3">
      <c r="C6029" s="1"/>
    </row>
    <row r="6030" spans="3:3" x14ac:dyDescent="0.3">
      <c r="C6030" s="1"/>
    </row>
    <row r="6031" spans="3:3" x14ac:dyDescent="0.3">
      <c r="C6031" s="1"/>
    </row>
    <row r="6032" spans="3:3" x14ac:dyDescent="0.3">
      <c r="C6032" s="1"/>
    </row>
    <row r="6033" spans="3:3" x14ac:dyDescent="0.3">
      <c r="C6033" s="1"/>
    </row>
    <row r="6034" spans="3:3" x14ac:dyDescent="0.3">
      <c r="C6034" s="1"/>
    </row>
    <row r="6035" spans="3:3" x14ac:dyDescent="0.3">
      <c r="C6035" s="1"/>
    </row>
    <row r="6036" spans="3:3" x14ac:dyDescent="0.3">
      <c r="C6036" s="1"/>
    </row>
    <row r="6037" spans="3:3" x14ac:dyDescent="0.3">
      <c r="C6037" s="1"/>
    </row>
    <row r="6038" spans="3:3" x14ac:dyDescent="0.3">
      <c r="C6038" s="1"/>
    </row>
    <row r="6039" spans="3:3" x14ac:dyDescent="0.3">
      <c r="C6039" s="1"/>
    </row>
    <row r="6040" spans="3:3" x14ac:dyDescent="0.3">
      <c r="C6040" s="1"/>
    </row>
    <row r="6041" spans="3:3" x14ac:dyDescent="0.3">
      <c r="C6041" s="1"/>
    </row>
    <row r="6042" spans="3:3" x14ac:dyDescent="0.3">
      <c r="C6042" s="1"/>
    </row>
    <row r="6043" spans="3:3" x14ac:dyDescent="0.3">
      <c r="C6043" s="1"/>
    </row>
    <row r="6044" spans="3:3" x14ac:dyDescent="0.3">
      <c r="C6044" s="1"/>
    </row>
    <row r="6045" spans="3:3" x14ac:dyDescent="0.3">
      <c r="C6045" s="1"/>
    </row>
    <row r="6046" spans="3:3" x14ac:dyDescent="0.3">
      <c r="C6046" s="1"/>
    </row>
    <row r="6047" spans="3:3" x14ac:dyDescent="0.3">
      <c r="C6047" s="1"/>
    </row>
    <row r="6048" spans="3:3" x14ac:dyDescent="0.3">
      <c r="C6048" s="1"/>
    </row>
    <row r="6049" spans="3:3" x14ac:dyDescent="0.3">
      <c r="C6049" s="1"/>
    </row>
    <row r="6050" spans="3:3" x14ac:dyDescent="0.3">
      <c r="C6050" s="1"/>
    </row>
    <row r="6051" spans="3:3" x14ac:dyDescent="0.3">
      <c r="C6051" s="1"/>
    </row>
    <row r="6052" spans="3:3" x14ac:dyDescent="0.3">
      <c r="C6052" s="1"/>
    </row>
    <row r="6055" spans="3:3" x14ac:dyDescent="0.3">
      <c r="C6055" s="1"/>
    </row>
    <row r="6056" spans="3:3" x14ac:dyDescent="0.3">
      <c r="C6056" s="1"/>
    </row>
    <row r="6057" spans="3:3" x14ac:dyDescent="0.3">
      <c r="C6057" s="1"/>
    </row>
    <row r="6058" spans="3:3" x14ac:dyDescent="0.3">
      <c r="C6058" s="1"/>
    </row>
    <row r="6059" spans="3:3" x14ac:dyDescent="0.3">
      <c r="C6059" s="1"/>
    </row>
    <row r="6060" spans="3:3" x14ac:dyDescent="0.3">
      <c r="C6060" s="1"/>
    </row>
    <row r="6061" spans="3:3" x14ac:dyDescent="0.3">
      <c r="C6061" s="1"/>
    </row>
    <row r="6062" spans="3:3" x14ac:dyDescent="0.3">
      <c r="C6062" s="1"/>
    </row>
    <row r="6063" spans="3:3" x14ac:dyDescent="0.3">
      <c r="C6063" s="1"/>
    </row>
    <row r="6064" spans="3:3" x14ac:dyDescent="0.3">
      <c r="C6064" s="1"/>
    </row>
    <row r="6065" spans="3:3" x14ac:dyDescent="0.3">
      <c r="C6065" s="1"/>
    </row>
    <row r="6066" spans="3:3" x14ac:dyDescent="0.3">
      <c r="C6066" s="1"/>
    </row>
    <row r="6069" spans="3:3" x14ac:dyDescent="0.3">
      <c r="C6069" s="1"/>
    </row>
    <row r="6070" spans="3:3" x14ac:dyDescent="0.3">
      <c r="C6070" s="1"/>
    </row>
    <row r="6071" spans="3:3" x14ac:dyDescent="0.3">
      <c r="C6071" s="1"/>
    </row>
    <row r="6072" spans="3:3" x14ac:dyDescent="0.3">
      <c r="C6072" s="1"/>
    </row>
    <row r="6073" spans="3:3" x14ac:dyDescent="0.3">
      <c r="C6073" s="1"/>
    </row>
    <row r="6074" spans="3:3" x14ac:dyDescent="0.3">
      <c r="C6074" s="1"/>
    </row>
    <row r="6075" spans="3:3" x14ac:dyDescent="0.3">
      <c r="C6075" s="1"/>
    </row>
    <row r="6076" spans="3:3" x14ac:dyDescent="0.3">
      <c r="C6076" s="1"/>
    </row>
    <row r="6077" spans="3:3" x14ac:dyDescent="0.3">
      <c r="C6077" s="1"/>
    </row>
    <row r="6078" spans="3:3" x14ac:dyDescent="0.3">
      <c r="C6078" s="1"/>
    </row>
    <row r="6079" spans="3:3" x14ac:dyDescent="0.3">
      <c r="C6079" s="1"/>
    </row>
    <row r="6080" spans="3:3" x14ac:dyDescent="0.3">
      <c r="C6080" s="1"/>
    </row>
    <row r="6083" spans="3:3" x14ac:dyDescent="0.3">
      <c r="C6083" s="1"/>
    </row>
    <row r="6084" spans="3:3" x14ac:dyDescent="0.3">
      <c r="C6084" s="1"/>
    </row>
    <row r="6085" spans="3:3" x14ac:dyDescent="0.3">
      <c r="C6085" s="1"/>
    </row>
    <row r="6086" spans="3:3" x14ac:dyDescent="0.3">
      <c r="C6086" s="1"/>
    </row>
    <row r="6087" spans="3:3" x14ac:dyDescent="0.3">
      <c r="C6087" s="1"/>
    </row>
    <row r="6088" spans="3:3" x14ac:dyDescent="0.3">
      <c r="C6088" s="1"/>
    </row>
    <row r="6089" spans="3:3" x14ac:dyDescent="0.3">
      <c r="C6089" s="1"/>
    </row>
    <row r="6090" spans="3:3" x14ac:dyDescent="0.3">
      <c r="C6090" s="1"/>
    </row>
    <row r="6091" spans="3:3" x14ac:dyDescent="0.3">
      <c r="C6091" s="1"/>
    </row>
    <row r="6092" spans="3:3" x14ac:dyDescent="0.3">
      <c r="C6092" s="1"/>
    </row>
    <row r="6093" spans="3:3" x14ac:dyDescent="0.3">
      <c r="C6093" s="1"/>
    </row>
    <row r="6094" spans="3:3" x14ac:dyDescent="0.3">
      <c r="C6094" s="1"/>
    </row>
    <row r="6097" spans="3:3" x14ac:dyDescent="0.3">
      <c r="C6097" s="1"/>
    </row>
    <row r="6098" spans="3:3" x14ac:dyDescent="0.3">
      <c r="C6098" s="1"/>
    </row>
    <row r="6099" spans="3:3" x14ac:dyDescent="0.3">
      <c r="C6099" s="1"/>
    </row>
    <row r="6100" spans="3:3" x14ac:dyDescent="0.3">
      <c r="C6100" s="1"/>
    </row>
    <row r="6101" spans="3:3" x14ac:dyDescent="0.3">
      <c r="C6101" s="1"/>
    </row>
    <row r="6102" spans="3:3" x14ac:dyDescent="0.3">
      <c r="C6102" s="1"/>
    </row>
    <row r="6103" spans="3:3" x14ac:dyDescent="0.3">
      <c r="C6103" s="1"/>
    </row>
    <row r="6104" spans="3:3" x14ac:dyDescent="0.3">
      <c r="C6104" s="1"/>
    </row>
    <row r="6105" spans="3:3" x14ac:dyDescent="0.3">
      <c r="C6105" s="1"/>
    </row>
    <row r="6106" spans="3:3" x14ac:dyDescent="0.3">
      <c r="C6106" s="1"/>
    </row>
    <row r="6107" spans="3:3" x14ac:dyDescent="0.3">
      <c r="C6107" s="1"/>
    </row>
    <row r="6108" spans="3:3" x14ac:dyDescent="0.3">
      <c r="C6108" s="1"/>
    </row>
    <row r="6109" spans="3:3" x14ac:dyDescent="0.3">
      <c r="C6109" s="1"/>
    </row>
    <row r="6110" spans="3:3" x14ac:dyDescent="0.3">
      <c r="C6110" s="1"/>
    </row>
    <row r="6111" spans="3:3" x14ac:dyDescent="0.3">
      <c r="C6111" s="1"/>
    </row>
    <row r="6112" spans="3:3" x14ac:dyDescent="0.3">
      <c r="C6112" s="1"/>
    </row>
    <row r="6113" spans="3:3" x14ac:dyDescent="0.3">
      <c r="C6113" s="1"/>
    </row>
    <row r="6114" spans="3:3" x14ac:dyDescent="0.3">
      <c r="C6114" s="1"/>
    </row>
    <row r="6115" spans="3:3" x14ac:dyDescent="0.3">
      <c r="C6115" s="1"/>
    </row>
    <row r="6116" spans="3:3" x14ac:dyDescent="0.3">
      <c r="C6116" s="1"/>
    </row>
    <row r="6117" spans="3:3" x14ac:dyDescent="0.3">
      <c r="C6117" s="1"/>
    </row>
    <row r="6118" spans="3:3" x14ac:dyDescent="0.3">
      <c r="C6118" s="1"/>
    </row>
    <row r="6119" spans="3:3" x14ac:dyDescent="0.3">
      <c r="C6119" s="1"/>
    </row>
    <row r="6120" spans="3:3" x14ac:dyDescent="0.3">
      <c r="C6120" s="1"/>
    </row>
    <row r="6121" spans="3:3" x14ac:dyDescent="0.3">
      <c r="C6121" s="1"/>
    </row>
    <row r="6122" spans="3:3" x14ac:dyDescent="0.3">
      <c r="C6122" s="1"/>
    </row>
    <row r="6123" spans="3:3" x14ac:dyDescent="0.3">
      <c r="C6123" s="1"/>
    </row>
    <row r="6124" spans="3:3" x14ac:dyDescent="0.3">
      <c r="C6124" s="1"/>
    </row>
    <row r="6125" spans="3:3" x14ac:dyDescent="0.3">
      <c r="C6125" s="1"/>
    </row>
    <row r="6126" spans="3:3" x14ac:dyDescent="0.3">
      <c r="C6126" s="1"/>
    </row>
    <row r="6127" spans="3:3" x14ac:dyDescent="0.3">
      <c r="C6127" s="1"/>
    </row>
    <row r="6128" spans="3:3" x14ac:dyDescent="0.3">
      <c r="C6128" s="1"/>
    </row>
    <row r="6129" spans="3:3" x14ac:dyDescent="0.3">
      <c r="C6129" s="1"/>
    </row>
    <row r="6130" spans="3:3" x14ac:dyDescent="0.3">
      <c r="C6130" s="1"/>
    </row>
    <row r="6131" spans="3:3" x14ac:dyDescent="0.3">
      <c r="C6131" s="1"/>
    </row>
    <row r="6132" spans="3:3" x14ac:dyDescent="0.3">
      <c r="C6132" s="1"/>
    </row>
    <row r="6133" spans="3:3" x14ac:dyDescent="0.3">
      <c r="C6133" s="1"/>
    </row>
    <row r="6134" spans="3:3" x14ac:dyDescent="0.3">
      <c r="C6134" s="1"/>
    </row>
    <row r="6135" spans="3:3" x14ac:dyDescent="0.3">
      <c r="C6135" s="1"/>
    </row>
    <row r="6136" spans="3:3" x14ac:dyDescent="0.3">
      <c r="C6136" s="1"/>
    </row>
    <row r="6137" spans="3:3" x14ac:dyDescent="0.3">
      <c r="C6137" s="1"/>
    </row>
    <row r="6138" spans="3:3" x14ac:dyDescent="0.3">
      <c r="C6138" s="1"/>
    </row>
    <row r="6139" spans="3:3" x14ac:dyDescent="0.3">
      <c r="C6139" s="1"/>
    </row>
    <row r="6140" spans="3:3" x14ac:dyDescent="0.3">
      <c r="C6140" s="1"/>
    </row>
    <row r="6141" spans="3:3" x14ac:dyDescent="0.3">
      <c r="C6141" s="1"/>
    </row>
    <row r="6142" spans="3:3" x14ac:dyDescent="0.3">
      <c r="C6142" s="1"/>
    </row>
    <row r="6143" spans="3:3" x14ac:dyDescent="0.3">
      <c r="C6143" s="1"/>
    </row>
    <row r="6144" spans="3:3" x14ac:dyDescent="0.3">
      <c r="C6144" s="1"/>
    </row>
    <row r="6145" spans="3:3" x14ac:dyDescent="0.3">
      <c r="C6145" s="1"/>
    </row>
    <row r="6146" spans="3:3" x14ac:dyDescent="0.3">
      <c r="C6146" s="1"/>
    </row>
    <row r="6147" spans="3:3" x14ac:dyDescent="0.3">
      <c r="C6147" s="1"/>
    </row>
    <row r="6148" spans="3:3" x14ac:dyDescent="0.3">
      <c r="C6148" s="1"/>
    </row>
    <row r="6149" spans="3:3" x14ac:dyDescent="0.3">
      <c r="C6149" s="1"/>
    </row>
    <row r="6150" spans="3:3" x14ac:dyDescent="0.3">
      <c r="C6150" s="1"/>
    </row>
    <row r="6153" spans="3:3" x14ac:dyDescent="0.3">
      <c r="C6153" s="1"/>
    </row>
    <row r="6154" spans="3:3" x14ac:dyDescent="0.3">
      <c r="C6154" s="1"/>
    </row>
    <row r="6155" spans="3:3" x14ac:dyDescent="0.3">
      <c r="C6155" s="1"/>
    </row>
    <row r="6156" spans="3:3" x14ac:dyDescent="0.3">
      <c r="C6156" s="1"/>
    </row>
    <row r="6157" spans="3:3" x14ac:dyDescent="0.3">
      <c r="C6157" s="1"/>
    </row>
    <row r="6158" spans="3:3" x14ac:dyDescent="0.3">
      <c r="C6158" s="1"/>
    </row>
    <row r="6159" spans="3:3" x14ac:dyDescent="0.3">
      <c r="C6159" s="1"/>
    </row>
    <row r="6160" spans="3:3" x14ac:dyDescent="0.3">
      <c r="C6160" s="1"/>
    </row>
    <row r="6161" spans="2:6" x14ac:dyDescent="0.3">
      <c r="C6161" s="1"/>
    </row>
    <row r="6162" spans="2:6" x14ac:dyDescent="0.3">
      <c r="C6162" s="1"/>
    </row>
    <row r="6163" spans="2:6" x14ac:dyDescent="0.3">
      <c r="C6163" s="1"/>
    </row>
    <row r="6164" spans="2:6" x14ac:dyDescent="0.3">
      <c r="C6164" s="1"/>
    </row>
    <row r="6168" spans="2:6" x14ac:dyDescent="0.3">
      <c r="B6168" s="34"/>
      <c r="C6168" s="34"/>
      <c r="D6168" s="34"/>
      <c r="E6168" s="34"/>
      <c r="F6168" s="34"/>
    </row>
    <row r="6169" spans="2:6" x14ac:dyDescent="0.3">
      <c r="C6169" s="1"/>
      <c r="E6169" s="3"/>
    </row>
    <row r="6170" spans="2:6" x14ac:dyDescent="0.3">
      <c r="C6170" s="1"/>
      <c r="E6170" s="3"/>
    </row>
    <row r="6171" spans="2:6" x14ac:dyDescent="0.3">
      <c r="C6171" s="1"/>
      <c r="E6171" s="3"/>
    </row>
    <row r="6172" spans="2:6" x14ac:dyDescent="0.3">
      <c r="C6172" s="1"/>
      <c r="E6172" s="3"/>
    </row>
    <row r="6173" spans="2:6" x14ac:dyDescent="0.3">
      <c r="C6173" s="1"/>
      <c r="E6173" s="3"/>
    </row>
    <row r="6174" spans="2:6" x14ac:dyDescent="0.3">
      <c r="C6174" s="1"/>
      <c r="E6174" s="3"/>
    </row>
    <row r="6175" spans="2:6" x14ac:dyDescent="0.3">
      <c r="C6175" s="1"/>
      <c r="E6175" s="3"/>
    </row>
    <row r="6176" spans="2:6" x14ac:dyDescent="0.3">
      <c r="C6176" s="1"/>
      <c r="E6176" s="3"/>
    </row>
    <row r="6177" spans="3:5" x14ac:dyDescent="0.3">
      <c r="C6177" s="1"/>
      <c r="E6177" s="3"/>
    </row>
    <row r="6178" spans="3:5" x14ac:dyDescent="0.3">
      <c r="C6178" s="1"/>
      <c r="E6178" s="3"/>
    </row>
    <row r="6179" spans="3:5" x14ac:dyDescent="0.3">
      <c r="C6179" s="1"/>
      <c r="E6179" s="3"/>
    </row>
    <row r="6180" spans="3:5" x14ac:dyDescent="0.3">
      <c r="C6180" s="1"/>
      <c r="E6180" s="3"/>
    </row>
    <row r="6181" spans="3:5" x14ac:dyDescent="0.3">
      <c r="C6181" s="1"/>
    </row>
    <row r="6182" spans="3:5" x14ac:dyDescent="0.3">
      <c r="C6182" s="1"/>
    </row>
    <row r="6183" spans="3:5" x14ac:dyDescent="0.3">
      <c r="C6183" s="1"/>
    </row>
    <row r="6184" spans="3:5" x14ac:dyDescent="0.3">
      <c r="C6184" s="1"/>
    </row>
    <row r="6185" spans="3:5" x14ac:dyDescent="0.3">
      <c r="C6185" s="1"/>
    </row>
    <row r="6186" spans="3:5" x14ac:dyDescent="0.3">
      <c r="C6186" s="1"/>
    </row>
    <row r="6187" spans="3:5" x14ac:dyDescent="0.3">
      <c r="C6187" s="1"/>
    </row>
    <row r="6188" spans="3:5" x14ac:dyDescent="0.3">
      <c r="C6188" s="1"/>
    </row>
    <row r="6189" spans="3:5" x14ac:dyDescent="0.3">
      <c r="C6189" s="1"/>
    </row>
    <row r="6190" spans="3:5" x14ac:dyDescent="0.3">
      <c r="C6190" s="1"/>
    </row>
    <row r="6191" spans="3:5" x14ac:dyDescent="0.3">
      <c r="C6191" s="1"/>
    </row>
    <row r="6192" spans="3:5" x14ac:dyDescent="0.3">
      <c r="C6192" s="1"/>
    </row>
    <row r="6193" spans="3:3" x14ac:dyDescent="0.3">
      <c r="C6193" s="1"/>
    </row>
    <row r="6194" spans="3:3" x14ac:dyDescent="0.3">
      <c r="C6194" s="1"/>
    </row>
    <row r="6195" spans="3:3" x14ac:dyDescent="0.3">
      <c r="C6195" s="1"/>
    </row>
    <row r="6196" spans="3:3" x14ac:dyDescent="0.3">
      <c r="C6196" s="1"/>
    </row>
    <row r="6197" spans="3:3" x14ac:dyDescent="0.3">
      <c r="C6197" s="1"/>
    </row>
    <row r="6198" spans="3:3" x14ac:dyDescent="0.3">
      <c r="C6198" s="1"/>
    </row>
    <row r="6199" spans="3:3" x14ac:dyDescent="0.3">
      <c r="C6199" s="1"/>
    </row>
    <row r="6200" spans="3:3" x14ac:dyDescent="0.3">
      <c r="C6200" s="1"/>
    </row>
    <row r="6201" spans="3:3" x14ac:dyDescent="0.3">
      <c r="C6201" s="1"/>
    </row>
    <row r="6202" spans="3:3" x14ac:dyDescent="0.3">
      <c r="C6202" s="1"/>
    </row>
    <row r="6203" spans="3:3" x14ac:dyDescent="0.3">
      <c r="C6203" s="1"/>
    </row>
    <row r="6204" spans="3:3" x14ac:dyDescent="0.3">
      <c r="C6204" s="1"/>
    </row>
    <row r="6205" spans="3:3" x14ac:dyDescent="0.3">
      <c r="C6205" s="1"/>
    </row>
    <row r="6206" spans="3:3" x14ac:dyDescent="0.3">
      <c r="C6206" s="1"/>
    </row>
    <row r="6207" spans="3:3" x14ac:dyDescent="0.3">
      <c r="C6207" s="1"/>
    </row>
    <row r="6208" spans="3:3" x14ac:dyDescent="0.3">
      <c r="C6208" s="1"/>
    </row>
    <row r="6209" spans="3:3" x14ac:dyDescent="0.3">
      <c r="C6209" s="1"/>
    </row>
    <row r="6210" spans="3:3" x14ac:dyDescent="0.3">
      <c r="C6210" s="1"/>
    </row>
    <row r="6211" spans="3:3" x14ac:dyDescent="0.3">
      <c r="C6211" s="1"/>
    </row>
    <row r="6212" spans="3:3" x14ac:dyDescent="0.3">
      <c r="C6212" s="1"/>
    </row>
    <row r="6213" spans="3:3" x14ac:dyDescent="0.3">
      <c r="C6213" s="1"/>
    </row>
    <row r="6214" spans="3:3" x14ac:dyDescent="0.3">
      <c r="C6214" s="1"/>
    </row>
    <row r="6215" spans="3:3" x14ac:dyDescent="0.3">
      <c r="C6215" s="1"/>
    </row>
    <row r="6216" spans="3:3" x14ac:dyDescent="0.3">
      <c r="C6216" s="1"/>
    </row>
    <row r="6217" spans="3:3" x14ac:dyDescent="0.3">
      <c r="C6217" s="1"/>
    </row>
    <row r="6218" spans="3:3" x14ac:dyDescent="0.3">
      <c r="C6218" s="1"/>
    </row>
    <row r="6219" spans="3:3" x14ac:dyDescent="0.3">
      <c r="C6219" s="1"/>
    </row>
    <row r="6221" spans="3:3" x14ac:dyDescent="0.3">
      <c r="C6221" s="1"/>
    </row>
    <row r="6222" spans="3:3" x14ac:dyDescent="0.3">
      <c r="C6222" s="1"/>
    </row>
    <row r="6223" spans="3:3" x14ac:dyDescent="0.3">
      <c r="C6223" s="1"/>
    </row>
    <row r="6224" spans="3:3" x14ac:dyDescent="0.3">
      <c r="C6224" s="1"/>
    </row>
    <row r="6225" spans="3:3" x14ac:dyDescent="0.3">
      <c r="C6225" s="1"/>
    </row>
    <row r="6226" spans="3:3" x14ac:dyDescent="0.3">
      <c r="C6226" s="1"/>
    </row>
    <row r="6227" spans="3:3" x14ac:dyDescent="0.3">
      <c r="C6227" s="1"/>
    </row>
    <row r="6228" spans="3:3" x14ac:dyDescent="0.3">
      <c r="C6228" s="1"/>
    </row>
    <row r="6229" spans="3:3" x14ac:dyDescent="0.3">
      <c r="C6229" s="1"/>
    </row>
    <row r="6230" spans="3:3" x14ac:dyDescent="0.3">
      <c r="C6230" s="1"/>
    </row>
    <row r="6231" spans="3:3" x14ac:dyDescent="0.3">
      <c r="C6231" s="1"/>
    </row>
    <row r="6232" spans="3:3" x14ac:dyDescent="0.3">
      <c r="C6232" s="1"/>
    </row>
    <row r="6235" spans="3:3" x14ac:dyDescent="0.3">
      <c r="C6235" s="1"/>
    </row>
    <row r="6236" spans="3:3" x14ac:dyDescent="0.3">
      <c r="C6236" s="1"/>
    </row>
    <row r="6237" spans="3:3" x14ac:dyDescent="0.3">
      <c r="C6237" s="1"/>
    </row>
    <row r="6238" spans="3:3" x14ac:dyDescent="0.3">
      <c r="C6238" s="1"/>
    </row>
    <row r="6239" spans="3:3" x14ac:dyDescent="0.3">
      <c r="C6239" s="1"/>
    </row>
    <row r="6240" spans="3:3" x14ac:dyDescent="0.3">
      <c r="C6240" s="1"/>
    </row>
    <row r="6241" spans="3:3" x14ac:dyDescent="0.3">
      <c r="C6241" s="1"/>
    </row>
    <row r="6242" spans="3:3" x14ac:dyDescent="0.3">
      <c r="C6242" s="1"/>
    </row>
    <row r="6243" spans="3:3" x14ac:dyDescent="0.3">
      <c r="C6243" s="1"/>
    </row>
    <row r="6244" spans="3:3" x14ac:dyDescent="0.3">
      <c r="C6244" s="1"/>
    </row>
    <row r="6245" spans="3:3" x14ac:dyDescent="0.3">
      <c r="C6245" s="1"/>
    </row>
    <row r="6246" spans="3:3" x14ac:dyDescent="0.3">
      <c r="C6246" s="1"/>
    </row>
    <row r="6249" spans="3:3" x14ac:dyDescent="0.3">
      <c r="C6249" s="1"/>
    </row>
    <row r="6250" spans="3:3" x14ac:dyDescent="0.3">
      <c r="C6250" s="1"/>
    </row>
    <row r="6251" spans="3:3" x14ac:dyDescent="0.3">
      <c r="C6251" s="1"/>
    </row>
    <row r="6252" spans="3:3" x14ac:dyDescent="0.3">
      <c r="C6252" s="1"/>
    </row>
    <row r="6253" spans="3:3" x14ac:dyDescent="0.3">
      <c r="C6253" s="1"/>
    </row>
    <row r="6254" spans="3:3" x14ac:dyDescent="0.3">
      <c r="C6254" s="1"/>
    </row>
    <row r="6255" spans="3:3" x14ac:dyDescent="0.3">
      <c r="C6255" s="1"/>
    </row>
    <row r="6256" spans="3:3" x14ac:dyDescent="0.3">
      <c r="C6256" s="1"/>
    </row>
    <row r="6257" spans="3:3" x14ac:dyDescent="0.3">
      <c r="C6257" s="1"/>
    </row>
    <row r="6258" spans="3:3" x14ac:dyDescent="0.3">
      <c r="C6258" s="1"/>
    </row>
    <row r="6259" spans="3:3" x14ac:dyDescent="0.3">
      <c r="C6259" s="1"/>
    </row>
    <row r="6260" spans="3:3" x14ac:dyDescent="0.3">
      <c r="C6260" s="1"/>
    </row>
    <row r="6263" spans="3:3" x14ac:dyDescent="0.3">
      <c r="C6263" s="1"/>
    </row>
    <row r="6264" spans="3:3" x14ac:dyDescent="0.3">
      <c r="C6264" s="1"/>
    </row>
    <row r="6265" spans="3:3" x14ac:dyDescent="0.3">
      <c r="C6265" s="1"/>
    </row>
    <row r="6266" spans="3:3" x14ac:dyDescent="0.3">
      <c r="C6266" s="1"/>
    </row>
    <row r="6267" spans="3:3" x14ac:dyDescent="0.3">
      <c r="C6267" s="1"/>
    </row>
    <row r="6268" spans="3:3" x14ac:dyDescent="0.3">
      <c r="C6268" s="1"/>
    </row>
    <row r="6269" spans="3:3" x14ac:dyDescent="0.3">
      <c r="C6269" s="1"/>
    </row>
    <row r="6270" spans="3:3" x14ac:dyDescent="0.3">
      <c r="C6270" s="1"/>
    </row>
    <row r="6271" spans="3:3" x14ac:dyDescent="0.3">
      <c r="C6271" s="1"/>
    </row>
    <row r="6272" spans="3:3" x14ac:dyDescent="0.3">
      <c r="C6272" s="1"/>
    </row>
    <row r="6273" spans="3:3" x14ac:dyDescent="0.3">
      <c r="C6273" s="1"/>
    </row>
    <row r="6274" spans="3:3" x14ac:dyDescent="0.3">
      <c r="C6274" s="1"/>
    </row>
    <row r="6277" spans="3:3" x14ac:dyDescent="0.3">
      <c r="C6277" s="1"/>
    </row>
    <row r="6278" spans="3:3" x14ac:dyDescent="0.3">
      <c r="C6278" s="1"/>
    </row>
    <row r="6279" spans="3:3" x14ac:dyDescent="0.3">
      <c r="C6279" s="1"/>
    </row>
    <row r="6280" spans="3:3" x14ac:dyDescent="0.3">
      <c r="C6280" s="1"/>
    </row>
    <row r="6281" spans="3:3" x14ac:dyDescent="0.3">
      <c r="C6281" s="1"/>
    </row>
    <row r="6282" spans="3:3" x14ac:dyDescent="0.3">
      <c r="C6282" s="1"/>
    </row>
    <row r="6283" spans="3:3" x14ac:dyDescent="0.3">
      <c r="C6283" s="1"/>
    </row>
    <row r="6284" spans="3:3" x14ac:dyDescent="0.3">
      <c r="C6284" s="1"/>
    </row>
    <row r="6285" spans="3:3" x14ac:dyDescent="0.3">
      <c r="C6285" s="1"/>
    </row>
    <row r="6286" spans="3:3" x14ac:dyDescent="0.3">
      <c r="C6286" s="1"/>
    </row>
    <row r="6287" spans="3:3" x14ac:dyDescent="0.3">
      <c r="C6287" s="1"/>
    </row>
    <row r="6288" spans="3:3" x14ac:dyDescent="0.3">
      <c r="C6288" s="1"/>
    </row>
    <row r="6291" spans="3:3" x14ac:dyDescent="0.3">
      <c r="C6291" s="1"/>
    </row>
    <row r="6292" spans="3:3" x14ac:dyDescent="0.3">
      <c r="C6292" s="1"/>
    </row>
    <row r="6293" spans="3:3" x14ac:dyDescent="0.3">
      <c r="C6293" s="1"/>
    </row>
    <row r="6294" spans="3:3" x14ac:dyDescent="0.3">
      <c r="C6294" s="1"/>
    </row>
    <row r="6295" spans="3:3" x14ac:dyDescent="0.3">
      <c r="C6295" s="1"/>
    </row>
    <row r="6296" spans="3:3" x14ac:dyDescent="0.3">
      <c r="C6296" s="1"/>
    </row>
    <row r="6297" spans="3:3" x14ac:dyDescent="0.3">
      <c r="C6297" s="1"/>
    </row>
    <row r="6298" spans="3:3" x14ac:dyDescent="0.3">
      <c r="C6298" s="1"/>
    </row>
    <row r="6299" spans="3:3" x14ac:dyDescent="0.3">
      <c r="C6299" s="1"/>
    </row>
    <row r="6300" spans="3:3" x14ac:dyDescent="0.3">
      <c r="C6300" s="1"/>
    </row>
    <row r="6301" spans="3:3" x14ac:dyDescent="0.3">
      <c r="C6301" s="1"/>
    </row>
    <row r="6302" spans="3:3" x14ac:dyDescent="0.3">
      <c r="C6302" s="1"/>
    </row>
    <row r="6305" spans="3:3" x14ac:dyDescent="0.3">
      <c r="C6305" s="1"/>
    </row>
    <row r="6306" spans="3:3" x14ac:dyDescent="0.3">
      <c r="C6306" s="1"/>
    </row>
    <row r="6307" spans="3:3" x14ac:dyDescent="0.3">
      <c r="C6307" s="1"/>
    </row>
    <row r="6308" spans="3:3" x14ac:dyDescent="0.3">
      <c r="C6308" s="1"/>
    </row>
    <row r="6309" spans="3:3" x14ac:dyDescent="0.3">
      <c r="C6309" s="1"/>
    </row>
    <row r="6310" spans="3:3" x14ac:dyDescent="0.3">
      <c r="C6310" s="1"/>
    </row>
    <row r="6311" spans="3:3" x14ac:dyDescent="0.3">
      <c r="C6311" s="1"/>
    </row>
    <row r="6312" spans="3:3" x14ac:dyDescent="0.3">
      <c r="C6312" s="1"/>
    </row>
    <row r="6313" spans="3:3" x14ac:dyDescent="0.3">
      <c r="C6313" s="1"/>
    </row>
    <row r="6314" spans="3:3" x14ac:dyDescent="0.3">
      <c r="C6314" s="1"/>
    </row>
    <row r="6315" spans="3:3" x14ac:dyDescent="0.3">
      <c r="C6315" s="1"/>
    </row>
    <row r="6316" spans="3:3" x14ac:dyDescent="0.3">
      <c r="C6316" s="1"/>
    </row>
    <row r="6319" spans="3:3" x14ac:dyDescent="0.3">
      <c r="C6319" s="1"/>
    </row>
    <row r="6320" spans="3:3" x14ac:dyDescent="0.3">
      <c r="C6320" s="1"/>
    </row>
    <row r="6321" spans="3:3" x14ac:dyDescent="0.3">
      <c r="C6321" s="1"/>
    </row>
    <row r="6322" spans="3:3" x14ac:dyDescent="0.3">
      <c r="C6322" s="1"/>
    </row>
    <row r="6323" spans="3:3" x14ac:dyDescent="0.3">
      <c r="C6323" s="1"/>
    </row>
    <row r="6324" spans="3:3" x14ac:dyDescent="0.3">
      <c r="C6324" s="1"/>
    </row>
    <row r="6325" spans="3:3" x14ac:dyDescent="0.3">
      <c r="C6325" s="1"/>
    </row>
    <row r="6326" spans="3:3" x14ac:dyDescent="0.3">
      <c r="C6326" s="1"/>
    </row>
    <row r="6327" spans="3:3" x14ac:dyDescent="0.3">
      <c r="C6327" s="1"/>
    </row>
    <row r="6328" spans="3:3" x14ac:dyDescent="0.3">
      <c r="C6328" s="1"/>
    </row>
    <row r="6329" spans="3:3" x14ac:dyDescent="0.3">
      <c r="C6329" s="1"/>
    </row>
    <row r="6330" spans="3:3" x14ac:dyDescent="0.3">
      <c r="C6330" s="1"/>
    </row>
    <row r="6333" spans="3:3" x14ac:dyDescent="0.3">
      <c r="C6333" s="1"/>
    </row>
    <row r="6334" spans="3:3" x14ac:dyDescent="0.3">
      <c r="C6334" s="1"/>
    </row>
    <row r="6335" spans="3:3" x14ac:dyDescent="0.3">
      <c r="C6335" s="1"/>
    </row>
    <row r="6336" spans="3:3" x14ac:dyDescent="0.3">
      <c r="C6336" s="1"/>
    </row>
    <row r="6337" spans="3:3" x14ac:dyDescent="0.3">
      <c r="C6337" s="1"/>
    </row>
    <row r="6338" spans="3:3" x14ac:dyDescent="0.3">
      <c r="C6338" s="1"/>
    </row>
    <row r="6339" spans="3:3" x14ac:dyDescent="0.3">
      <c r="C6339" s="1"/>
    </row>
    <row r="6340" spans="3:3" x14ac:dyDescent="0.3">
      <c r="C6340" s="1"/>
    </row>
    <row r="6341" spans="3:3" x14ac:dyDescent="0.3">
      <c r="C6341" s="1"/>
    </row>
    <row r="6342" spans="3:3" x14ac:dyDescent="0.3">
      <c r="C6342" s="1"/>
    </row>
    <row r="6343" spans="3:3" x14ac:dyDescent="0.3">
      <c r="C6343" s="1"/>
    </row>
    <row r="6344" spans="3:3" x14ac:dyDescent="0.3">
      <c r="C6344" s="1"/>
    </row>
    <row r="6347" spans="3:3" x14ac:dyDescent="0.3">
      <c r="C6347" s="1"/>
    </row>
    <row r="6348" spans="3:3" x14ac:dyDescent="0.3">
      <c r="C6348" s="1"/>
    </row>
    <row r="6349" spans="3:3" x14ac:dyDescent="0.3">
      <c r="C6349" s="1"/>
    </row>
    <row r="6350" spans="3:3" x14ac:dyDescent="0.3">
      <c r="C6350" s="1"/>
    </row>
    <row r="6351" spans="3:3" x14ac:dyDescent="0.3">
      <c r="C6351" s="1"/>
    </row>
    <row r="6352" spans="3:3" x14ac:dyDescent="0.3">
      <c r="C6352" s="1"/>
    </row>
    <row r="6353" spans="3:3" x14ac:dyDescent="0.3">
      <c r="C6353" s="1"/>
    </row>
    <row r="6354" spans="3:3" x14ac:dyDescent="0.3">
      <c r="C6354" s="1"/>
    </row>
    <row r="6355" spans="3:3" x14ac:dyDescent="0.3">
      <c r="C6355" s="1"/>
    </row>
    <row r="6356" spans="3:3" x14ac:dyDescent="0.3">
      <c r="C6356" s="1"/>
    </row>
    <row r="6357" spans="3:3" x14ac:dyDescent="0.3">
      <c r="C6357" s="1"/>
    </row>
    <row r="6358" spans="3:3" x14ac:dyDescent="0.3">
      <c r="C6358" s="1"/>
    </row>
    <row r="6361" spans="3:3" x14ac:dyDescent="0.3">
      <c r="C6361" s="1"/>
    </row>
    <row r="6362" spans="3:3" x14ac:dyDescent="0.3">
      <c r="C6362" s="1"/>
    </row>
    <row r="6363" spans="3:3" x14ac:dyDescent="0.3">
      <c r="C6363" s="1"/>
    </row>
    <row r="6364" spans="3:3" x14ac:dyDescent="0.3">
      <c r="C6364" s="1"/>
    </row>
    <row r="6365" spans="3:3" x14ac:dyDescent="0.3">
      <c r="C6365" s="1"/>
    </row>
    <row r="6366" spans="3:3" x14ac:dyDescent="0.3">
      <c r="C6366" s="1"/>
    </row>
    <row r="6367" spans="3:3" x14ac:dyDescent="0.3">
      <c r="C6367" s="1"/>
    </row>
    <row r="6368" spans="3:3" x14ac:dyDescent="0.3">
      <c r="C6368" s="1"/>
    </row>
    <row r="6369" spans="3:3" x14ac:dyDescent="0.3">
      <c r="C6369" s="1"/>
    </row>
    <row r="6370" spans="3:3" x14ac:dyDescent="0.3">
      <c r="C6370" s="1"/>
    </row>
    <row r="6371" spans="3:3" x14ac:dyDescent="0.3">
      <c r="C6371" s="1"/>
    </row>
    <row r="6372" spans="3:3" x14ac:dyDescent="0.3">
      <c r="C6372" s="1"/>
    </row>
    <row r="6374" spans="3:3" x14ac:dyDescent="0.3">
      <c r="C6374" s="1"/>
    </row>
    <row r="6375" spans="3:3" x14ac:dyDescent="0.3">
      <c r="C6375" s="1"/>
    </row>
    <row r="6376" spans="3:3" x14ac:dyDescent="0.3">
      <c r="C6376" s="1"/>
    </row>
    <row r="6377" spans="3:3" x14ac:dyDescent="0.3">
      <c r="C6377" s="1"/>
    </row>
    <row r="6378" spans="3:3" x14ac:dyDescent="0.3">
      <c r="C6378" s="1"/>
    </row>
    <row r="6379" spans="3:3" x14ac:dyDescent="0.3">
      <c r="C6379" s="1"/>
    </row>
    <row r="6380" spans="3:3" x14ac:dyDescent="0.3">
      <c r="C6380" s="1"/>
    </row>
    <row r="6381" spans="3:3" x14ac:dyDescent="0.3">
      <c r="C6381" s="1"/>
    </row>
    <row r="6382" spans="3:3" x14ac:dyDescent="0.3">
      <c r="C6382" s="1"/>
    </row>
    <row r="6383" spans="3:3" x14ac:dyDescent="0.3">
      <c r="C6383" s="1"/>
    </row>
    <row r="6384" spans="3:3" x14ac:dyDescent="0.3">
      <c r="C6384" s="1"/>
    </row>
    <row r="6385" spans="3:3" x14ac:dyDescent="0.3">
      <c r="C6385" s="1"/>
    </row>
    <row r="6388" spans="3:3" x14ac:dyDescent="0.3">
      <c r="C6388" s="1"/>
    </row>
    <row r="6389" spans="3:3" x14ac:dyDescent="0.3">
      <c r="C6389" s="1"/>
    </row>
    <row r="6390" spans="3:3" x14ac:dyDescent="0.3">
      <c r="C6390" s="1"/>
    </row>
    <row r="6391" spans="3:3" x14ac:dyDescent="0.3">
      <c r="C6391" s="1"/>
    </row>
    <row r="6392" spans="3:3" x14ac:dyDescent="0.3">
      <c r="C6392" s="1"/>
    </row>
    <row r="6393" spans="3:3" x14ac:dyDescent="0.3">
      <c r="C6393" s="1"/>
    </row>
    <row r="6394" spans="3:3" x14ac:dyDescent="0.3">
      <c r="C6394" s="1"/>
    </row>
    <row r="6395" spans="3:3" x14ac:dyDescent="0.3">
      <c r="C6395" s="1"/>
    </row>
    <row r="6396" spans="3:3" x14ac:dyDescent="0.3">
      <c r="C6396" s="1"/>
    </row>
    <row r="6397" spans="3:3" x14ac:dyDescent="0.3">
      <c r="C6397" s="1"/>
    </row>
    <row r="6398" spans="3:3" x14ac:dyDescent="0.3">
      <c r="C6398" s="1"/>
    </row>
    <row r="6399" spans="3:3" x14ac:dyDescent="0.3">
      <c r="C6399" s="1"/>
    </row>
    <row r="6400" spans="3:3" x14ac:dyDescent="0.3">
      <c r="C6400" s="1"/>
    </row>
    <row r="6401" spans="3:3" x14ac:dyDescent="0.3">
      <c r="C6401" s="1"/>
    </row>
    <row r="6402" spans="3:3" x14ac:dyDescent="0.3">
      <c r="C6402" s="1"/>
    </row>
    <row r="6403" spans="3:3" x14ac:dyDescent="0.3">
      <c r="C6403" s="1"/>
    </row>
    <row r="6404" spans="3:3" x14ac:dyDescent="0.3">
      <c r="C6404" s="1"/>
    </row>
    <row r="6405" spans="3:3" x14ac:dyDescent="0.3">
      <c r="C6405" s="1"/>
    </row>
    <row r="6406" spans="3:3" x14ac:dyDescent="0.3">
      <c r="C6406" s="1"/>
    </row>
    <row r="6407" spans="3:3" x14ac:dyDescent="0.3">
      <c r="C6407" s="1"/>
    </row>
    <row r="6408" spans="3:3" x14ac:dyDescent="0.3">
      <c r="C6408" s="1"/>
    </row>
    <row r="6409" spans="3:3" x14ac:dyDescent="0.3">
      <c r="C6409" s="1"/>
    </row>
    <row r="6410" spans="3:3" x14ac:dyDescent="0.3">
      <c r="C6410" s="1"/>
    </row>
    <row r="6411" spans="3:3" x14ac:dyDescent="0.3">
      <c r="C6411" s="1"/>
    </row>
    <row r="6412" spans="3:3" x14ac:dyDescent="0.3">
      <c r="C6412" s="1"/>
    </row>
    <row r="6413" spans="3:3" x14ac:dyDescent="0.3">
      <c r="C6413" s="1"/>
    </row>
    <row r="6414" spans="3:3" x14ac:dyDescent="0.3">
      <c r="C6414" s="1"/>
    </row>
    <row r="6415" spans="3:3" x14ac:dyDescent="0.3">
      <c r="C6415" s="1"/>
    </row>
    <row r="6416" spans="3:3" x14ac:dyDescent="0.3">
      <c r="C6416" s="1"/>
    </row>
    <row r="6417" spans="3:3" x14ac:dyDescent="0.3">
      <c r="C6417" s="1"/>
    </row>
    <row r="6418" spans="3:3" x14ac:dyDescent="0.3">
      <c r="C6418" s="1"/>
    </row>
    <row r="6419" spans="3:3" x14ac:dyDescent="0.3">
      <c r="C6419" s="1"/>
    </row>
    <row r="6420" spans="3:3" x14ac:dyDescent="0.3">
      <c r="C6420" s="1"/>
    </row>
    <row r="6421" spans="3:3" x14ac:dyDescent="0.3">
      <c r="C6421" s="1"/>
    </row>
    <row r="6422" spans="3:3" x14ac:dyDescent="0.3">
      <c r="C6422" s="1"/>
    </row>
    <row r="6423" spans="3:3" x14ac:dyDescent="0.3">
      <c r="C6423" s="1"/>
    </row>
    <row r="6424" spans="3:3" x14ac:dyDescent="0.3">
      <c r="C6424" s="1"/>
    </row>
    <row r="6425" spans="3:3" x14ac:dyDescent="0.3">
      <c r="C6425" s="1"/>
    </row>
    <row r="6426" spans="3:3" x14ac:dyDescent="0.3">
      <c r="C6426" s="1"/>
    </row>
    <row r="6427" spans="3:3" x14ac:dyDescent="0.3">
      <c r="C6427" s="1"/>
    </row>
    <row r="6428" spans="3:3" x14ac:dyDescent="0.3">
      <c r="C6428" s="1"/>
    </row>
    <row r="6429" spans="3:3" x14ac:dyDescent="0.3">
      <c r="C6429" s="1"/>
    </row>
    <row r="6430" spans="3:3" x14ac:dyDescent="0.3">
      <c r="C6430" s="1"/>
    </row>
    <row r="6431" spans="3:3" x14ac:dyDescent="0.3">
      <c r="C6431" s="1"/>
    </row>
    <row r="6432" spans="3:3" x14ac:dyDescent="0.3">
      <c r="C6432" s="1"/>
    </row>
    <row r="6433" spans="3:3" x14ac:dyDescent="0.3">
      <c r="C6433" s="1"/>
    </row>
    <row r="6434" spans="3:3" x14ac:dyDescent="0.3">
      <c r="C6434" s="1"/>
    </row>
    <row r="6435" spans="3:3" x14ac:dyDescent="0.3">
      <c r="C6435" s="1"/>
    </row>
    <row r="6436" spans="3:3" x14ac:dyDescent="0.3">
      <c r="C6436" s="1"/>
    </row>
    <row r="6437" spans="3:3" x14ac:dyDescent="0.3">
      <c r="C6437" s="1"/>
    </row>
    <row r="6438" spans="3:3" x14ac:dyDescent="0.3">
      <c r="C6438" s="1"/>
    </row>
    <row r="6439" spans="3:3" x14ac:dyDescent="0.3">
      <c r="C6439" s="1"/>
    </row>
    <row r="6440" spans="3:3" x14ac:dyDescent="0.3">
      <c r="C6440" s="1"/>
    </row>
    <row r="6441" spans="3:3" x14ac:dyDescent="0.3">
      <c r="C6441" s="1"/>
    </row>
    <row r="6442" spans="3:3" x14ac:dyDescent="0.3">
      <c r="C6442" s="1"/>
    </row>
    <row r="6443" spans="3:3" x14ac:dyDescent="0.3">
      <c r="C6443" s="1"/>
    </row>
    <row r="6444" spans="3:3" x14ac:dyDescent="0.3">
      <c r="C6444" s="1"/>
    </row>
    <row r="6445" spans="3:3" x14ac:dyDescent="0.3">
      <c r="C6445" s="1"/>
    </row>
    <row r="6446" spans="3:3" x14ac:dyDescent="0.3">
      <c r="C6446" s="1"/>
    </row>
    <row r="6447" spans="3:3" x14ac:dyDescent="0.3">
      <c r="C6447" s="1"/>
    </row>
    <row r="6448" spans="3:3" x14ac:dyDescent="0.3">
      <c r="C6448" s="1"/>
    </row>
    <row r="6449" spans="3:3" x14ac:dyDescent="0.3">
      <c r="C6449" s="1"/>
    </row>
    <row r="6450" spans="3:3" x14ac:dyDescent="0.3">
      <c r="C6450" s="1"/>
    </row>
    <row r="6451" spans="3:3" x14ac:dyDescent="0.3">
      <c r="C6451" s="1"/>
    </row>
    <row r="6452" spans="3:3" x14ac:dyDescent="0.3">
      <c r="C6452" s="1"/>
    </row>
    <row r="6453" spans="3:3" x14ac:dyDescent="0.3">
      <c r="C6453" s="1"/>
    </row>
    <row r="6454" spans="3:3" x14ac:dyDescent="0.3">
      <c r="C6454" s="1"/>
    </row>
    <row r="6455" spans="3:3" x14ac:dyDescent="0.3">
      <c r="C6455" s="1"/>
    </row>
    <row r="6456" spans="3:3" x14ac:dyDescent="0.3">
      <c r="C6456" s="1"/>
    </row>
    <row r="6457" spans="3:3" x14ac:dyDescent="0.3">
      <c r="C6457" s="1"/>
    </row>
    <row r="6458" spans="3:3" x14ac:dyDescent="0.3">
      <c r="C6458" s="1"/>
    </row>
    <row r="6459" spans="3:3" x14ac:dyDescent="0.3">
      <c r="C6459" s="1"/>
    </row>
    <row r="6460" spans="3:3" x14ac:dyDescent="0.3">
      <c r="C6460" s="1"/>
    </row>
    <row r="6461" spans="3:3" x14ac:dyDescent="0.3">
      <c r="C6461" s="1"/>
    </row>
    <row r="6462" spans="3:3" x14ac:dyDescent="0.3">
      <c r="C6462" s="1"/>
    </row>
    <row r="6463" spans="3:3" x14ac:dyDescent="0.3">
      <c r="C6463" s="1"/>
    </row>
    <row r="6464" spans="3:3" x14ac:dyDescent="0.3">
      <c r="C6464" s="1"/>
    </row>
    <row r="6465" spans="3:3" x14ac:dyDescent="0.3">
      <c r="C6465" s="1"/>
    </row>
    <row r="6466" spans="3:3" x14ac:dyDescent="0.3">
      <c r="C6466" s="1"/>
    </row>
    <row r="6467" spans="3:3" x14ac:dyDescent="0.3">
      <c r="C6467" s="1"/>
    </row>
    <row r="6468" spans="3:3" x14ac:dyDescent="0.3">
      <c r="C6468" s="1"/>
    </row>
    <row r="6469" spans="3:3" x14ac:dyDescent="0.3">
      <c r="C6469" s="1"/>
    </row>
    <row r="6470" spans="3:3" x14ac:dyDescent="0.3">
      <c r="C6470" s="1"/>
    </row>
    <row r="6471" spans="3:3" x14ac:dyDescent="0.3">
      <c r="C6471" s="1"/>
    </row>
    <row r="6472" spans="3:3" x14ac:dyDescent="0.3">
      <c r="C6472" s="1"/>
    </row>
    <row r="6473" spans="3:3" x14ac:dyDescent="0.3">
      <c r="C6473" s="1"/>
    </row>
    <row r="6474" spans="3:3" x14ac:dyDescent="0.3">
      <c r="C6474" s="1"/>
    </row>
    <row r="6475" spans="3:3" x14ac:dyDescent="0.3">
      <c r="C6475" s="1"/>
    </row>
    <row r="6476" spans="3:3" x14ac:dyDescent="0.3">
      <c r="C6476" s="1"/>
    </row>
    <row r="6477" spans="3:3" x14ac:dyDescent="0.3">
      <c r="C6477" s="1"/>
    </row>
    <row r="6478" spans="3:3" x14ac:dyDescent="0.3">
      <c r="C6478" s="1"/>
    </row>
    <row r="6479" spans="3:3" x14ac:dyDescent="0.3">
      <c r="C6479" s="1"/>
    </row>
    <row r="6480" spans="3:3" x14ac:dyDescent="0.3">
      <c r="C6480" s="1"/>
    </row>
    <row r="6481" spans="3:3" x14ac:dyDescent="0.3">
      <c r="C6481" s="1"/>
    </row>
    <row r="6482" spans="3:3" x14ac:dyDescent="0.3">
      <c r="C6482" s="1"/>
    </row>
    <row r="6483" spans="3:3" x14ac:dyDescent="0.3">
      <c r="C6483" s="1"/>
    </row>
    <row r="6486" spans="3:3" x14ac:dyDescent="0.3">
      <c r="C6486" s="1"/>
    </row>
    <row r="6487" spans="3:3" x14ac:dyDescent="0.3">
      <c r="C6487" s="1"/>
    </row>
    <row r="6488" spans="3:3" x14ac:dyDescent="0.3">
      <c r="C6488" s="1"/>
    </row>
    <row r="6489" spans="3:3" x14ac:dyDescent="0.3">
      <c r="C6489" s="1"/>
    </row>
    <row r="6490" spans="3:3" x14ac:dyDescent="0.3">
      <c r="C6490" s="1"/>
    </row>
    <row r="6491" spans="3:3" x14ac:dyDescent="0.3">
      <c r="C6491" s="1"/>
    </row>
    <row r="6492" spans="3:3" x14ac:dyDescent="0.3">
      <c r="C6492" s="1"/>
    </row>
    <row r="6493" spans="3:3" x14ac:dyDescent="0.3">
      <c r="C6493" s="1"/>
    </row>
    <row r="6494" spans="3:3" x14ac:dyDescent="0.3">
      <c r="C6494" s="1"/>
    </row>
    <row r="6495" spans="3:3" x14ac:dyDescent="0.3">
      <c r="C6495" s="1"/>
    </row>
    <row r="6496" spans="3:3" x14ac:dyDescent="0.3">
      <c r="C6496" s="1"/>
    </row>
    <row r="6497" spans="3:3" x14ac:dyDescent="0.3">
      <c r="C6497" s="1"/>
    </row>
    <row r="6500" spans="3:3" x14ac:dyDescent="0.3">
      <c r="C6500" s="1"/>
    </row>
    <row r="6501" spans="3:3" x14ac:dyDescent="0.3">
      <c r="C6501" s="1"/>
    </row>
    <row r="6502" spans="3:3" x14ac:dyDescent="0.3">
      <c r="C6502" s="1"/>
    </row>
    <row r="6503" spans="3:3" x14ac:dyDescent="0.3">
      <c r="C6503" s="1"/>
    </row>
    <row r="6504" spans="3:3" x14ac:dyDescent="0.3">
      <c r="C6504" s="1"/>
    </row>
    <row r="6505" spans="3:3" x14ac:dyDescent="0.3">
      <c r="C6505" s="1"/>
    </row>
    <row r="6506" spans="3:3" x14ac:dyDescent="0.3">
      <c r="C6506" s="1"/>
    </row>
    <row r="6507" spans="3:3" x14ac:dyDescent="0.3">
      <c r="C6507" s="1"/>
    </row>
    <row r="6508" spans="3:3" x14ac:dyDescent="0.3">
      <c r="C6508" s="1"/>
    </row>
    <row r="6509" spans="3:3" x14ac:dyDescent="0.3">
      <c r="C6509" s="1"/>
    </row>
    <row r="6510" spans="3:3" x14ac:dyDescent="0.3">
      <c r="C6510" s="1"/>
    </row>
    <row r="6511" spans="3:3" x14ac:dyDescent="0.3">
      <c r="C6511" s="1"/>
    </row>
    <row r="6514" spans="3:3" x14ac:dyDescent="0.3">
      <c r="C6514" s="1"/>
    </row>
    <row r="6515" spans="3:3" x14ac:dyDescent="0.3">
      <c r="C6515" s="1"/>
    </row>
    <row r="6516" spans="3:3" x14ac:dyDescent="0.3">
      <c r="C6516" s="1"/>
    </row>
    <row r="6517" spans="3:3" x14ac:dyDescent="0.3">
      <c r="C6517" s="1"/>
    </row>
    <row r="6518" spans="3:3" x14ac:dyDescent="0.3">
      <c r="C6518" s="1"/>
    </row>
    <row r="6519" spans="3:3" x14ac:dyDescent="0.3">
      <c r="C6519" s="1"/>
    </row>
    <row r="6520" spans="3:3" x14ac:dyDescent="0.3">
      <c r="C6520" s="1"/>
    </row>
    <row r="6521" spans="3:3" x14ac:dyDescent="0.3">
      <c r="C6521" s="1"/>
    </row>
    <row r="6522" spans="3:3" x14ac:dyDescent="0.3">
      <c r="C6522" s="1"/>
    </row>
    <row r="6523" spans="3:3" x14ac:dyDescent="0.3">
      <c r="C6523" s="1"/>
    </row>
    <row r="6524" spans="3:3" x14ac:dyDescent="0.3">
      <c r="C6524" s="1"/>
    </row>
    <row r="6525" spans="3:3" x14ac:dyDescent="0.3">
      <c r="C6525" s="1"/>
    </row>
    <row r="6528" spans="3:3" x14ac:dyDescent="0.3">
      <c r="C6528" s="1"/>
    </row>
    <row r="6529" spans="3:3" x14ac:dyDescent="0.3">
      <c r="C6529" s="1"/>
    </row>
    <row r="6530" spans="3:3" x14ac:dyDescent="0.3">
      <c r="C6530" s="1"/>
    </row>
    <row r="6531" spans="3:3" x14ac:dyDescent="0.3">
      <c r="C6531" s="1"/>
    </row>
    <row r="6532" spans="3:3" x14ac:dyDescent="0.3">
      <c r="C6532" s="1"/>
    </row>
    <row r="6533" spans="3:3" x14ac:dyDescent="0.3">
      <c r="C6533" s="1"/>
    </row>
    <row r="6534" spans="3:3" x14ac:dyDescent="0.3">
      <c r="C6534" s="1"/>
    </row>
    <row r="6535" spans="3:3" x14ac:dyDescent="0.3">
      <c r="C6535" s="1"/>
    </row>
    <row r="6536" spans="3:3" x14ac:dyDescent="0.3">
      <c r="C6536" s="1"/>
    </row>
    <row r="6537" spans="3:3" x14ac:dyDescent="0.3">
      <c r="C6537" s="1"/>
    </row>
    <row r="6538" spans="3:3" x14ac:dyDescent="0.3">
      <c r="C6538" s="1"/>
    </row>
    <row r="6539" spans="3:3" x14ac:dyDescent="0.3">
      <c r="C6539" s="1"/>
    </row>
    <row r="6540" spans="3:3" x14ac:dyDescent="0.3">
      <c r="C6540" s="1"/>
    </row>
    <row r="6541" spans="3:3" x14ac:dyDescent="0.3">
      <c r="C6541" s="1"/>
    </row>
    <row r="6542" spans="3:3" x14ac:dyDescent="0.3">
      <c r="C6542" s="1"/>
    </row>
    <row r="6543" spans="3:3" x14ac:dyDescent="0.3">
      <c r="C6543" s="1"/>
    </row>
    <row r="6544" spans="3:3" x14ac:dyDescent="0.3">
      <c r="C6544" s="1"/>
    </row>
    <row r="6545" spans="3:3" x14ac:dyDescent="0.3">
      <c r="C6545" s="1"/>
    </row>
    <row r="6546" spans="3:3" x14ac:dyDescent="0.3">
      <c r="C6546" s="1"/>
    </row>
    <row r="6547" spans="3:3" x14ac:dyDescent="0.3">
      <c r="C6547" s="1"/>
    </row>
    <row r="6548" spans="3:3" x14ac:dyDescent="0.3">
      <c r="C6548" s="1"/>
    </row>
    <row r="6549" spans="3:3" x14ac:dyDescent="0.3">
      <c r="C6549" s="1"/>
    </row>
    <row r="6550" spans="3:3" x14ac:dyDescent="0.3">
      <c r="C6550" s="1"/>
    </row>
    <row r="6551" spans="3:3" x14ac:dyDescent="0.3">
      <c r="C6551" s="1"/>
    </row>
    <row r="6552" spans="3:3" x14ac:dyDescent="0.3">
      <c r="C6552" s="1"/>
    </row>
    <row r="6553" spans="3:3" x14ac:dyDescent="0.3">
      <c r="C6553" s="1"/>
    </row>
    <row r="6554" spans="3:3" x14ac:dyDescent="0.3">
      <c r="C6554" s="1"/>
    </row>
    <row r="6555" spans="3:3" x14ac:dyDescent="0.3">
      <c r="C6555" s="1"/>
    </row>
    <row r="6556" spans="3:3" x14ac:dyDescent="0.3">
      <c r="C6556" s="1"/>
    </row>
    <row r="6557" spans="3:3" x14ac:dyDescent="0.3">
      <c r="C6557" s="1"/>
    </row>
    <row r="6558" spans="3:3" x14ac:dyDescent="0.3">
      <c r="C6558" s="1"/>
    </row>
    <row r="6559" spans="3:3" x14ac:dyDescent="0.3">
      <c r="C6559" s="1"/>
    </row>
    <row r="6560" spans="3:3" x14ac:dyDescent="0.3">
      <c r="C6560" s="1"/>
    </row>
    <row r="6561" spans="3:3" x14ac:dyDescent="0.3">
      <c r="C6561" s="1"/>
    </row>
    <row r="6562" spans="3:3" x14ac:dyDescent="0.3">
      <c r="C6562" s="1"/>
    </row>
    <row r="6563" spans="3:3" x14ac:dyDescent="0.3">
      <c r="C6563" s="1"/>
    </row>
    <row r="6564" spans="3:3" x14ac:dyDescent="0.3">
      <c r="C6564" s="1"/>
    </row>
    <row r="6565" spans="3:3" x14ac:dyDescent="0.3">
      <c r="C6565" s="1"/>
    </row>
    <row r="6566" spans="3:3" x14ac:dyDescent="0.3">
      <c r="C6566" s="1"/>
    </row>
    <row r="6567" spans="3:3" x14ac:dyDescent="0.3">
      <c r="C6567" s="1"/>
    </row>
    <row r="6568" spans="3:3" x14ac:dyDescent="0.3">
      <c r="C6568" s="1"/>
    </row>
    <row r="6569" spans="3:3" x14ac:dyDescent="0.3">
      <c r="C6569" s="1"/>
    </row>
    <row r="6570" spans="3:3" x14ac:dyDescent="0.3">
      <c r="C6570" s="1"/>
    </row>
    <row r="6571" spans="3:3" x14ac:dyDescent="0.3">
      <c r="C6571" s="1"/>
    </row>
    <row r="6572" spans="3:3" x14ac:dyDescent="0.3">
      <c r="C6572" s="1"/>
    </row>
    <row r="6573" spans="3:3" x14ac:dyDescent="0.3">
      <c r="C6573" s="1"/>
    </row>
    <row r="6574" spans="3:3" x14ac:dyDescent="0.3">
      <c r="C6574" s="1"/>
    </row>
    <row r="6575" spans="3:3" x14ac:dyDescent="0.3">
      <c r="C6575" s="1"/>
    </row>
    <row r="6576" spans="3:3" x14ac:dyDescent="0.3">
      <c r="C6576" s="1"/>
    </row>
    <row r="6577" spans="3:3" x14ac:dyDescent="0.3">
      <c r="C6577" s="1"/>
    </row>
    <row r="6578" spans="3:3" x14ac:dyDescent="0.3">
      <c r="C6578" s="1"/>
    </row>
    <row r="6579" spans="3:3" x14ac:dyDescent="0.3">
      <c r="C6579" s="1"/>
    </row>
    <row r="6580" spans="3:3" x14ac:dyDescent="0.3">
      <c r="C6580" s="1"/>
    </row>
    <row r="6581" spans="3:3" x14ac:dyDescent="0.3">
      <c r="C6581" s="1"/>
    </row>
    <row r="6584" spans="3:3" x14ac:dyDescent="0.3">
      <c r="C6584" s="1"/>
    </row>
    <row r="6585" spans="3:3" x14ac:dyDescent="0.3">
      <c r="C6585" s="1"/>
    </row>
    <row r="6586" spans="3:3" x14ac:dyDescent="0.3">
      <c r="C6586" s="1"/>
    </row>
    <row r="6587" spans="3:3" x14ac:dyDescent="0.3">
      <c r="C6587" s="1"/>
    </row>
    <row r="6588" spans="3:3" x14ac:dyDescent="0.3">
      <c r="C6588" s="1"/>
    </row>
    <row r="6589" spans="3:3" x14ac:dyDescent="0.3">
      <c r="C6589" s="1"/>
    </row>
    <row r="6590" spans="3:3" x14ac:dyDescent="0.3">
      <c r="C6590" s="1"/>
    </row>
    <row r="6591" spans="3:3" x14ac:dyDescent="0.3">
      <c r="C6591" s="1"/>
    </row>
    <row r="6592" spans="3:3" x14ac:dyDescent="0.3">
      <c r="C6592" s="1"/>
    </row>
    <row r="6593" spans="2:6" x14ac:dyDescent="0.3">
      <c r="C6593" s="1"/>
    </row>
    <row r="6594" spans="2:6" x14ac:dyDescent="0.3">
      <c r="C6594" s="1"/>
    </row>
    <row r="6595" spans="2:6" x14ac:dyDescent="0.3">
      <c r="C6595" s="1"/>
    </row>
    <row r="6600" spans="2:6" x14ac:dyDescent="0.3">
      <c r="B6600" s="34"/>
      <c r="C6600" s="34"/>
      <c r="D6600" s="34"/>
      <c r="E6600" s="34"/>
      <c r="F6600" s="34"/>
    </row>
    <row r="6601" spans="2:6" x14ac:dyDescent="0.3">
      <c r="C6601" s="1"/>
      <c r="E6601" s="3"/>
    </row>
    <row r="6602" spans="2:6" x14ac:dyDescent="0.3">
      <c r="C6602" s="1"/>
      <c r="E6602" s="3"/>
    </row>
    <row r="6603" spans="2:6" x14ac:dyDescent="0.3">
      <c r="C6603" s="1"/>
      <c r="E6603" s="3"/>
    </row>
    <row r="6604" spans="2:6" x14ac:dyDescent="0.3">
      <c r="C6604" s="1"/>
      <c r="E6604" s="3"/>
    </row>
    <row r="6605" spans="2:6" x14ac:dyDescent="0.3">
      <c r="C6605" s="1"/>
      <c r="E6605" s="3"/>
    </row>
    <row r="6606" spans="2:6" x14ac:dyDescent="0.3">
      <c r="C6606" s="1"/>
      <c r="E6606" s="3"/>
    </row>
    <row r="6607" spans="2:6" x14ac:dyDescent="0.3">
      <c r="C6607" s="1"/>
      <c r="E6607" s="3"/>
    </row>
    <row r="6608" spans="2:6" x14ac:dyDescent="0.3">
      <c r="C6608" s="1"/>
      <c r="E6608" s="3"/>
    </row>
    <row r="6609" spans="3:5" x14ac:dyDescent="0.3">
      <c r="C6609" s="1"/>
      <c r="E6609" s="3"/>
    </row>
    <row r="6610" spans="3:5" x14ac:dyDescent="0.3">
      <c r="C6610" s="1"/>
      <c r="E6610" s="3"/>
    </row>
    <row r="6611" spans="3:5" x14ac:dyDescent="0.3">
      <c r="C6611" s="1"/>
      <c r="E6611" s="3"/>
    </row>
    <row r="6612" spans="3:5" x14ac:dyDescent="0.3">
      <c r="C6612" s="1"/>
      <c r="E6612" s="3"/>
    </row>
    <row r="6613" spans="3:5" x14ac:dyDescent="0.3">
      <c r="C6613" s="1"/>
    </row>
    <row r="6614" spans="3:5" x14ac:dyDescent="0.3">
      <c r="C6614" s="1"/>
    </row>
    <row r="6615" spans="3:5" x14ac:dyDescent="0.3">
      <c r="C6615" s="1"/>
    </row>
    <row r="6616" spans="3:5" x14ac:dyDescent="0.3">
      <c r="C6616" s="1"/>
    </row>
    <row r="6617" spans="3:5" x14ac:dyDescent="0.3">
      <c r="C6617" s="1"/>
    </row>
    <row r="6618" spans="3:5" x14ac:dyDescent="0.3">
      <c r="C6618" s="1"/>
    </row>
    <row r="6619" spans="3:5" x14ac:dyDescent="0.3">
      <c r="C6619" s="1"/>
    </row>
    <row r="6620" spans="3:5" x14ac:dyDescent="0.3">
      <c r="C6620" s="1"/>
    </row>
    <row r="6621" spans="3:5" x14ac:dyDescent="0.3">
      <c r="C6621" s="1"/>
    </row>
    <row r="6622" spans="3:5" x14ac:dyDescent="0.3">
      <c r="C6622" s="1"/>
    </row>
    <row r="6623" spans="3:5" x14ac:dyDescent="0.3">
      <c r="C6623" s="1"/>
    </row>
    <row r="6624" spans="3:5" x14ac:dyDescent="0.3">
      <c r="C6624" s="1"/>
    </row>
    <row r="6625" spans="3:3" x14ac:dyDescent="0.3">
      <c r="C6625" s="1"/>
    </row>
    <row r="6626" spans="3:3" x14ac:dyDescent="0.3">
      <c r="C6626" s="1"/>
    </row>
    <row r="6627" spans="3:3" x14ac:dyDescent="0.3">
      <c r="C6627" s="1"/>
    </row>
    <row r="6628" spans="3:3" x14ac:dyDescent="0.3">
      <c r="C6628" s="1"/>
    </row>
    <row r="6629" spans="3:3" x14ac:dyDescent="0.3">
      <c r="C6629" s="1"/>
    </row>
    <row r="6630" spans="3:3" x14ac:dyDescent="0.3">
      <c r="C6630" s="1"/>
    </row>
    <row r="6631" spans="3:3" x14ac:dyDescent="0.3">
      <c r="C6631" s="1"/>
    </row>
    <row r="6632" spans="3:3" x14ac:dyDescent="0.3">
      <c r="C6632" s="1"/>
    </row>
    <row r="6633" spans="3:3" x14ac:dyDescent="0.3">
      <c r="C6633" s="1"/>
    </row>
    <row r="6634" spans="3:3" x14ac:dyDescent="0.3">
      <c r="C6634" s="1"/>
    </row>
    <row r="6635" spans="3:3" x14ac:dyDescent="0.3">
      <c r="C6635" s="1"/>
    </row>
    <row r="6636" spans="3:3" x14ac:dyDescent="0.3">
      <c r="C6636" s="1"/>
    </row>
    <row r="6637" spans="3:3" x14ac:dyDescent="0.3">
      <c r="C6637" s="1"/>
    </row>
    <row r="6638" spans="3:3" x14ac:dyDescent="0.3">
      <c r="C6638" s="1"/>
    </row>
    <row r="6639" spans="3:3" x14ac:dyDescent="0.3">
      <c r="C6639" s="1"/>
    </row>
    <row r="6640" spans="3:3" x14ac:dyDescent="0.3">
      <c r="C6640" s="1"/>
    </row>
    <row r="6641" spans="3:3" x14ac:dyDescent="0.3">
      <c r="C6641" s="1"/>
    </row>
    <row r="6642" spans="3:3" x14ac:dyDescent="0.3">
      <c r="C6642" s="1"/>
    </row>
    <row r="6643" spans="3:3" x14ac:dyDescent="0.3">
      <c r="C6643" s="1"/>
    </row>
    <row r="6644" spans="3:3" x14ac:dyDescent="0.3">
      <c r="C6644" s="1"/>
    </row>
    <row r="6645" spans="3:3" x14ac:dyDescent="0.3">
      <c r="C6645" s="1"/>
    </row>
    <row r="6646" spans="3:3" x14ac:dyDescent="0.3">
      <c r="C6646" s="1"/>
    </row>
    <row r="6647" spans="3:3" x14ac:dyDescent="0.3">
      <c r="C6647" s="1"/>
    </row>
    <row r="6648" spans="3:3" x14ac:dyDescent="0.3">
      <c r="C6648" s="1"/>
    </row>
    <row r="6649" spans="3:3" x14ac:dyDescent="0.3">
      <c r="C6649" s="1"/>
    </row>
    <row r="6650" spans="3:3" x14ac:dyDescent="0.3">
      <c r="C6650" s="1"/>
    </row>
    <row r="6651" spans="3:3" x14ac:dyDescent="0.3">
      <c r="C6651" s="1"/>
    </row>
    <row r="6653" spans="3:3" x14ac:dyDescent="0.3">
      <c r="C6653" s="1"/>
    </row>
    <row r="6654" spans="3:3" x14ac:dyDescent="0.3">
      <c r="C6654" s="1"/>
    </row>
    <row r="6655" spans="3:3" x14ac:dyDescent="0.3">
      <c r="C6655" s="1"/>
    </row>
    <row r="6656" spans="3:3" x14ac:dyDescent="0.3">
      <c r="C6656" s="1"/>
    </row>
    <row r="6657" spans="3:3" x14ac:dyDescent="0.3">
      <c r="C6657" s="1"/>
    </row>
    <row r="6658" spans="3:3" x14ac:dyDescent="0.3">
      <c r="C6658" s="1"/>
    </row>
    <row r="6659" spans="3:3" x14ac:dyDescent="0.3">
      <c r="C6659" s="1"/>
    </row>
    <row r="6660" spans="3:3" x14ac:dyDescent="0.3">
      <c r="C6660" s="1"/>
    </row>
    <row r="6661" spans="3:3" x14ac:dyDescent="0.3">
      <c r="C6661" s="1"/>
    </row>
    <row r="6662" spans="3:3" x14ac:dyDescent="0.3">
      <c r="C6662" s="1"/>
    </row>
    <row r="6663" spans="3:3" x14ac:dyDescent="0.3">
      <c r="C6663" s="1"/>
    </row>
    <row r="6664" spans="3:3" x14ac:dyDescent="0.3">
      <c r="C6664" s="1"/>
    </row>
    <row r="6667" spans="3:3" x14ac:dyDescent="0.3">
      <c r="C6667" s="1"/>
    </row>
    <row r="6668" spans="3:3" x14ac:dyDescent="0.3">
      <c r="C6668" s="1"/>
    </row>
    <row r="6669" spans="3:3" x14ac:dyDescent="0.3">
      <c r="C6669" s="1"/>
    </row>
    <row r="6670" spans="3:3" x14ac:dyDescent="0.3">
      <c r="C6670" s="1"/>
    </row>
    <row r="6671" spans="3:3" x14ac:dyDescent="0.3">
      <c r="C6671" s="1"/>
    </row>
    <row r="6672" spans="3:3" x14ac:dyDescent="0.3">
      <c r="C6672" s="1"/>
    </row>
    <row r="6673" spans="3:3" x14ac:dyDescent="0.3">
      <c r="C6673" s="1"/>
    </row>
    <row r="6674" spans="3:3" x14ac:dyDescent="0.3">
      <c r="C6674" s="1"/>
    </row>
    <row r="6675" spans="3:3" x14ac:dyDescent="0.3">
      <c r="C6675" s="1"/>
    </row>
    <row r="6676" spans="3:3" x14ac:dyDescent="0.3">
      <c r="C6676" s="1"/>
    </row>
    <row r="6677" spans="3:3" x14ac:dyDescent="0.3">
      <c r="C6677" s="1"/>
    </row>
    <row r="6678" spans="3:3" x14ac:dyDescent="0.3">
      <c r="C6678" s="1"/>
    </row>
    <row r="6681" spans="3:3" x14ac:dyDescent="0.3">
      <c r="C6681" s="1"/>
    </row>
    <row r="6682" spans="3:3" x14ac:dyDescent="0.3">
      <c r="C6682" s="1"/>
    </row>
    <row r="6683" spans="3:3" x14ac:dyDescent="0.3">
      <c r="C6683" s="1"/>
    </row>
    <row r="6684" spans="3:3" x14ac:dyDescent="0.3">
      <c r="C6684" s="1"/>
    </row>
    <row r="6685" spans="3:3" x14ac:dyDescent="0.3">
      <c r="C6685" s="1"/>
    </row>
    <row r="6686" spans="3:3" x14ac:dyDescent="0.3">
      <c r="C6686" s="1"/>
    </row>
    <row r="6687" spans="3:3" x14ac:dyDescent="0.3">
      <c r="C6687" s="1"/>
    </row>
    <row r="6688" spans="3:3" x14ac:dyDescent="0.3">
      <c r="C6688" s="1"/>
    </row>
    <row r="6689" spans="3:3" x14ac:dyDescent="0.3">
      <c r="C6689" s="1"/>
    </row>
    <row r="6690" spans="3:3" x14ac:dyDescent="0.3">
      <c r="C6690" s="1"/>
    </row>
    <row r="6691" spans="3:3" x14ac:dyDescent="0.3">
      <c r="C6691" s="1"/>
    </row>
    <row r="6692" spans="3:3" x14ac:dyDescent="0.3">
      <c r="C6692" s="1"/>
    </row>
    <row r="6695" spans="3:3" x14ac:dyDescent="0.3">
      <c r="C6695" s="1"/>
    </row>
    <row r="6696" spans="3:3" x14ac:dyDescent="0.3">
      <c r="C6696" s="1"/>
    </row>
    <row r="6697" spans="3:3" x14ac:dyDescent="0.3">
      <c r="C6697" s="1"/>
    </row>
    <row r="6698" spans="3:3" x14ac:dyDescent="0.3">
      <c r="C6698" s="1"/>
    </row>
    <row r="6699" spans="3:3" x14ac:dyDescent="0.3">
      <c r="C6699" s="1"/>
    </row>
    <row r="6700" spans="3:3" x14ac:dyDescent="0.3">
      <c r="C6700" s="1"/>
    </row>
    <row r="6701" spans="3:3" x14ac:dyDescent="0.3">
      <c r="C6701" s="1"/>
    </row>
    <row r="6702" spans="3:3" x14ac:dyDescent="0.3">
      <c r="C6702" s="1"/>
    </row>
    <row r="6703" spans="3:3" x14ac:dyDescent="0.3">
      <c r="C6703" s="1"/>
    </row>
    <row r="6704" spans="3:3" x14ac:dyDescent="0.3">
      <c r="C6704" s="1"/>
    </row>
    <row r="6705" spans="3:3" x14ac:dyDescent="0.3">
      <c r="C6705" s="1"/>
    </row>
    <row r="6706" spans="3:3" x14ac:dyDescent="0.3">
      <c r="C6706" s="1"/>
    </row>
    <row r="6709" spans="3:3" x14ac:dyDescent="0.3">
      <c r="C6709" s="1"/>
    </row>
    <row r="6710" spans="3:3" x14ac:dyDescent="0.3">
      <c r="C6710" s="1"/>
    </row>
    <row r="6711" spans="3:3" x14ac:dyDescent="0.3">
      <c r="C6711" s="1"/>
    </row>
    <row r="6712" spans="3:3" x14ac:dyDescent="0.3">
      <c r="C6712" s="1"/>
    </row>
    <row r="6713" spans="3:3" x14ac:dyDescent="0.3">
      <c r="C6713" s="1"/>
    </row>
    <row r="6714" spans="3:3" x14ac:dyDescent="0.3">
      <c r="C6714" s="1"/>
    </row>
    <row r="6715" spans="3:3" x14ac:dyDescent="0.3">
      <c r="C6715" s="1"/>
    </row>
    <row r="6716" spans="3:3" x14ac:dyDescent="0.3">
      <c r="C6716" s="1"/>
    </row>
    <row r="6717" spans="3:3" x14ac:dyDescent="0.3">
      <c r="C6717" s="1"/>
    </row>
    <row r="6718" spans="3:3" x14ac:dyDescent="0.3">
      <c r="C6718" s="1"/>
    </row>
    <row r="6719" spans="3:3" x14ac:dyDescent="0.3">
      <c r="C6719" s="1"/>
    </row>
    <row r="6720" spans="3:3" x14ac:dyDescent="0.3">
      <c r="C6720" s="1"/>
    </row>
    <row r="6723" spans="3:3" x14ac:dyDescent="0.3">
      <c r="C6723" s="1"/>
    </row>
    <row r="6724" spans="3:3" x14ac:dyDescent="0.3">
      <c r="C6724" s="1"/>
    </row>
    <row r="6725" spans="3:3" x14ac:dyDescent="0.3">
      <c r="C6725" s="1"/>
    </row>
    <row r="6726" spans="3:3" x14ac:dyDescent="0.3">
      <c r="C6726" s="1"/>
    </row>
    <row r="6727" spans="3:3" x14ac:dyDescent="0.3">
      <c r="C6727" s="1"/>
    </row>
    <row r="6728" spans="3:3" x14ac:dyDescent="0.3">
      <c r="C6728" s="1"/>
    </row>
    <row r="6729" spans="3:3" x14ac:dyDescent="0.3">
      <c r="C6729" s="1"/>
    </row>
    <row r="6730" spans="3:3" x14ac:dyDescent="0.3">
      <c r="C6730" s="1"/>
    </row>
    <row r="6731" spans="3:3" x14ac:dyDescent="0.3">
      <c r="C6731" s="1"/>
    </row>
    <row r="6732" spans="3:3" x14ac:dyDescent="0.3">
      <c r="C6732" s="1"/>
    </row>
    <row r="6733" spans="3:3" x14ac:dyDescent="0.3">
      <c r="C6733" s="1"/>
    </row>
    <row r="6734" spans="3:3" x14ac:dyDescent="0.3">
      <c r="C6734" s="1"/>
    </row>
    <row r="6737" spans="3:3" x14ac:dyDescent="0.3">
      <c r="C6737" s="1"/>
    </row>
    <row r="6738" spans="3:3" x14ac:dyDescent="0.3">
      <c r="C6738" s="1"/>
    </row>
    <row r="6739" spans="3:3" x14ac:dyDescent="0.3">
      <c r="C6739" s="1"/>
    </row>
    <row r="6740" spans="3:3" x14ac:dyDescent="0.3">
      <c r="C6740" s="1"/>
    </row>
    <row r="6741" spans="3:3" x14ac:dyDescent="0.3">
      <c r="C6741" s="1"/>
    </row>
    <row r="6742" spans="3:3" x14ac:dyDescent="0.3">
      <c r="C6742" s="1"/>
    </row>
    <row r="6743" spans="3:3" x14ac:dyDescent="0.3">
      <c r="C6743" s="1"/>
    </row>
    <row r="6744" spans="3:3" x14ac:dyDescent="0.3">
      <c r="C6744" s="1"/>
    </row>
    <row r="6745" spans="3:3" x14ac:dyDescent="0.3">
      <c r="C6745" s="1"/>
    </row>
    <row r="6746" spans="3:3" x14ac:dyDescent="0.3">
      <c r="C6746" s="1"/>
    </row>
    <row r="6747" spans="3:3" x14ac:dyDescent="0.3">
      <c r="C6747" s="1"/>
    </row>
    <row r="6748" spans="3:3" x14ac:dyDescent="0.3">
      <c r="C6748" s="1"/>
    </row>
    <row r="6751" spans="3:3" x14ac:dyDescent="0.3">
      <c r="C6751" s="1"/>
    </row>
    <row r="6752" spans="3:3" x14ac:dyDescent="0.3">
      <c r="C6752" s="1"/>
    </row>
    <row r="6753" spans="3:3" x14ac:dyDescent="0.3">
      <c r="C6753" s="1"/>
    </row>
    <row r="6754" spans="3:3" x14ac:dyDescent="0.3">
      <c r="C6754" s="1"/>
    </row>
    <row r="6755" spans="3:3" x14ac:dyDescent="0.3">
      <c r="C6755" s="1"/>
    </row>
    <row r="6756" spans="3:3" x14ac:dyDescent="0.3">
      <c r="C6756" s="1"/>
    </row>
    <row r="6757" spans="3:3" x14ac:dyDescent="0.3">
      <c r="C6757" s="1"/>
    </row>
    <row r="6758" spans="3:3" x14ac:dyDescent="0.3">
      <c r="C6758" s="1"/>
    </row>
    <row r="6759" spans="3:3" x14ac:dyDescent="0.3">
      <c r="C6759" s="1"/>
    </row>
    <row r="6760" spans="3:3" x14ac:dyDescent="0.3">
      <c r="C6760" s="1"/>
    </row>
    <row r="6761" spans="3:3" x14ac:dyDescent="0.3">
      <c r="C6761" s="1"/>
    </row>
    <row r="6762" spans="3:3" x14ac:dyDescent="0.3">
      <c r="C6762" s="1"/>
    </row>
    <row r="6765" spans="3:3" x14ac:dyDescent="0.3">
      <c r="C6765" s="1"/>
    </row>
    <row r="6766" spans="3:3" x14ac:dyDescent="0.3">
      <c r="C6766" s="1"/>
    </row>
    <row r="6767" spans="3:3" x14ac:dyDescent="0.3">
      <c r="C6767" s="1"/>
    </row>
    <row r="6768" spans="3:3" x14ac:dyDescent="0.3">
      <c r="C6768" s="1"/>
    </row>
    <row r="6769" spans="3:3" x14ac:dyDescent="0.3">
      <c r="C6769" s="1"/>
    </row>
    <row r="6770" spans="3:3" x14ac:dyDescent="0.3">
      <c r="C6770" s="1"/>
    </row>
    <row r="6771" spans="3:3" x14ac:dyDescent="0.3">
      <c r="C6771" s="1"/>
    </row>
    <row r="6772" spans="3:3" x14ac:dyDescent="0.3">
      <c r="C6772" s="1"/>
    </row>
    <row r="6773" spans="3:3" x14ac:dyDescent="0.3">
      <c r="C6773" s="1"/>
    </row>
    <row r="6774" spans="3:3" x14ac:dyDescent="0.3">
      <c r="C6774" s="1"/>
    </row>
    <row r="6775" spans="3:3" x14ac:dyDescent="0.3">
      <c r="C6775" s="1"/>
    </row>
    <row r="6776" spans="3:3" x14ac:dyDescent="0.3">
      <c r="C6776" s="1"/>
    </row>
    <row r="6779" spans="3:3" x14ac:dyDescent="0.3">
      <c r="C6779" s="1"/>
    </row>
    <row r="6780" spans="3:3" x14ac:dyDescent="0.3">
      <c r="C6780" s="1"/>
    </row>
    <row r="6781" spans="3:3" x14ac:dyDescent="0.3">
      <c r="C6781" s="1"/>
    </row>
    <row r="6782" spans="3:3" x14ac:dyDescent="0.3">
      <c r="C6782" s="1"/>
    </row>
    <row r="6783" spans="3:3" x14ac:dyDescent="0.3">
      <c r="C6783" s="1"/>
    </row>
    <row r="6784" spans="3:3" x14ac:dyDescent="0.3">
      <c r="C6784" s="1"/>
    </row>
    <row r="6785" spans="3:3" x14ac:dyDescent="0.3">
      <c r="C6785" s="1"/>
    </row>
    <row r="6786" spans="3:3" x14ac:dyDescent="0.3">
      <c r="C6786" s="1"/>
    </row>
    <row r="6787" spans="3:3" x14ac:dyDescent="0.3">
      <c r="C6787" s="1"/>
    </row>
    <row r="6788" spans="3:3" x14ac:dyDescent="0.3">
      <c r="C6788" s="1"/>
    </row>
    <row r="6789" spans="3:3" x14ac:dyDescent="0.3">
      <c r="C6789" s="1"/>
    </row>
    <row r="6790" spans="3:3" x14ac:dyDescent="0.3">
      <c r="C6790" s="1"/>
    </row>
    <row r="6793" spans="3:3" x14ac:dyDescent="0.3">
      <c r="C6793" s="1"/>
    </row>
    <row r="6794" spans="3:3" x14ac:dyDescent="0.3">
      <c r="C6794" s="1"/>
    </row>
    <row r="6795" spans="3:3" x14ac:dyDescent="0.3">
      <c r="C6795" s="1"/>
    </row>
    <row r="6796" spans="3:3" x14ac:dyDescent="0.3">
      <c r="C6796" s="1"/>
    </row>
    <row r="6797" spans="3:3" x14ac:dyDescent="0.3">
      <c r="C6797" s="1"/>
    </row>
    <row r="6798" spans="3:3" x14ac:dyDescent="0.3">
      <c r="C6798" s="1"/>
    </row>
    <row r="6799" spans="3:3" x14ac:dyDescent="0.3">
      <c r="C6799" s="1"/>
    </row>
    <row r="6800" spans="3:3" x14ac:dyDescent="0.3">
      <c r="C6800" s="1"/>
    </row>
    <row r="6801" spans="3:3" x14ac:dyDescent="0.3">
      <c r="C6801" s="1"/>
    </row>
    <row r="6802" spans="3:3" x14ac:dyDescent="0.3">
      <c r="C6802" s="1"/>
    </row>
    <row r="6803" spans="3:3" x14ac:dyDescent="0.3">
      <c r="C6803" s="1"/>
    </row>
    <row r="6804" spans="3:3" x14ac:dyDescent="0.3">
      <c r="C6804" s="1"/>
    </row>
    <row r="6806" spans="3:3" x14ac:dyDescent="0.3">
      <c r="C6806" s="1"/>
    </row>
    <row r="6807" spans="3:3" x14ac:dyDescent="0.3">
      <c r="C6807" s="1"/>
    </row>
    <row r="6808" spans="3:3" x14ac:dyDescent="0.3">
      <c r="C6808" s="1"/>
    </row>
    <row r="6809" spans="3:3" x14ac:dyDescent="0.3">
      <c r="C6809" s="1"/>
    </row>
    <row r="6810" spans="3:3" x14ac:dyDescent="0.3">
      <c r="C6810" s="1"/>
    </row>
    <row r="6811" spans="3:3" x14ac:dyDescent="0.3">
      <c r="C6811" s="1"/>
    </row>
    <row r="6812" spans="3:3" x14ac:dyDescent="0.3">
      <c r="C6812" s="1"/>
    </row>
    <row r="6813" spans="3:3" x14ac:dyDescent="0.3">
      <c r="C6813" s="1"/>
    </row>
    <row r="6814" spans="3:3" x14ac:dyDescent="0.3">
      <c r="C6814" s="1"/>
    </row>
    <row r="6815" spans="3:3" x14ac:dyDescent="0.3">
      <c r="C6815" s="1"/>
    </row>
    <row r="6816" spans="3:3" x14ac:dyDescent="0.3">
      <c r="C6816" s="1"/>
    </row>
    <row r="6817" spans="3:3" x14ac:dyDescent="0.3">
      <c r="C6817" s="1"/>
    </row>
    <row r="6820" spans="3:3" x14ac:dyDescent="0.3">
      <c r="C6820" s="1"/>
    </row>
    <row r="6821" spans="3:3" x14ac:dyDescent="0.3">
      <c r="C6821" s="1"/>
    </row>
    <row r="6822" spans="3:3" x14ac:dyDescent="0.3">
      <c r="C6822" s="1"/>
    </row>
    <row r="6823" spans="3:3" x14ac:dyDescent="0.3">
      <c r="C6823" s="1"/>
    </row>
    <row r="6824" spans="3:3" x14ac:dyDescent="0.3">
      <c r="C6824" s="1"/>
    </row>
    <row r="6825" spans="3:3" x14ac:dyDescent="0.3">
      <c r="C6825" s="1"/>
    </row>
    <row r="6826" spans="3:3" x14ac:dyDescent="0.3">
      <c r="C6826" s="1"/>
    </row>
    <row r="6827" spans="3:3" x14ac:dyDescent="0.3">
      <c r="C6827" s="1"/>
    </row>
    <row r="6828" spans="3:3" x14ac:dyDescent="0.3">
      <c r="C6828" s="1"/>
    </row>
    <row r="6829" spans="3:3" x14ac:dyDescent="0.3">
      <c r="C6829" s="1"/>
    </row>
    <row r="6830" spans="3:3" x14ac:dyDescent="0.3">
      <c r="C6830" s="1"/>
    </row>
    <row r="6831" spans="3:3" x14ac:dyDescent="0.3">
      <c r="C6831" s="1"/>
    </row>
    <row r="6832" spans="3:3" x14ac:dyDescent="0.3">
      <c r="C6832" s="1"/>
    </row>
    <row r="6833" spans="3:3" x14ac:dyDescent="0.3">
      <c r="C6833" s="1"/>
    </row>
    <row r="6834" spans="3:3" x14ac:dyDescent="0.3">
      <c r="C6834" s="1"/>
    </row>
    <row r="6835" spans="3:3" x14ac:dyDescent="0.3">
      <c r="C6835" s="1"/>
    </row>
    <row r="6836" spans="3:3" x14ac:dyDescent="0.3">
      <c r="C6836" s="1"/>
    </row>
    <row r="6837" spans="3:3" x14ac:dyDescent="0.3">
      <c r="C6837" s="1"/>
    </row>
    <row r="6838" spans="3:3" x14ac:dyDescent="0.3">
      <c r="C6838" s="1"/>
    </row>
    <row r="6839" spans="3:3" x14ac:dyDescent="0.3">
      <c r="C6839" s="1"/>
    </row>
    <row r="6840" spans="3:3" x14ac:dyDescent="0.3">
      <c r="C6840" s="1"/>
    </row>
    <row r="6841" spans="3:3" x14ac:dyDescent="0.3">
      <c r="C6841" s="1"/>
    </row>
    <row r="6842" spans="3:3" x14ac:dyDescent="0.3">
      <c r="C6842" s="1"/>
    </row>
    <row r="6843" spans="3:3" x14ac:dyDescent="0.3">
      <c r="C6843" s="1"/>
    </row>
    <row r="6844" spans="3:3" x14ac:dyDescent="0.3">
      <c r="C6844" s="1"/>
    </row>
    <row r="6845" spans="3:3" x14ac:dyDescent="0.3">
      <c r="C6845" s="1"/>
    </row>
    <row r="6846" spans="3:3" x14ac:dyDescent="0.3">
      <c r="C6846" s="1"/>
    </row>
    <row r="6847" spans="3:3" x14ac:dyDescent="0.3">
      <c r="C6847" s="1"/>
    </row>
    <row r="6848" spans="3:3" x14ac:dyDescent="0.3">
      <c r="C6848" s="1"/>
    </row>
    <row r="6849" spans="3:3" x14ac:dyDescent="0.3">
      <c r="C6849" s="1"/>
    </row>
    <row r="6850" spans="3:3" x14ac:dyDescent="0.3">
      <c r="C6850" s="1"/>
    </row>
    <row r="6851" spans="3:3" x14ac:dyDescent="0.3">
      <c r="C6851" s="1"/>
    </row>
    <row r="6852" spans="3:3" x14ac:dyDescent="0.3">
      <c r="C6852" s="1"/>
    </row>
    <row r="6853" spans="3:3" x14ac:dyDescent="0.3">
      <c r="C6853" s="1"/>
    </row>
    <row r="6854" spans="3:3" x14ac:dyDescent="0.3">
      <c r="C6854" s="1"/>
    </row>
    <row r="6855" spans="3:3" x14ac:dyDescent="0.3">
      <c r="C6855" s="1"/>
    </row>
    <row r="6856" spans="3:3" x14ac:dyDescent="0.3">
      <c r="C6856" s="1"/>
    </row>
    <row r="6857" spans="3:3" x14ac:dyDescent="0.3">
      <c r="C6857" s="1"/>
    </row>
    <row r="6858" spans="3:3" x14ac:dyDescent="0.3">
      <c r="C6858" s="1"/>
    </row>
    <row r="6859" spans="3:3" x14ac:dyDescent="0.3">
      <c r="C6859" s="1"/>
    </row>
    <row r="6860" spans="3:3" x14ac:dyDescent="0.3">
      <c r="C6860" s="1"/>
    </row>
    <row r="6861" spans="3:3" x14ac:dyDescent="0.3">
      <c r="C6861" s="1"/>
    </row>
    <row r="6862" spans="3:3" x14ac:dyDescent="0.3">
      <c r="C6862" s="1"/>
    </row>
    <row r="6863" spans="3:3" x14ac:dyDescent="0.3">
      <c r="C6863" s="1"/>
    </row>
    <row r="6864" spans="3:3" x14ac:dyDescent="0.3">
      <c r="C6864" s="1"/>
    </row>
    <row r="6865" spans="3:3" x14ac:dyDescent="0.3">
      <c r="C6865" s="1"/>
    </row>
    <row r="6866" spans="3:3" x14ac:dyDescent="0.3">
      <c r="C6866" s="1"/>
    </row>
    <row r="6867" spans="3:3" x14ac:dyDescent="0.3">
      <c r="C6867" s="1"/>
    </row>
    <row r="6868" spans="3:3" x14ac:dyDescent="0.3">
      <c r="C6868" s="1"/>
    </row>
    <row r="6869" spans="3:3" x14ac:dyDescent="0.3">
      <c r="C6869" s="1"/>
    </row>
    <row r="6870" spans="3:3" x14ac:dyDescent="0.3">
      <c r="C6870" s="1"/>
    </row>
    <row r="6871" spans="3:3" x14ac:dyDescent="0.3">
      <c r="C6871" s="1"/>
    </row>
    <row r="6872" spans="3:3" x14ac:dyDescent="0.3">
      <c r="C6872" s="1"/>
    </row>
    <row r="6873" spans="3:3" x14ac:dyDescent="0.3">
      <c r="C6873" s="1"/>
    </row>
    <row r="6874" spans="3:3" x14ac:dyDescent="0.3">
      <c r="C6874" s="1"/>
    </row>
    <row r="6875" spans="3:3" x14ac:dyDescent="0.3">
      <c r="C6875" s="1"/>
    </row>
    <row r="6876" spans="3:3" x14ac:dyDescent="0.3">
      <c r="C6876" s="1"/>
    </row>
    <row r="6877" spans="3:3" x14ac:dyDescent="0.3">
      <c r="C6877" s="1"/>
    </row>
    <row r="6878" spans="3:3" x14ac:dyDescent="0.3">
      <c r="C6878" s="1"/>
    </row>
    <row r="6879" spans="3:3" x14ac:dyDescent="0.3">
      <c r="C6879" s="1"/>
    </row>
    <row r="6880" spans="3:3" x14ac:dyDescent="0.3">
      <c r="C6880" s="1"/>
    </row>
    <row r="6881" spans="3:3" x14ac:dyDescent="0.3">
      <c r="C6881" s="1"/>
    </row>
    <row r="6882" spans="3:3" x14ac:dyDescent="0.3">
      <c r="C6882" s="1"/>
    </row>
    <row r="6883" spans="3:3" x14ac:dyDescent="0.3">
      <c r="C6883" s="1"/>
    </row>
    <row r="6884" spans="3:3" x14ac:dyDescent="0.3">
      <c r="C6884" s="1"/>
    </row>
    <row r="6885" spans="3:3" x14ac:dyDescent="0.3">
      <c r="C6885" s="1"/>
    </row>
    <row r="6886" spans="3:3" x14ac:dyDescent="0.3">
      <c r="C6886" s="1"/>
    </row>
    <row r="6887" spans="3:3" x14ac:dyDescent="0.3">
      <c r="C6887" s="1"/>
    </row>
    <row r="6888" spans="3:3" x14ac:dyDescent="0.3">
      <c r="C6888" s="1"/>
    </row>
    <row r="6889" spans="3:3" x14ac:dyDescent="0.3">
      <c r="C6889" s="1"/>
    </row>
    <row r="6890" spans="3:3" x14ac:dyDescent="0.3">
      <c r="C6890" s="1"/>
    </row>
    <row r="6891" spans="3:3" x14ac:dyDescent="0.3">
      <c r="C6891" s="1"/>
    </row>
    <row r="6892" spans="3:3" x14ac:dyDescent="0.3">
      <c r="C6892" s="1"/>
    </row>
    <row r="6893" spans="3:3" x14ac:dyDescent="0.3">
      <c r="C6893" s="1"/>
    </row>
    <row r="6894" spans="3:3" x14ac:dyDescent="0.3">
      <c r="C6894" s="1"/>
    </row>
    <row r="6895" spans="3:3" x14ac:dyDescent="0.3">
      <c r="C6895" s="1"/>
    </row>
    <row r="6896" spans="3:3" x14ac:dyDescent="0.3">
      <c r="C6896" s="1"/>
    </row>
    <row r="6897" spans="3:3" x14ac:dyDescent="0.3">
      <c r="C6897" s="1"/>
    </row>
    <row r="6898" spans="3:3" x14ac:dyDescent="0.3">
      <c r="C6898" s="1"/>
    </row>
    <row r="6899" spans="3:3" x14ac:dyDescent="0.3">
      <c r="C6899" s="1"/>
    </row>
    <row r="6900" spans="3:3" x14ac:dyDescent="0.3">
      <c r="C6900" s="1"/>
    </row>
    <row r="6901" spans="3:3" x14ac:dyDescent="0.3">
      <c r="C6901" s="1"/>
    </row>
    <row r="6902" spans="3:3" x14ac:dyDescent="0.3">
      <c r="C6902" s="1"/>
    </row>
    <row r="6903" spans="3:3" x14ac:dyDescent="0.3">
      <c r="C6903" s="1"/>
    </row>
    <row r="6904" spans="3:3" x14ac:dyDescent="0.3">
      <c r="C6904" s="1"/>
    </row>
    <row r="6905" spans="3:3" x14ac:dyDescent="0.3">
      <c r="C6905" s="1"/>
    </row>
    <row r="6906" spans="3:3" x14ac:dyDescent="0.3">
      <c r="C6906" s="1"/>
    </row>
    <row r="6907" spans="3:3" x14ac:dyDescent="0.3">
      <c r="C6907" s="1"/>
    </row>
    <row r="6908" spans="3:3" x14ac:dyDescent="0.3">
      <c r="C6908" s="1"/>
    </row>
    <row r="6909" spans="3:3" x14ac:dyDescent="0.3">
      <c r="C6909" s="1"/>
    </row>
    <row r="6910" spans="3:3" x14ac:dyDescent="0.3">
      <c r="C6910" s="1"/>
    </row>
    <row r="6911" spans="3:3" x14ac:dyDescent="0.3">
      <c r="C6911" s="1"/>
    </row>
    <row r="6912" spans="3:3" x14ac:dyDescent="0.3">
      <c r="C6912" s="1"/>
    </row>
    <row r="6913" spans="3:3" x14ac:dyDescent="0.3">
      <c r="C6913" s="1"/>
    </row>
    <row r="6914" spans="3:3" x14ac:dyDescent="0.3">
      <c r="C6914" s="1"/>
    </row>
    <row r="6915" spans="3:3" x14ac:dyDescent="0.3">
      <c r="C6915" s="1"/>
    </row>
    <row r="6918" spans="3:3" x14ac:dyDescent="0.3">
      <c r="C6918" s="1"/>
    </row>
    <row r="6919" spans="3:3" x14ac:dyDescent="0.3">
      <c r="C6919" s="1"/>
    </row>
    <row r="6920" spans="3:3" x14ac:dyDescent="0.3">
      <c r="C6920" s="1"/>
    </row>
    <row r="6921" spans="3:3" x14ac:dyDescent="0.3">
      <c r="C6921" s="1"/>
    </row>
    <row r="6922" spans="3:3" x14ac:dyDescent="0.3">
      <c r="C6922" s="1"/>
    </row>
    <row r="6923" spans="3:3" x14ac:dyDescent="0.3">
      <c r="C6923" s="1"/>
    </row>
    <row r="6924" spans="3:3" x14ac:dyDescent="0.3">
      <c r="C6924" s="1"/>
    </row>
    <row r="6925" spans="3:3" x14ac:dyDescent="0.3">
      <c r="C6925" s="1"/>
    </row>
    <row r="6926" spans="3:3" x14ac:dyDescent="0.3">
      <c r="C6926" s="1"/>
    </row>
    <row r="6927" spans="3:3" x14ac:dyDescent="0.3">
      <c r="C6927" s="1"/>
    </row>
    <row r="6928" spans="3:3" x14ac:dyDescent="0.3">
      <c r="C6928" s="1"/>
    </row>
    <row r="6929" spans="3:3" x14ac:dyDescent="0.3">
      <c r="C6929" s="1"/>
    </row>
    <row r="6932" spans="3:3" x14ac:dyDescent="0.3">
      <c r="C6932" s="1"/>
    </row>
    <row r="6933" spans="3:3" x14ac:dyDescent="0.3">
      <c r="C6933" s="1"/>
    </row>
    <row r="6934" spans="3:3" x14ac:dyDescent="0.3">
      <c r="C6934" s="1"/>
    </row>
    <row r="6935" spans="3:3" x14ac:dyDescent="0.3">
      <c r="C6935" s="1"/>
    </row>
    <row r="6936" spans="3:3" x14ac:dyDescent="0.3">
      <c r="C6936" s="1"/>
    </row>
    <row r="6937" spans="3:3" x14ac:dyDescent="0.3">
      <c r="C6937" s="1"/>
    </row>
    <row r="6938" spans="3:3" x14ac:dyDescent="0.3">
      <c r="C6938" s="1"/>
    </row>
    <row r="6939" spans="3:3" x14ac:dyDescent="0.3">
      <c r="C6939" s="1"/>
    </row>
    <row r="6940" spans="3:3" x14ac:dyDescent="0.3">
      <c r="C6940" s="1"/>
    </row>
    <row r="6941" spans="3:3" x14ac:dyDescent="0.3">
      <c r="C6941" s="1"/>
    </row>
    <row r="6942" spans="3:3" x14ac:dyDescent="0.3">
      <c r="C6942" s="1"/>
    </row>
    <row r="6943" spans="3:3" x14ac:dyDescent="0.3">
      <c r="C6943" s="1"/>
    </row>
    <row r="6946" spans="3:3" x14ac:dyDescent="0.3">
      <c r="C6946" s="1"/>
    </row>
    <row r="6947" spans="3:3" x14ac:dyDescent="0.3">
      <c r="C6947" s="1"/>
    </row>
    <row r="6948" spans="3:3" x14ac:dyDescent="0.3">
      <c r="C6948" s="1"/>
    </row>
    <row r="6949" spans="3:3" x14ac:dyDescent="0.3">
      <c r="C6949" s="1"/>
    </row>
    <row r="6950" spans="3:3" x14ac:dyDescent="0.3">
      <c r="C6950" s="1"/>
    </row>
    <row r="6951" spans="3:3" x14ac:dyDescent="0.3">
      <c r="C6951" s="1"/>
    </row>
    <row r="6952" spans="3:3" x14ac:dyDescent="0.3">
      <c r="C6952" s="1"/>
    </row>
    <row r="6953" spans="3:3" x14ac:dyDescent="0.3">
      <c r="C6953" s="1"/>
    </row>
    <row r="6954" spans="3:3" x14ac:dyDescent="0.3">
      <c r="C6954" s="1"/>
    </row>
    <row r="6955" spans="3:3" x14ac:dyDescent="0.3">
      <c r="C6955" s="1"/>
    </row>
    <row r="6956" spans="3:3" x14ac:dyDescent="0.3">
      <c r="C6956" s="1"/>
    </row>
    <row r="6957" spans="3:3" x14ac:dyDescent="0.3">
      <c r="C6957" s="1"/>
    </row>
    <row r="6960" spans="3:3" x14ac:dyDescent="0.3">
      <c r="C6960" s="1"/>
    </row>
    <row r="6961" spans="3:3" x14ac:dyDescent="0.3">
      <c r="C6961" s="1"/>
    </row>
    <row r="6962" spans="3:3" x14ac:dyDescent="0.3">
      <c r="C6962" s="1"/>
    </row>
    <row r="6963" spans="3:3" x14ac:dyDescent="0.3">
      <c r="C6963" s="1"/>
    </row>
    <row r="6964" spans="3:3" x14ac:dyDescent="0.3">
      <c r="C6964" s="1"/>
    </row>
    <row r="6965" spans="3:3" x14ac:dyDescent="0.3">
      <c r="C6965" s="1"/>
    </row>
    <row r="6966" spans="3:3" x14ac:dyDescent="0.3">
      <c r="C6966" s="1"/>
    </row>
    <row r="6967" spans="3:3" x14ac:dyDescent="0.3">
      <c r="C6967" s="1"/>
    </row>
    <row r="6968" spans="3:3" x14ac:dyDescent="0.3">
      <c r="C6968" s="1"/>
    </row>
    <row r="6969" spans="3:3" x14ac:dyDescent="0.3">
      <c r="C6969" s="1"/>
    </row>
    <row r="6970" spans="3:3" x14ac:dyDescent="0.3">
      <c r="C6970" s="1"/>
    </row>
    <row r="6971" spans="3:3" x14ac:dyDescent="0.3">
      <c r="C6971" s="1"/>
    </row>
    <row r="6972" spans="3:3" x14ac:dyDescent="0.3">
      <c r="C6972" s="1"/>
    </row>
    <row r="6973" spans="3:3" x14ac:dyDescent="0.3">
      <c r="C6973" s="1"/>
    </row>
    <row r="6974" spans="3:3" x14ac:dyDescent="0.3">
      <c r="C6974" s="1"/>
    </row>
    <row r="6975" spans="3:3" x14ac:dyDescent="0.3">
      <c r="C6975" s="1"/>
    </row>
    <row r="6976" spans="3:3" x14ac:dyDescent="0.3">
      <c r="C6976" s="1"/>
    </row>
    <row r="6977" spans="3:3" x14ac:dyDescent="0.3">
      <c r="C6977" s="1"/>
    </row>
    <row r="6978" spans="3:3" x14ac:dyDescent="0.3">
      <c r="C6978" s="1"/>
    </row>
    <row r="6979" spans="3:3" x14ac:dyDescent="0.3">
      <c r="C6979" s="1"/>
    </row>
    <row r="6980" spans="3:3" x14ac:dyDescent="0.3">
      <c r="C6980" s="1"/>
    </row>
    <row r="6981" spans="3:3" x14ac:dyDescent="0.3">
      <c r="C6981" s="1"/>
    </row>
    <row r="6982" spans="3:3" x14ac:dyDescent="0.3">
      <c r="C6982" s="1"/>
    </row>
    <row r="6983" spans="3:3" x14ac:dyDescent="0.3">
      <c r="C6983" s="1"/>
    </row>
    <row r="6984" spans="3:3" x14ac:dyDescent="0.3">
      <c r="C6984" s="1"/>
    </row>
    <row r="6985" spans="3:3" x14ac:dyDescent="0.3">
      <c r="C6985" s="1"/>
    </row>
    <row r="6986" spans="3:3" x14ac:dyDescent="0.3">
      <c r="C6986" s="1"/>
    </row>
    <row r="6987" spans="3:3" x14ac:dyDescent="0.3">
      <c r="C6987" s="1"/>
    </row>
    <row r="6988" spans="3:3" x14ac:dyDescent="0.3">
      <c r="C6988" s="1"/>
    </row>
    <row r="6989" spans="3:3" x14ac:dyDescent="0.3">
      <c r="C6989" s="1"/>
    </row>
    <row r="6990" spans="3:3" x14ac:dyDescent="0.3">
      <c r="C6990" s="1"/>
    </row>
    <row r="6991" spans="3:3" x14ac:dyDescent="0.3">
      <c r="C6991" s="1"/>
    </row>
    <row r="6992" spans="3:3" x14ac:dyDescent="0.3">
      <c r="C6992" s="1"/>
    </row>
    <row r="6993" spans="3:3" x14ac:dyDescent="0.3">
      <c r="C6993" s="1"/>
    </row>
    <row r="6994" spans="3:3" x14ac:dyDescent="0.3">
      <c r="C6994" s="1"/>
    </row>
    <row r="6995" spans="3:3" x14ac:dyDescent="0.3">
      <c r="C6995" s="1"/>
    </row>
    <row r="6996" spans="3:3" x14ac:dyDescent="0.3">
      <c r="C6996" s="1"/>
    </row>
    <row r="6997" spans="3:3" x14ac:dyDescent="0.3">
      <c r="C6997" s="1"/>
    </row>
    <row r="6998" spans="3:3" x14ac:dyDescent="0.3">
      <c r="C6998" s="1"/>
    </row>
    <row r="6999" spans="3:3" x14ac:dyDescent="0.3">
      <c r="C6999" s="1"/>
    </row>
    <row r="7000" spans="3:3" x14ac:dyDescent="0.3">
      <c r="C7000" s="1"/>
    </row>
    <row r="7001" spans="3:3" x14ac:dyDescent="0.3">
      <c r="C7001" s="1"/>
    </row>
    <row r="7002" spans="3:3" x14ac:dyDescent="0.3">
      <c r="C7002" s="1"/>
    </row>
    <row r="7003" spans="3:3" x14ac:dyDescent="0.3">
      <c r="C7003" s="1"/>
    </row>
    <row r="7004" spans="3:3" x14ac:dyDescent="0.3">
      <c r="C7004" s="1"/>
    </row>
    <row r="7005" spans="3:3" x14ac:dyDescent="0.3">
      <c r="C7005" s="1"/>
    </row>
    <row r="7006" spans="3:3" x14ac:dyDescent="0.3">
      <c r="C7006" s="1"/>
    </row>
    <row r="7007" spans="3:3" x14ac:dyDescent="0.3">
      <c r="C7007" s="1"/>
    </row>
    <row r="7008" spans="3:3" x14ac:dyDescent="0.3">
      <c r="C7008" s="1"/>
    </row>
    <row r="7009" spans="3:3" x14ac:dyDescent="0.3">
      <c r="C7009" s="1"/>
    </row>
    <row r="7010" spans="3:3" x14ac:dyDescent="0.3">
      <c r="C7010" s="1"/>
    </row>
    <row r="7011" spans="3:3" x14ac:dyDescent="0.3">
      <c r="C7011" s="1"/>
    </row>
    <row r="7012" spans="3:3" x14ac:dyDescent="0.3">
      <c r="C7012" s="1"/>
    </row>
    <row r="7013" spans="3:3" x14ac:dyDescent="0.3">
      <c r="C7013" s="1"/>
    </row>
    <row r="7016" spans="3:3" x14ac:dyDescent="0.3">
      <c r="C7016" s="1"/>
    </row>
    <row r="7017" spans="3:3" x14ac:dyDescent="0.3">
      <c r="C7017" s="1"/>
    </row>
    <row r="7018" spans="3:3" x14ac:dyDescent="0.3">
      <c r="C7018" s="1"/>
    </row>
    <row r="7019" spans="3:3" x14ac:dyDescent="0.3">
      <c r="C7019" s="1"/>
    </row>
    <row r="7020" spans="3:3" x14ac:dyDescent="0.3">
      <c r="C7020" s="1"/>
    </row>
    <row r="7021" spans="3:3" x14ac:dyDescent="0.3">
      <c r="C7021" s="1"/>
    </row>
    <row r="7022" spans="3:3" x14ac:dyDescent="0.3">
      <c r="C7022" s="1"/>
    </row>
    <row r="7023" spans="3:3" x14ac:dyDescent="0.3">
      <c r="C7023" s="1"/>
    </row>
    <row r="7024" spans="3:3" x14ac:dyDescent="0.3">
      <c r="C7024" s="1"/>
    </row>
    <row r="7025" spans="2:6" x14ac:dyDescent="0.3">
      <c r="C7025" s="1"/>
    </row>
    <row r="7026" spans="2:6" x14ac:dyDescent="0.3">
      <c r="C7026" s="1"/>
    </row>
    <row r="7027" spans="2:6" x14ac:dyDescent="0.3">
      <c r="C7027" s="1"/>
    </row>
    <row r="7032" spans="2:6" x14ac:dyDescent="0.3">
      <c r="B7032" s="34"/>
      <c r="C7032" s="34"/>
      <c r="D7032" s="34"/>
      <c r="E7032" s="34"/>
      <c r="F7032" s="34"/>
    </row>
    <row r="7033" spans="2:6" x14ac:dyDescent="0.3">
      <c r="C7033" s="1"/>
      <c r="E7033" s="3"/>
    </row>
    <row r="7034" spans="2:6" x14ac:dyDescent="0.3">
      <c r="C7034" s="1"/>
      <c r="E7034" s="3"/>
    </row>
    <row r="7035" spans="2:6" x14ac:dyDescent="0.3">
      <c r="C7035" s="1"/>
      <c r="E7035" s="3"/>
    </row>
    <row r="7036" spans="2:6" x14ac:dyDescent="0.3">
      <c r="C7036" s="1"/>
      <c r="E7036" s="3"/>
    </row>
    <row r="7037" spans="2:6" x14ac:dyDescent="0.3">
      <c r="C7037" s="1"/>
      <c r="E7037" s="3"/>
    </row>
    <row r="7038" spans="2:6" x14ac:dyDescent="0.3">
      <c r="C7038" s="1"/>
      <c r="E7038" s="3"/>
    </row>
    <row r="7039" spans="2:6" x14ac:dyDescent="0.3">
      <c r="C7039" s="1"/>
      <c r="E7039" s="3"/>
    </row>
    <row r="7040" spans="2:6" x14ac:dyDescent="0.3">
      <c r="C7040" s="1"/>
      <c r="E7040" s="3"/>
    </row>
    <row r="7041" spans="3:5" x14ac:dyDescent="0.3">
      <c r="C7041" s="1"/>
      <c r="E7041" s="3"/>
    </row>
    <row r="7042" spans="3:5" x14ac:dyDescent="0.3">
      <c r="C7042" s="1"/>
      <c r="E7042" s="3"/>
    </row>
    <row r="7043" spans="3:5" x14ac:dyDescent="0.3">
      <c r="C7043" s="1"/>
      <c r="E7043" s="3"/>
    </row>
    <row r="7044" spans="3:5" x14ac:dyDescent="0.3">
      <c r="C7044" s="1"/>
      <c r="E7044" s="3"/>
    </row>
    <row r="7045" spans="3:5" x14ac:dyDescent="0.3">
      <c r="C7045" s="1"/>
    </row>
    <row r="7046" spans="3:5" x14ac:dyDescent="0.3">
      <c r="C7046" s="1"/>
    </row>
    <row r="7047" spans="3:5" x14ac:dyDescent="0.3">
      <c r="C7047" s="1"/>
    </row>
    <row r="7048" spans="3:5" x14ac:dyDescent="0.3">
      <c r="C7048" s="1"/>
    </row>
    <row r="7049" spans="3:5" x14ac:dyDescent="0.3">
      <c r="C7049" s="1"/>
    </row>
    <row r="7050" spans="3:5" x14ac:dyDescent="0.3">
      <c r="C7050" s="1"/>
    </row>
    <row r="7051" spans="3:5" x14ac:dyDescent="0.3">
      <c r="C7051" s="1"/>
    </row>
    <row r="7052" spans="3:5" x14ac:dyDescent="0.3">
      <c r="C7052" s="1"/>
    </row>
    <row r="7053" spans="3:5" x14ac:dyDescent="0.3">
      <c r="C7053" s="1"/>
    </row>
    <row r="7054" spans="3:5" x14ac:dyDescent="0.3">
      <c r="C7054" s="1"/>
    </row>
    <row r="7055" spans="3:5" x14ac:dyDescent="0.3">
      <c r="C7055" s="1"/>
    </row>
    <row r="7056" spans="3:5" x14ac:dyDescent="0.3">
      <c r="C7056" s="1"/>
    </row>
    <row r="7057" spans="3:3" x14ac:dyDescent="0.3">
      <c r="C7057" s="1"/>
    </row>
    <row r="7058" spans="3:3" x14ac:dyDescent="0.3">
      <c r="C7058" s="1"/>
    </row>
    <row r="7059" spans="3:3" x14ac:dyDescent="0.3">
      <c r="C7059" s="1"/>
    </row>
    <row r="7060" spans="3:3" x14ac:dyDescent="0.3">
      <c r="C7060" s="1"/>
    </row>
    <row r="7061" spans="3:3" x14ac:dyDescent="0.3">
      <c r="C7061" s="1"/>
    </row>
    <row r="7062" spans="3:3" x14ac:dyDescent="0.3">
      <c r="C7062" s="1"/>
    </row>
    <row r="7063" spans="3:3" x14ac:dyDescent="0.3">
      <c r="C7063" s="1"/>
    </row>
    <row r="7064" spans="3:3" x14ac:dyDescent="0.3">
      <c r="C7064" s="1"/>
    </row>
    <row r="7065" spans="3:3" x14ac:dyDescent="0.3">
      <c r="C7065" s="1"/>
    </row>
    <row r="7066" spans="3:3" x14ac:dyDescent="0.3">
      <c r="C7066" s="1"/>
    </row>
    <row r="7067" spans="3:3" x14ac:dyDescent="0.3">
      <c r="C7067" s="1"/>
    </row>
    <row r="7068" spans="3:3" x14ac:dyDescent="0.3">
      <c r="C7068" s="1"/>
    </row>
    <row r="7069" spans="3:3" x14ac:dyDescent="0.3">
      <c r="C7069" s="1"/>
    </row>
    <row r="7070" spans="3:3" x14ac:dyDescent="0.3">
      <c r="C7070" s="1"/>
    </row>
    <row r="7071" spans="3:3" x14ac:dyDescent="0.3">
      <c r="C7071" s="1"/>
    </row>
    <row r="7072" spans="3:3" x14ac:dyDescent="0.3">
      <c r="C7072" s="1"/>
    </row>
    <row r="7073" spans="3:3" x14ac:dyDescent="0.3">
      <c r="C7073" s="1"/>
    </row>
    <row r="7074" spans="3:3" x14ac:dyDescent="0.3">
      <c r="C7074" s="1"/>
    </row>
    <row r="7075" spans="3:3" x14ac:dyDescent="0.3">
      <c r="C7075" s="1"/>
    </row>
    <row r="7076" spans="3:3" x14ac:dyDescent="0.3">
      <c r="C7076" s="1"/>
    </row>
    <row r="7077" spans="3:3" x14ac:dyDescent="0.3">
      <c r="C7077" s="1"/>
    </row>
    <row r="7078" spans="3:3" x14ac:dyDescent="0.3">
      <c r="C7078" s="1"/>
    </row>
    <row r="7079" spans="3:3" x14ac:dyDescent="0.3">
      <c r="C7079" s="1"/>
    </row>
    <row r="7080" spans="3:3" x14ac:dyDescent="0.3">
      <c r="C7080" s="1"/>
    </row>
    <row r="7081" spans="3:3" x14ac:dyDescent="0.3">
      <c r="C7081" s="1"/>
    </row>
    <row r="7082" spans="3:3" x14ac:dyDescent="0.3">
      <c r="C7082" s="1"/>
    </row>
    <row r="7083" spans="3:3" x14ac:dyDescent="0.3">
      <c r="C7083" s="1"/>
    </row>
    <row r="7085" spans="3:3" x14ac:dyDescent="0.3">
      <c r="C7085" s="1"/>
    </row>
    <row r="7086" spans="3:3" x14ac:dyDescent="0.3">
      <c r="C7086" s="1"/>
    </row>
    <row r="7087" spans="3:3" x14ac:dyDescent="0.3">
      <c r="C7087" s="1"/>
    </row>
    <row r="7088" spans="3:3" x14ac:dyDescent="0.3">
      <c r="C7088" s="1"/>
    </row>
    <row r="7089" spans="3:3" x14ac:dyDescent="0.3">
      <c r="C7089" s="1"/>
    </row>
    <row r="7090" spans="3:3" x14ac:dyDescent="0.3">
      <c r="C7090" s="1"/>
    </row>
    <row r="7091" spans="3:3" x14ac:dyDescent="0.3">
      <c r="C7091" s="1"/>
    </row>
    <row r="7092" spans="3:3" x14ac:dyDescent="0.3">
      <c r="C7092" s="1"/>
    </row>
    <row r="7093" spans="3:3" x14ac:dyDescent="0.3">
      <c r="C7093" s="1"/>
    </row>
    <row r="7094" spans="3:3" x14ac:dyDescent="0.3">
      <c r="C7094" s="1"/>
    </row>
    <row r="7095" spans="3:3" x14ac:dyDescent="0.3">
      <c r="C7095" s="1"/>
    </row>
    <row r="7096" spans="3:3" x14ac:dyDescent="0.3">
      <c r="C7096" s="1"/>
    </row>
    <row r="7099" spans="3:3" x14ac:dyDescent="0.3">
      <c r="C7099" s="1"/>
    </row>
    <row r="7100" spans="3:3" x14ac:dyDescent="0.3">
      <c r="C7100" s="1"/>
    </row>
    <row r="7101" spans="3:3" x14ac:dyDescent="0.3">
      <c r="C7101" s="1"/>
    </row>
    <row r="7102" spans="3:3" x14ac:dyDescent="0.3">
      <c r="C7102" s="1"/>
    </row>
    <row r="7103" spans="3:3" x14ac:dyDescent="0.3">
      <c r="C7103" s="1"/>
    </row>
    <row r="7104" spans="3:3" x14ac:dyDescent="0.3">
      <c r="C7104" s="1"/>
    </row>
    <row r="7105" spans="3:3" x14ac:dyDescent="0.3">
      <c r="C7105" s="1"/>
    </row>
    <row r="7106" spans="3:3" x14ac:dyDescent="0.3">
      <c r="C7106" s="1"/>
    </row>
    <row r="7107" spans="3:3" x14ac:dyDescent="0.3">
      <c r="C7107" s="1"/>
    </row>
    <row r="7108" spans="3:3" x14ac:dyDescent="0.3">
      <c r="C7108" s="1"/>
    </row>
    <row r="7109" spans="3:3" x14ac:dyDescent="0.3">
      <c r="C7109" s="1"/>
    </row>
    <row r="7110" spans="3:3" x14ac:dyDescent="0.3">
      <c r="C7110" s="1"/>
    </row>
    <row r="7113" spans="3:3" x14ac:dyDescent="0.3">
      <c r="C7113" s="1"/>
    </row>
    <row r="7114" spans="3:3" x14ac:dyDescent="0.3">
      <c r="C7114" s="1"/>
    </row>
    <row r="7115" spans="3:3" x14ac:dyDescent="0.3">
      <c r="C7115" s="1"/>
    </row>
    <row r="7116" spans="3:3" x14ac:dyDescent="0.3">
      <c r="C7116" s="1"/>
    </row>
    <row r="7117" spans="3:3" x14ac:dyDescent="0.3">
      <c r="C7117" s="1"/>
    </row>
    <row r="7118" spans="3:3" x14ac:dyDescent="0.3">
      <c r="C7118" s="1"/>
    </row>
    <row r="7119" spans="3:3" x14ac:dyDescent="0.3">
      <c r="C7119" s="1"/>
    </row>
    <row r="7120" spans="3:3" x14ac:dyDescent="0.3">
      <c r="C7120" s="1"/>
    </row>
    <row r="7121" spans="3:3" x14ac:dyDescent="0.3">
      <c r="C7121" s="1"/>
    </row>
    <row r="7122" spans="3:3" x14ac:dyDescent="0.3">
      <c r="C7122" s="1"/>
    </row>
    <row r="7123" spans="3:3" x14ac:dyDescent="0.3">
      <c r="C7123" s="1"/>
    </row>
    <row r="7124" spans="3:3" x14ac:dyDescent="0.3">
      <c r="C7124" s="1"/>
    </row>
    <row r="7127" spans="3:3" x14ac:dyDescent="0.3">
      <c r="C7127" s="1"/>
    </row>
    <row r="7128" spans="3:3" x14ac:dyDescent="0.3">
      <c r="C7128" s="1"/>
    </row>
    <row r="7129" spans="3:3" x14ac:dyDescent="0.3">
      <c r="C7129" s="1"/>
    </row>
    <row r="7130" spans="3:3" x14ac:dyDescent="0.3">
      <c r="C7130" s="1"/>
    </row>
    <row r="7131" spans="3:3" x14ac:dyDescent="0.3">
      <c r="C7131" s="1"/>
    </row>
    <row r="7132" spans="3:3" x14ac:dyDescent="0.3">
      <c r="C7132" s="1"/>
    </row>
    <row r="7133" spans="3:3" x14ac:dyDescent="0.3">
      <c r="C7133" s="1"/>
    </row>
    <row r="7134" spans="3:3" x14ac:dyDescent="0.3">
      <c r="C7134" s="1"/>
    </row>
    <row r="7135" spans="3:3" x14ac:dyDescent="0.3">
      <c r="C7135" s="1"/>
    </row>
    <row r="7136" spans="3:3" x14ac:dyDescent="0.3">
      <c r="C7136" s="1"/>
    </row>
    <row r="7137" spans="3:3" x14ac:dyDescent="0.3">
      <c r="C7137" s="1"/>
    </row>
    <row r="7138" spans="3:3" x14ac:dyDescent="0.3">
      <c r="C7138" s="1"/>
    </row>
    <row r="7141" spans="3:3" x14ac:dyDescent="0.3">
      <c r="C7141" s="1"/>
    </row>
    <row r="7142" spans="3:3" x14ac:dyDescent="0.3">
      <c r="C7142" s="1"/>
    </row>
    <row r="7143" spans="3:3" x14ac:dyDescent="0.3">
      <c r="C7143" s="1"/>
    </row>
    <row r="7144" spans="3:3" x14ac:dyDescent="0.3">
      <c r="C7144" s="1"/>
    </row>
    <row r="7145" spans="3:3" x14ac:dyDescent="0.3">
      <c r="C7145" s="1"/>
    </row>
    <row r="7146" spans="3:3" x14ac:dyDescent="0.3">
      <c r="C7146" s="1"/>
    </row>
    <row r="7147" spans="3:3" x14ac:dyDescent="0.3">
      <c r="C7147" s="1"/>
    </row>
    <row r="7148" spans="3:3" x14ac:dyDescent="0.3">
      <c r="C7148" s="1"/>
    </row>
    <row r="7149" spans="3:3" x14ac:dyDescent="0.3">
      <c r="C7149" s="1"/>
    </row>
    <row r="7150" spans="3:3" x14ac:dyDescent="0.3">
      <c r="C7150" s="1"/>
    </row>
    <row r="7151" spans="3:3" x14ac:dyDescent="0.3">
      <c r="C7151" s="1"/>
    </row>
    <row r="7152" spans="3:3" x14ac:dyDescent="0.3">
      <c r="C7152" s="1"/>
    </row>
    <row r="7155" spans="3:3" x14ac:dyDescent="0.3">
      <c r="C7155" s="1"/>
    </row>
    <row r="7156" spans="3:3" x14ac:dyDescent="0.3">
      <c r="C7156" s="1"/>
    </row>
    <row r="7157" spans="3:3" x14ac:dyDescent="0.3">
      <c r="C7157" s="1"/>
    </row>
    <row r="7158" spans="3:3" x14ac:dyDescent="0.3">
      <c r="C7158" s="1"/>
    </row>
    <row r="7159" spans="3:3" x14ac:dyDescent="0.3">
      <c r="C7159" s="1"/>
    </row>
    <row r="7160" spans="3:3" x14ac:dyDescent="0.3">
      <c r="C7160" s="1"/>
    </row>
    <row r="7161" spans="3:3" x14ac:dyDescent="0.3">
      <c r="C7161" s="1"/>
    </row>
    <row r="7162" spans="3:3" x14ac:dyDescent="0.3">
      <c r="C7162" s="1"/>
    </row>
    <row r="7163" spans="3:3" x14ac:dyDescent="0.3">
      <c r="C7163" s="1"/>
    </row>
    <row r="7164" spans="3:3" x14ac:dyDescent="0.3">
      <c r="C7164" s="1"/>
    </row>
    <row r="7165" spans="3:3" x14ac:dyDescent="0.3">
      <c r="C7165" s="1"/>
    </row>
    <row r="7166" spans="3:3" x14ac:dyDescent="0.3">
      <c r="C7166" s="1"/>
    </row>
    <row r="7169" spans="3:3" x14ac:dyDescent="0.3">
      <c r="C7169" s="1"/>
    </row>
    <row r="7170" spans="3:3" x14ac:dyDescent="0.3">
      <c r="C7170" s="1"/>
    </row>
    <row r="7171" spans="3:3" x14ac:dyDescent="0.3">
      <c r="C7171" s="1"/>
    </row>
    <row r="7172" spans="3:3" x14ac:dyDescent="0.3">
      <c r="C7172" s="1"/>
    </row>
    <row r="7173" spans="3:3" x14ac:dyDescent="0.3">
      <c r="C7173" s="1"/>
    </row>
    <row r="7174" spans="3:3" x14ac:dyDescent="0.3">
      <c r="C7174" s="1"/>
    </row>
    <row r="7175" spans="3:3" x14ac:dyDescent="0.3">
      <c r="C7175" s="1"/>
    </row>
    <row r="7176" spans="3:3" x14ac:dyDescent="0.3">
      <c r="C7176" s="1"/>
    </row>
    <row r="7177" spans="3:3" x14ac:dyDescent="0.3">
      <c r="C7177" s="1"/>
    </row>
    <row r="7178" spans="3:3" x14ac:dyDescent="0.3">
      <c r="C7178" s="1"/>
    </row>
    <row r="7179" spans="3:3" x14ac:dyDescent="0.3">
      <c r="C7179" s="1"/>
    </row>
    <row r="7180" spans="3:3" x14ac:dyDescent="0.3">
      <c r="C7180" s="1"/>
    </row>
    <row r="7183" spans="3:3" x14ac:dyDescent="0.3">
      <c r="C7183" s="1"/>
    </row>
    <row r="7184" spans="3:3" x14ac:dyDescent="0.3">
      <c r="C7184" s="1"/>
    </row>
    <row r="7185" spans="3:3" x14ac:dyDescent="0.3">
      <c r="C7185" s="1"/>
    </row>
    <row r="7186" spans="3:3" x14ac:dyDescent="0.3">
      <c r="C7186" s="1"/>
    </row>
    <row r="7187" spans="3:3" x14ac:dyDescent="0.3">
      <c r="C7187" s="1"/>
    </row>
    <row r="7188" spans="3:3" x14ac:dyDescent="0.3">
      <c r="C7188" s="1"/>
    </row>
    <row r="7189" spans="3:3" x14ac:dyDescent="0.3">
      <c r="C7189" s="1"/>
    </row>
    <row r="7190" spans="3:3" x14ac:dyDescent="0.3">
      <c r="C7190" s="1"/>
    </row>
    <row r="7191" spans="3:3" x14ac:dyDescent="0.3">
      <c r="C7191" s="1"/>
    </row>
    <row r="7192" spans="3:3" x14ac:dyDescent="0.3">
      <c r="C7192" s="1"/>
    </row>
    <row r="7193" spans="3:3" x14ac:dyDescent="0.3">
      <c r="C7193" s="1"/>
    </row>
    <row r="7194" spans="3:3" x14ac:dyDescent="0.3">
      <c r="C7194" s="1"/>
    </row>
    <row r="7197" spans="3:3" x14ac:dyDescent="0.3">
      <c r="C7197" s="1"/>
    </row>
    <row r="7198" spans="3:3" x14ac:dyDescent="0.3">
      <c r="C7198" s="1"/>
    </row>
    <row r="7199" spans="3:3" x14ac:dyDescent="0.3">
      <c r="C7199" s="1"/>
    </row>
    <row r="7200" spans="3:3" x14ac:dyDescent="0.3">
      <c r="C7200" s="1"/>
    </row>
    <row r="7201" spans="3:3" x14ac:dyDescent="0.3">
      <c r="C7201" s="1"/>
    </row>
    <row r="7202" spans="3:3" x14ac:dyDescent="0.3">
      <c r="C7202" s="1"/>
    </row>
    <row r="7203" spans="3:3" x14ac:dyDescent="0.3">
      <c r="C7203" s="1"/>
    </row>
    <row r="7204" spans="3:3" x14ac:dyDescent="0.3">
      <c r="C7204" s="1"/>
    </row>
    <row r="7205" spans="3:3" x14ac:dyDescent="0.3">
      <c r="C7205" s="1"/>
    </row>
    <row r="7206" spans="3:3" x14ac:dyDescent="0.3">
      <c r="C7206" s="1"/>
    </row>
    <row r="7207" spans="3:3" x14ac:dyDescent="0.3">
      <c r="C7207" s="1"/>
    </row>
    <row r="7208" spans="3:3" x14ac:dyDescent="0.3">
      <c r="C7208" s="1"/>
    </row>
    <row r="7211" spans="3:3" x14ac:dyDescent="0.3">
      <c r="C7211" s="1"/>
    </row>
    <row r="7212" spans="3:3" x14ac:dyDescent="0.3">
      <c r="C7212" s="1"/>
    </row>
    <row r="7213" spans="3:3" x14ac:dyDescent="0.3">
      <c r="C7213" s="1"/>
    </row>
    <row r="7214" spans="3:3" x14ac:dyDescent="0.3">
      <c r="C7214" s="1"/>
    </row>
    <row r="7215" spans="3:3" x14ac:dyDescent="0.3">
      <c r="C7215" s="1"/>
    </row>
    <row r="7216" spans="3:3" x14ac:dyDescent="0.3">
      <c r="C7216" s="1"/>
    </row>
    <row r="7217" spans="3:3" x14ac:dyDescent="0.3">
      <c r="C7217" s="1"/>
    </row>
    <row r="7218" spans="3:3" x14ac:dyDescent="0.3">
      <c r="C7218" s="1"/>
    </row>
    <row r="7219" spans="3:3" x14ac:dyDescent="0.3">
      <c r="C7219" s="1"/>
    </row>
    <row r="7220" spans="3:3" x14ac:dyDescent="0.3">
      <c r="C7220" s="1"/>
    </row>
    <row r="7221" spans="3:3" x14ac:dyDescent="0.3">
      <c r="C7221" s="1"/>
    </row>
    <row r="7222" spans="3:3" x14ac:dyDescent="0.3">
      <c r="C7222" s="1"/>
    </row>
    <row r="7225" spans="3:3" x14ac:dyDescent="0.3">
      <c r="C7225" s="1"/>
    </row>
    <row r="7226" spans="3:3" x14ac:dyDescent="0.3">
      <c r="C7226" s="1"/>
    </row>
    <row r="7227" spans="3:3" x14ac:dyDescent="0.3">
      <c r="C7227" s="1"/>
    </row>
    <row r="7228" spans="3:3" x14ac:dyDescent="0.3">
      <c r="C7228" s="1"/>
    </row>
    <row r="7229" spans="3:3" x14ac:dyDescent="0.3">
      <c r="C7229" s="1"/>
    </row>
    <row r="7230" spans="3:3" x14ac:dyDescent="0.3">
      <c r="C7230" s="1"/>
    </row>
    <row r="7231" spans="3:3" x14ac:dyDescent="0.3">
      <c r="C7231" s="1"/>
    </row>
    <row r="7232" spans="3:3" x14ac:dyDescent="0.3">
      <c r="C7232" s="1"/>
    </row>
    <row r="7233" spans="3:3" x14ac:dyDescent="0.3">
      <c r="C7233" s="1"/>
    </row>
    <row r="7234" spans="3:3" x14ac:dyDescent="0.3">
      <c r="C7234" s="1"/>
    </row>
    <row r="7235" spans="3:3" x14ac:dyDescent="0.3">
      <c r="C7235" s="1"/>
    </row>
    <row r="7236" spans="3:3" x14ac:dyDescent="0.3">
      <c r="C7236" s="1"/>
    </row>
    <row r="7238" spans="3:3" x14ac:dyDescent="0.3">
      <c r="C7238" s="1"/>
    </row>
    <row r="7239" spans="3:3" x14ac:dyDescent="0.3">
      <c r="C7239" s="1"/>
    </row>
    <row r="7240" spans="3:3" x14ac:dyDescent="0.3">
      <c r="C7240" s="1"/>
    </row>
    <row r="7241" spans="3:3" x14ac:dyDescent="0.3">
      <c r="C7241" s="1"/>
    </row>
    <row r="7242" spans="3:3" x14ac:dyDescent="0.3">
      <c r="C7242" s="1"/>
    </row>
    <row r="7243" spans="3:3" x14ac:dyDescent="0.3">
      <c r="C7243" s="1"/>
    </row>
    <row r="7244" spans="3:3" x14ac:dyDescent="0.3">
      <c r="C7244" s="1"/>
    </row>
    <row r="7245" spans="3:3" x14ac:dyDescent="0.3">
      <c r="C7245" s="1"/>
    </row>
    <row r="7246" spans="3:3" x14ac:dyDescent="0.3">
      <c r="C7246" s="1"/>
    </row>
    <row r="7247" spans="3:3" x14ac:dyDescent="0.3">
      <c r="C7247" s="1"/>
    </row>
    <row r="7248" spans="3:3" x14ac:dyDescent="0.3">
      <c r="C7248" s="1"/>
    </row>
    <row r="7249" spans="3:3" x14ac:dyDescent="0.3">
      <c r="C7249" s="1"/>
    </row>
    <row r="7252" spans="3:3" x14ac:dyDescent="0.3">
      <c r="C7252" s="1"/>
    </row>
    <row r="7253" spans="3:3" x14ac:dyDescent="0.3">
      <c r="C7253" s="1"/>
    </row>
    <row r="7254" spans="3:3" x14ac:dyDescent="0.3">
      <c r="C7254" s="1"/>
    </row>
    <row r="7255" spans="3:3" x14ac:dyDescent="0.3">
      <c r="C7255" s="1"/>
    </row>
    <row r="7256" spans="3:3" x14ac:dyDescent="0.3">
      <c r="C7256" s="1"/>
    </row>
    <row r="7257" spans="3:3" x14ac:dyDescent="0.3">
      <c r="C7257" s="1"/>
    </row>
    <row r="7258" spans="3:3" x14ac:dyDescent="0.3">
      <c r="C7258" s="1"/>
    </row>
    <row r="7259" spans="3:3" x14ac:dyDescent="0.3">
      <c r="C7259" s="1"/>
    </row>
    <row r="7260" spans="3:3" x14ac:dyDescent="0.3">
      <c r="C7260" s="1"/>
    </row>
    <row r="7261" spans="3:3" x14ac:dyDescent="0.3">
      <c r="C7261" s="1"/>
    </row>
    <row r="7262" spans="3:3" x14ac:dyDescent="0.3">
      <c r="C7262" s="1"/>
    </row>
    <row r="7263" spans="3:3" x14ac:dyDescent="0.3">
      <c r="C7263" s="1"/>
    </row>
    <row r="7264" spans="3:3" x14ac:dyDescent="0.3">
      <c r="C7264" s="1"/>
    </row>
    <row r="7265" spans="3:3" x14ac:dyDescent="0.3">
      <c r="C7265" s="1"/>
    </row>
    <row r="7266" spans="3:3" x14ac:dyDescent="0.3">
      <c r="C7266" s="1"/>
    </row>
    <row r="7267" spans="3:3" x14ac:dyDescent="0.3">
      <c r="C7267" s="1"/>
    </row>
    <row r="7268" spans="3:3" x14ac:dyDescent="0.3">
      <c r="C7268" s="1"/>
    </row>
    <row r="7269" spans="3:3" x14ac:dyDescent="0.3">
      <c r="C7269" s="1"/>
    </row>
    <row r="7270" spans="3:3" x14ac:dyDescent="0.3">
      <c r="C7270" s="1"/>
    </row>
    <row r="7271" spans="3:3" x14ac:dyDescent="0.3">
      <c r="C7271" s="1"/>
    </row>
    <row r="7272" spans="3:3" x14ac:dyDescent="0.3">
      <c r="C7272" s="1"/>
    </row>
    <row r="7273" spans="3:3" x14ac:dyDescent="0.3">
      <c r="C7273" s="1"/>
    </row>
    <row r="7274" spans="3:3" x14ac:dyDescent="0.3">
      <c r="C7274" s="1"/>
    </row>
    <row r="7275" spans="3:3" x14ac:dyDescent="0.3">
      <c r="C7275" s="1"/>
    </row>
    <row r="7276" spans="3:3" x14ac:dyDescent="0.3">
      <c r="C7276" s="1"/>
    </row>
    <row r="7277" spans="3:3" x14ac:dyDescent="0.3">
      <c r="C7277" s="1"/>
    </row>
    <row r="7278" spans="3:3" x14ac:dyDescent="0.3">
      <c r="C7278" s="1"/>
    </row>
    <row r="7279" spans="3:3" x14ac:dyDescent="0.3">
      <c r="C7279" s="1"/>
    </row>
    <row r="7280" spans="3:3" x14ac:dyDescent="0.3">
      <c r="C7280" s="1"/>
    </row>
    <row r="7281" spans="3:3" x14ac:dyDescent="0.3">
      <c r="C7281" s="1"/>
    </row>
    <row r="7282" spans="3:3" x14ac:dyDescent="0.3">
      <c r="C7282" s="1"/>
    </row>
    <row r="7283" spans="3:3" x14ac:dyDescent="0.3">
      <c r="C7283" s="1"/>
    </row>
    <row r="7284" spans="3:3" x14ac:dyDescent="0.3">
      <c r="C7284" s="1"/>
    </row>
    <row r="7285" spans="3:3" x14ac:dyDescent="0.3">
      <c r="C7285" s="1"/>
    </row>
    <row r="7286" spans="3:3" x14ac:dyDescent="0.3">
      <c r="C7286" s="1"/>
    </row>
    <row r="7287" spans="3:3" x14ac:dyDescent="0.3">
      <c r="C7287" s="1"/>
    </row>
    <row r="7288" spans="3:3" x14ac:dyDescent="0.3">
      <c r="C7288" s="1"/>
    </row>
    <row r="7289" spans="3:3" x14ac:dyDescent="0.3">
      <c r="C7289" s="1"/>
    </row>
    <row r="7290" spans="3:3" x14ac:dyDescent="0.3">
      <c r="C7290" s="1"/>
    </row>
    <row r="7291" spans="3:3" x14ac:dyDescent="0.3">
      <c r="C7291" s="1"/>
    </row>
    <row r="7292" spans="3:3" x14ac:dyDescent="0.3">
      <c r="C7292" s="1"/>
    </row>
    <row r="7293" spans="3:3" x14ac:dyDescent="0.3">
      <c r="C7293" s="1"/>
    </row>
    <row r="7294" spans="3:3" x14ac:dyDescent="0.3">
      <c r="C7294" s="1"/>
    </row>
    <row r="7295" spans="3:3" x14ac:dyDescent="0.3">
      <c r="C7295" s="1"/>
    </row>
    <row r="7296" spans="3:3" x14ac:dyDescent="0.3">
      <c r="C7296" s="1"/>
    </row>
    <row r="7297" spans="3:3" x14ac:dyDescent="0.3">
      <c r="C7297" s="1"/>
    </row>
    <row r="7298" spans="3:3" x14ac:dyDescent="0.3">
      <c r="C7298" s="1"/>
    </row>
    <row r="7299" spans="3:3" x14ac:dyDescent="0.3">
      <c r="C7299" s="1"/>
    </row>
    <row r="7300" spans="3:3" x14ac:dyDescent="0.3">
      <c r="C7300" s="1"/>
    </row>
    <row r="7301" spans="3:3" x14ac:dyDescent="0.3">
      <c r="C7301" s="1"/>
    </row>
    <row r="7302" spans="3:3" x14ac:dyDescent="0.3">
      <c r="C7302" s="1"/>
    </row>
    <row r="7303" spans="3:3" x14ac:dyDescent="0.3">
      <c r="C7303" s="1"/>
    </row>
    <row r="7304" spans="3:3" x14ac:dyDescent="0.3">
      <c r="C7304" s="1"/>
    </row>
    <row r="7305" spans="3:3" x14ac:dyDescent="0.3">
      <c r="C7305" s="1"/>
    </row>
    <row r="7306" spans="3:3" x14ac:dyDescent="0.3">
      <c r="C7306" s="1"/>
    </row>
    <row r="7307" spans="3:3" x14ac:dyDescent="0.3">
      <c r="C7307" s="1"/>
    </row>
    <row r="7308" spans="3:3" x14ac:dyDescent="0.3">
      <c r="C7308" s="1"/>
    </row>
    <row r="7309" spans="3:3" x14ac:dyDescent="0.3">
      <c r="C7309" s="1"/>
    </row>
    <row r="7310" spans="3:3" x14ac:dyDescent="0.3">
      <c r="C7310" s="1"/>
    </row>
    <row r="7311" spans="3:3" x14ac:dyDescent="0.3">
      <c r="C7311" s="1"/>
    </row>
    <row r="7312" spans="3:3" x14ac:dyDescent="0.3">
      <c r="C7312" s="1"/>
    </row>
    <row r="7313" spans="3:3" x14ac:dyDescent="0.3">
      <c r="C7313" s="1"/>
    </row>
    <row r="7314" spans="3:3" x14ac:dyDescent="0.3">
      <c r="C7314" s="1"/>
    </row>
    <row r="7315" spans="3:3" x14ac:dyDescent="0.3">
      <c r="C7315" s="1"/>
    </row>
    <row r="7316" spans="3:3" x14ac:dyDescent="0.3">
      <c r="C7316" s="1"/>
    </row>
    <row r="7317" spans="3:3" x14ac:dyDescent="0.3">
      <c r="C7317" s="1"/>
    </row>
    <row r="7318" spans="3:3" x14ac:dyDescent="0.3">
      <c r="C7318" s="1"/>
    </row>
    <row r="7319" spans="3:3" x14ac:dyDescent="0.3">
      <c r="C7319" s="1"/>
    </row>
    <row r="7320" spans="3:3" x14ac:dyDescent="0.3">
      <c r="C7320" s="1"/>
    </row>
    <row r="7321" spans="3:3" x14ac:dyDescent="0.3">
      <c r="C7321" s="1"/>
    </row>
    <row r="7322" spans="3:3" x14ac:dyDescent="0.3">
      <c r="C7322" s="1"/>
    </row>
    <row r="7323" spans="3:3" x14ac:dyDescent="0.3">
      <c r="C7323" s="1"/>
    </row>
    <row r="7324" spans="3:3" x14ac:dyDescent="0.3">
      <c r="C7324" s="1"/>
    </row>
    <row r="7325" spans="3:3" x14ac:dyDescent="0.3">
      <c r="C7325" s="1"/>
    </row>
    <row r="7326" spans="3:3" x14ac:dyDescent="0.3">
      <c r="C7326" s="1"/>
    </row>
    <row r="7327" spans="3:3" x14ac:dyDescent="0.3">
      <c r="C7327" s="1"/>
    </row>
    <row r="7328" spans="3:3" x14ac:dyDescent="0.3">
      <c r="C7328" s="1"/>
    </row>
    <row r="7329" spans="3:3" x14ac:dyDescent="0.3">
      <c r="C7329" s="1"/>
    </row>
    <row r="7330" spans="3:3" x14ac:dyDescent="0.3">
      <c r="C7330" s="1"/>
    </row>
    <row r="7331" spans="3:3" x14ac:dyDescent="0.3">
      <c r="C7331" s="1"/>
    </row>
    <row r="7332" spans="3:3" x14ac:dyDescent="0.3">
      <c r="C7332" s="1"/>
    </row>
    <row r="7333" spans="3:3" x14ac:dyDescent="0.3">
      <c r="C7333" s="1"/>
    </row>
    <row r="7334" spans="3:3" x14ac:dyDescent="0.3">
      <c r="C7334" s="1"/>
    </row>
    <row r="7335" spans="3:3" x14ac:dyDescent="0.3">
      <c r="C7335" s="1"/>
    </row>
    <row r="7336" spans="3:3" x14ac:dyDescent="0.3">
      <c r="C7336" s="1"/>
    </row>
    <row r="7337" spans="3:3" x14ac:dyDescent="0.3">
      <c r="C7337" s="1"/>
    </row>
    <row r="7338" spans="3:3" x14ac:dyDescent="0.3">
      <c r="C7338" s="1"/>
    </row>
    <row r="7339" spans="3:3" x14ac:dyDescent="0.3">
      <c r="C7339" s="1"/>
    </row>
    <row r="7340" spans="3:3" x14ac:dyDescent="0.3">
      <c r="C7340" s="1"/>
    </row>
    <row r="7341" spans="3:3" x14ac:dyDescent="0.3">
      <c r="C7341" s="1"/>
    </row>
    <row r="7342" spans="3:3" x14ac:dyDescent="0.3">
      <c r="C7342" s="1"/>
    </row>
    <row r="7343" spans="3:3" x14ac:dyDescent="0.3">
      <c r="C7343" s="1"/>
    </row>
    <row r="7344" spans="3:3" x14ac:dyDescent="0.3">
      <c r="C7344" s="1"/>
    </row>
    <row r="7345" spans="3:3" x14ac:dyDescent="0.3">
      <c r="C7345" s="1"/>
    </row>
    <row r="7346" spans="3:3" x14ac:dyDescent="0.3">
      <c r="C7346" s="1"/>
    </row>
    <row r="7347" spans="3:3" x14ac:dyDescent="0.3">
      <c r="C7347" s="1"/>
    </row>
    <row r="7350" spans="3:3" x14ac:dyDescent="0.3">
      <c r="C7350" s="1"/>
    </row>
    <row r="7351" spans="3:3" x14ac:dyDescent="0.3">
      <c r="C7351" s="1"/>
    </row>
    <row r="7352" spans="3:3" x14ac:dyDescent="0.3">
      <c r="C7352" s="1"/>
    </row>
    <row r="7353" spans="3:3" x14ac:dyDescent="0.3">
      <c r="C7353" s="1"/>
    </row>
    <row r="7354" spans="3:3" x14ac:dyDescent="0.3">
      <c r="C7354" s="1"/>
    </row>
    <row r="7355" spans="3:3" x14ac:dyDescent="0.3">
      <c r="C7355" s="1"/>
    </row>
    <row r="7356" spans="3:3" x14ac:dyDescent="0.3">
      <c r="C7356" s="1"/>
    </row>
    <row r="7357" spans="3:3" x14ac:dyDescent="0.3">
      <c r="C7357" s="1"/>
    </row>
    <row r="7358" spans="3:3" x14ac:dyDescent="0.3">
      <c r="C7358" s="1"/>
    </row>
    <row r="7359" spans="3:3" x14ac:dyDescent="0.3">
      <c r="C7359" s="1"/>
    </row>
    <row r="7360" spans="3:3" x14ac:dyDescent="0.3">
      <c r="C7360" s="1"/>
    </row>
    <row r="7361" spans="3:3" x14ac:dyDescent="0.3">
      <c r="C7361" s="1"/>
    </row>
    <row r="7364" spans="3:3" x14ac:dyDescent="0.3">
      <c r="C7364" s="1"/>
    </row>
    <row r="7365" spans="3:3" x14ac:dyDescent="0.3">
      <c r="C7365" s="1"/>
    </row>
    <row r="7366" spans="3:3" x14ac:dyDescent="0.3">
      <c r="C7366" s="1"/>
    </row>
    <row r="7367" spans="3:3" x14ac:dyDescent="0.3">
      <c r="C7367" s="1"/>
    </row>
    <row r="7368" spans="3:3" x14ac:dyDescent="0.3">
      <c r="C7368" s="1"/>
    </row>
    <row r="7369" spans="3:3" x14ac:dyDescent="0.3">
      <c r="C7369" s="1"/>
    </row>
    <row r="7370" spans="3:3" x14ac:dyDescent="0.3">
      <c r="C7370" s="1"/>
    </row>
    <row r="7371" spans="3:3" x14ac:dyDescent="0.3">
      <c r="C7371" s="1"/>
    </row>
    <row r="7372" spans="3:3" x14ac:dyDescent="0.3">
      <c r="C7372" s="1"/>
    </row>
    <row r="7373" spans="3:3" x14ac:dyDescent="0.3">
      <c r="C7373" s="1"/>
    </row>
    <row r="7374" spans="3:3" x14ac:dyDescent="0.3">
      <c r="C7374" s="1"/>
    </row>
    <row r="7375" spans="3:3" x14ac:dyDescent="0.3">
      <c r="C7375" s="1"/>
    </row>
    <row r="7378" spans="3:3" x14ac:dyDescent="0.3">
      <c r="C7378" s="1"/>
    </row>
    <row r="7379" spans="3:3" x14ac:dyDescent="0.3">
      <c r="C7379" s="1"/>
    </row>
    <row r="7380" spans="3:3" x14ac:dyDescent="0.3">
      <c r="C7380" s="1"/>
    </row>
    <row r="7381" spans="3:3" x14ac:dyDescent="0.3">
      <c r="C7381" s="1"/>
    </row>
    <row r="7382" spans="3:3" x14ac:dyDescent="0.3">
      <c r="C7382" s="1"/>
    </row>
    <row r="7383" spans="3:3" x14ac:dyDescent="0.3">
      <c r="C7383" s="1"/>
    </row>
    <row r="7384" spans="3:3" x14ac:dyDescent="0.3">
      <c r="C7384" s="1"/>
    </row>
    <row r="7385" spans="3:3" x14ac:dyDescent="0.3">
      <c r="C7385" s="1"/>
    </row>
    <row r="7386" spans="3:3" x14ac:dyDescent="0.3">
      <c r="C7386" s="1"/>
    </row>
    <row r="7387" spans="3:3" x14ac:dyDescent="0.3">
      <c r="C7387" s="1"/>
    </row>
    <row r="7388" spans="3:3" x14ac:dyDescent="0.3">
      <c r="C7388" s="1"/>
    </row>
    <row r="7389" spans="3:3" x14ac:dyDescent="0.3">
      <c r="C7389" s="1"/>
    </row>
    <row r="7392" spans="3:3" x14ac:dyDescent="0.3">
      <c r="C7392" s="1"/>
    </row>
    <row r="7393" spans="3:3" x14ac:dyDescent="0.3">
      <c r="C7393" s="1"/>
    </row>
    <row r="7394" spans="3:3" x14ac:dyDescent="0.3">
      <c r="C7394" s="1"/>
    </row>
    <row r="7395" spans="3:3" x14ac:dyDescent="0.3">
      <c r="C7395" s="1"/>
    </row>
    <row r="7396" spans="3:3" x14ac:dyDescent="0.3">
      <c r="C7396" s="1"/>
    </row>
    <row r="7397" spans="3:3" x14ac:dyDescent="0.3">
      <c r="C7397" s="1"/>
    </row>
    <row r="7398" spans="3:3" x14ac:dyDescent="0.3">
      <c r="C7398" s="1"/>
    </row>
    <row r="7399" spans="3:3" x14ac:dyDescent="0.3">
      <c r="C7399" s="1"/>
    </row>
    <row r="7400" spans="3:3" x14ac:dyDescent="0.3">
      <c r="C7400" s="1"/>
    </row>
    <row r="7401" spans="3:3" x14ac:dyDescent="0.3">
      <c r="C7401" s="1"/>
    </row>
    <row r="7402" spans="3:3" x14ac:dyDescent="0.3">
      <c r="C7402" s="1"/>
    </row>
    <row r="7403" spans="3:3" x14ac:dyDescent="0.3">
      <c r="C7403" s="1"/>
    </row>
    <row r="7404" spans="3:3" x14ac:dyDescent="0.3">
      <c r="C7404" s="1"/>
    </row>
    <row r="7405" spans="3:3" x14ac:dyDescent="0.3">
      <c r="C7405" s="1"/>
    </row>
    <row r="7406" spans="3:3" x14ac:dyDescent="0.3">
      <c r="C7406" s="1"/>
    </row>
    <row r="7407" spans="3:3" x14ac:dyDescent="0.3">
      <c r="C7407" s="1"/>
    </row>
    <row r="7408" spans="3:3" x14ac:dyDescent="0.3">
      <c r="C7408" s="1"/>
    </row>
    <row r="7409" spans="3:3" x14ac:dyDescent="0.3">
      <c r="C7409" s="1"/>
    </row>
    <row r="7410" spans="3:3" x14ac:dyDescent="0.3">
      <c r="C7410" s="1"/>
    </row>
    <row r="7411" spans="3:3" x14ac:dyDescent="0.3">
      <c r="C7411" s="1"/>
    </row>
    <row r="7412" spans="3:3" x14ac:dyDescent="0.3">
      <c r="C7412" s="1"/>
    </row>
    <row r="7413" spans="3:3" x14ac:dyDescent="0.3">
      <c r="C7413" s="1"/>
    </row>
    <row r="7414" spans="3:3" x14ac:dyDescent="0.3">
      <c r="C7414" s="1"/>
    </row>
    <row r="7415" spans="3:3" x14ac:dyDescent="0.3">
      <c r="C7415" s="1"/>
    </row>
    <row r="7416" spans="3:3" x14ac:dyDescent="0.3">
      <c r="C7416" s="1"/>
    </row>
    <row r="7417" spans="3:3" x14ac:dyDescent="0.3">
      <c r="C7417" s="1"/>
    </row>
    <row r="7418" spans="3:3" x14ac:dyDescent="0.3">
      <c r="C7418" s="1"/>
    </row>
    <row r="7419" spans="3:3" x14ac:dyDescent="0.3">
      <c r="C7419" s="1"/>
    </row>
    <row r="7420" spans="3:3" x14ac:dyDescent="0.3">
      <c r="C7420" s="1"/>
    </row>
    <row r="7421" spans="3:3" x14ac:dyDescent="0.3">
      <c r="C7421" s="1"/>
    </row>
    <row r="7422" spans="3:3" x14ac:dyDescent="0.3">
      <c r="C7422" s="1"/>
    </row>
    <row r="7423" spans="3:3" x14ac:dyDescent="0.3">
      <c r="C7423" s="1"/>
    </row>
    <row r="7424" spans="3:3" x14ac:dyDescent="0.3">
      <c r="C7424" s="1"/>
    </row>
    <row r="7425" spans="3:3" x14ac:dyDescent="0.3">
      <c r="C7425" s="1"/>
    </row>
    <row r="7426" spans="3:3" x14ac:dyDescent="0.3">
      <c r="C7426" s="1"/>
    </row>
    <row r="7427" spans="3:3" x14ac:dyDescent="0.3">
      <c r="C7427" s="1"/>
    </row>
    <row r="7428" spans="3:3" x14ac:dyDescent="0.3">
      <c r="C7428" s="1"/>
    </row>
    <row r="7429" spans="3:3" x14ac:dyDescent="0.3">
      <c r="C7429" s="1"/>
    </row>
    <row r="7430" spans="3:3" x14ac:dyDescent="0.3">
      <c r="C7430" s="1"/>
    </row>
    <row r="7431" spans="3:3" x14ac:dyDescent="0.3">
      <c r="C7431" s="1"/>
    </row>
    <row r="7432" spans="3:3" x14ac:dyDescent="0.3">
      <c r="C7432" s="1"/>
    </row>
    <row r="7433" spans="3:3" x14ac:dyDescent="0.3">
      <c r="C7433" s="1"/>
    </row>
    <row r="7434" spans="3:3" x14ac:dyDescent="0.3">
      <c r="C7434" s="1"/>
    </row>
    <row r="7435" spans="3:3" x14ac:dyDescent="0.3">
      <c r="C7435" s="1"/>
    </row>
    <row r="7436" spans="3:3" x14ac:dyDescent="0.3">
      <c r="C7436" s="1"/>
    </row>
    <row r="7437" spans="3:3" x14ac:dyDescent="0.3">
      <c r="C7437" s="1"/>
    </row>
    <row r="7438" spans="3:3" x14ac:dyDescent="0.3">
      <c r="C7438" s="1"/>
    </row>
    <row r="7439" spans="3:3" x14ac:dyDescent="0.3">
      <c r="C7439" s="1"/>
    </row>
    <row r="7440" spans="3:3" x14ac:dyDescent="0.3">
      <c r="C7440" s="1"/>
    </row>
    <row r="7441" spans="3:3" x14ac:dyDescent="0.3">
      <c r="C7441" s="1"/>
    </row>
    <row r="7442" spans="3:3" x14ac:dyDescent="0.3">
      <c r="C7442" s="1"/>
    </row>
    <row r="7443" spans="3:3" x14ac:dyDescent="0.3">
      <c r="C7443" s="1"/>
    </row>
    <row r="7444" spans="3:3" x14ac:dyDescent="0.3">
      <c r="C7444" s="1"/>
    </row>
    <row r="7445" spans="3:3" x14ac:dyDescent="0.3">
      <c r="C7445" s="1"/>
    </row>
    <row r="7448" spans="3:3" x14ac:dyDescent="0.3">
      <c r="C7448" s="1"/>
    </row>
    <row r="7449" spans="3:3" x14ac:dyDescent="0.3">
      <c r="C7449" s="1"/>
    </row>
    <row r="7450" spans="3:3" x14ac:dyDescent="0.3">
      <c r="C7450" s="1"/>
    </row>
    <row r="7451" spans="3:3" x14ac:dyDescent="0.3">
      <c r="C7451" s="1"/>
    </row>
    <row r="7452" spans="3:3" x14ac:dyDescent="0.3">
      <c r="C7452" s="1"/>
    </row>
    <row r="7453" spans="3:3" x14ac:dyDescent="0.3">
      <c r="C7453" s="1"/>
    </row>
    <row r="7454" spans="3:3" x14ac:dyDescent="0.3">
      <c r="C7454" s="1"/>
    </row>
    <row r="7455" spans="3:3" x14ac:dyDescent="0.3">
      <c r="C7455" s="1"/>
    </row>
    <row r="7456" spans="3:3" x14ac:dyDescent="0.3">
      <c r="C7456" s="1"/>
    </row>
    <row r="7457" spans="2:6" x14ac:dyDescent="0.3">
      <c r="C7457" s="1"/>
    </row>
    <row r="7458" spans="2:6" x14ac:dyDescent="0.3">
      <c r="C7458" s="1"/>
    </row>
    <row r="7459" spans="2:6" x14ac:dyDescent="0.3">
      <c r="C7459" s="1"/>
    </row>
    <row r="7463" spans="2:6" x14ac:dyDescent="0.3">
      <c r="B7463" s="34"/>
      <c r="C7463" s="34"/>
      <c r="D7463" s="34"/>
      <c r="E7463" s="34"/>
      <c r="F7463" s="34"/>
    </row>
    <row r="7464" spans="2:6" x14ac:dyDescent="0.3">
      <c r="C7464" s="1"/>
      <c r="E7464" s="3"/>
    </row>
    <row r="7465" spans="2:6" x14ac:dyDescent="0.3">
      <c r="C7465" s="1"/>
      <c r="E7465" s="3"/>
    </row>
    <row r="7466" spans="2:6" x14ac:dyDescent="0.3">
      <c r="C7466" s="1"/>
      <c r="E7466" s="3"/>
    </row>
    <row r="7467" spans="2:6" x14ac:dyDescent="0.3">
      <c r="C7467" s="1"/>
      <c r="E7467" s="3"/>
    </row>
    <row r="7468" spans="2:6" x14ac:dyDescent="0.3">
      <c r="C7468" s="1"/>
      <c r="E7468" s="3"/>
    </row>
    <row r="7469" spans="2:6" x14ac:dyDescent="0.3">
      <c r="C7469" s="1"/>
      <c r="E7469" s="3"/>
    </row>
    <row r="7470" spans="2:6" x14ac:dyDescent="0.3">
      <c r="C7470" s="1"/>
      <c r="E7470" s="3"/>
    </row>
    <row r="7471" spans="2:6" x14ac:dyDescent="0.3">
      <c r="C7471" s="1"/>
      <c r="E7471" s="3"/>
    </row>
    <row r="7472" spans="2:6" x14ac:dyDescent="0.3">
      <c r="C7472" s="1"/>
      <c r="E7472" s="3"/>
    </row>
    <row r="7473" spans="3:5" x14ac:dyDescent="0.3">
      <c r="C7473" s="1"/>
      <c r="E7473" s="3"/>
    </row>
    <row r="7474" spans="3:5" x14ac:dyDescent="0.3">
      <c r="C7474" s="1"/>
      <c r="E7474" s="3"/>
    </row>
    <row r="7475" spans="3:5" x14ac:dyDescent="0.3">
      <c r="C7475" s="1"/>
      <c r="E7475" s="3"/>
    </row>
    <row r="7476" spans="3:5" x14ac:dyDescent="0.3">
      <c r="C7476" s="1"/>
    </row>
    <row r="7477" spans="3:5" x14ac:dyDescent="0.3">
      <c r="C7477" s="1"/>
    </row>
    <row r="7478" spans="3:5" x14ac:dyDescent="0.3">
      <c r="C7478" s="1"/>
    </row>
    <row r="7479" spans="3:5" x14ac:dyDescent="0.3">
      <c r="C7479" s="1"/>
    </row>
    <row r="7480" spans="3:5" x14ac:dyDescent="0.3">
      <c r="C7480" s="1"/>
    </row>
    <row r="7481" spans="3:5" x14ac:dyDescent="0.3">
      <c r="C7481" s="1"/>
    </row>
    <row r="7482" spans="3:5" x14ac:dyDescent="0.3">
      <c r="C7482" s="1"/>
    </row>
    <row r="7483" spans="3:5" x14ac:dyDescent="0.3">
      <c r="C7483" s="1"/>
    </row>
    <row r="7484" spans="3:5" x14ac:dyDescent="0.3">
      <c r="C7484" s="1"/>
    </row>
    <row r="7485" spans="3:5" x14ac:dyDescent="0.3">
      <c r="C7485" s="1"/>
    </row>
    <row r="7486" spans="3:5" x14ac:dyDescent="0.3">
      <c r="C7486" s="1"/>
    </row>
    <row r="7487" spans="3:5" x14ac:dyDescent="0.3">
      <c r="C7487" s="1"/>
    </row>
    <row r="7488" spans="3:5" x14ac:dyDescent="0.3">
      <c r="C7488" s="1"/>
    </row>
    <row r="7489" spans="3:3" x14ac:dyDescent="0.3">
      <c r="C7489" s="1"/>
    </row>
    <row r="7490" spans="3:3" x14ac:dyDescent="0.3">
      <c r="C7490" s="1"/>
    </row>
    <row r="7491" spans="3:3" x14ac:dyDescent="0.3">
      <c r="C7491" s="1"/>
    </row>
    <row r="7492" spans="3:3" x14ac:dyDescent="0.3">
      <c r="C7492" s="1"/>
    </row>
    <row r="7493" spans="3:3" x14ac:dyDescent="0.3">
      <c r="C7493" s="1"/>
    </row>
    <row r="7494" spans="3:3" x14ac:dyDescent="0.3">
      <c r="C7494" s="1"/>
    </row>
    <row r="7495" spans="3:3" x14ac:dyDescent="0.3">
      <c r="C7495" s="1"/>
    </row>
    <row r="7496" spans="3:3" x14ac:dyDescent="0.3">
      <c r="C7496" s="1"/>
    </row>
    <row r="7497" spans="3:3" x14ac:dyDescent="0.3">
      <c r="C7497" s="1"/>
    </row>
    <row r="7498" spans="3:3" x14ac:dyDescent="0.3">
      <c r="C7498" s="1"/>
    </row>
    <row r="7499" spans="3:3" x14ac:dyDescent="0.3">
      <c r="C7499" s="1"/>
    </row>
    <row r="7500" spans="3:3" x14ac:dyDescent="0.3">
      <c r="C7500" s="1"/>
    </row>
    <row r="7501" spans="3:3" x14ac:dyDescent="0.3">
      <c r="C7501" s="1"/>
    </row>
    <row r="7502" spans="3:3" x14ac:dyDescent="0.3">
      <c r="C7502" s="1"/>
    </row>
    <row r="7503" spans="3:3" x14ac:dyDescent="0.3">
      <c r="C7503" s="1"/>
    </row>
    <row r="7504" spans="3:3" x14ac:dyDescent="0.3">
      <c r="C7504" s="1"/>
    </row>
    <row r="7505" spans="3:3" x14ac:dyDescent="0.3">
      <c r="C7505" s="1"/>
    </row>
    <row r="7506" spans="3:3" x14ac:dyDescent="0.3">
      <c r="C7506" s="1"/>
    </row>
    <row r="7507" spans="3:3" x14ac:dyDescent="0.3">
      <c r="C7507" s="1"/>
    </row>
    <row r="7508" spans="3:3" x14ac:dyDescent="0.3">
      <c r="C7508" s="1"/>
    </row>
    <row r="7509" spans="3:3" x14ac:dyDescent="0.3">
      <c r="C7509" s="1"/>
    </row>
    <row r="7510" spans="3:3" x14ac:dyDescent="0.3">
      <c r="C7510" s="1"/>
    </row>
    <row r="7511" spans="3:3" x14ac:dyDescent="0.3">
      <c r="C7511" s="1"/>
    </row>
    <row r="7512" spans="3:3" x14ac:dyDescent="0.3">
      <c r="C7512" s="1"/>
    </row>
    <row r="7513" spans="3:3" x14ac:dyDescent="0.3">
      <c r="C7513" s="1"/>
    </row>
    <row r="7514" spans="3:3" x14ac:dyDescent="0.3">
      <c r="C7514" s="1"/>
    </row>
    <row r="7516" spans="3:3" x14ac:dyDescent="0.3">
      <c r="C7516" s="1"/>
    </row>
    <row r="7517" spans="3:3" x14ac:dyDescent="0.3">
      <c r="C7517" s="1"/>
    </row>
    <row r="7518" spans="3:3" x14ac:dyDescent="0.3">
      <c r="C7518" s="1"/>
    </row>
    <row r="7519" spans="3:3" x14ac:dyDescent="0.3">
      <c r="C7519" s="1"/>
    </row>
    <row r="7520" spans="3:3" x14ac:dyDescent="0.3">
      <c r="C7520" s="1"/>
    </row>
    <row r="7521" spans="3:3" x14ac:dyDescent="0.3">
      <c r="C7521" s="1"/>
    </row>
    <row r="7522" spans="3:3" x14ac:dyDescent="0.3">
      <c r="C7522" s="1"/>
    </row>
    <row r="7523" spans="3:3" x14ac:dyDescent="0.3">
      <c r="C7523" s="1"/>
    </row>
    <row r="7524" spans="3:3" x14ac:dyDescent="0.3">
      <c r="C7524" s="1"/>
    </row>
    <row r="7525" spans="3:3" x14ac:dyDescent="0.3">
      <c r="C7525" s="1"/>
    </row>
    <row r="7526" spans="3:3" x14ac:dyDescent="0.3">
      <c r="C7526" s="1"/>
    </row>
    <row r="7527" spans="3:3" x14ac:dyDescent="0.3">
      <c r="C7527" s="1"/>
    </row>
    <row r="7530" spans="3:3" x14ac:dyDescent="0.3">
      <c r="C7530" s="1"/>
    </row>
    <row r="7531" spans="3:3" x14ac:dyDescent="0.3">
      <c r="C7531" s="1"/>
    </row>
    <row r="7532" spans="3:3" x14ac:dyDescent="0.3">
      <c r="C7532" s="1"/>
    </row>
    <row r="7533" spans="3:3" x14ac:dyDescent="0.3">
      <c r="C7533" s="1"/>
    </row>
    <row r="7534" spans="3:3" x14ac:dyDescent="0.3">
      <c r="C7534" s="1"/>
    </row>
    <row r="7535" spans="3:3" x14ac:dyDescent="0.3">
      <c r="C7535" s="1"/>
    </row>
    <row r="7536" spans="3:3" x14ac:dyDescent="0.3">
      <c r="C7536" s="1"/>
    </row>
    <row r="7537" spans="3:3" x14ac:dyDescent="0.3">
      <c r="C7537" s="1"/>
    </row>
    <row r="7538" spans="3:3" x14ac:dyDescent="0.3">
      <c r="C7538" s="1"/>
    </row>
    <row r="7539" spans="3:3" x14ac:dyDescent="0.3">
      <c r="C7539" s="1"/>
    </row>
    <row r="7540" spans="3:3" x14ac:dyDescent="0.3">
      <c r="C7540" s="1"/>
    </row>
    <row r="7541" spans="3:3" x14ac:dyDescent="0.3">
      <c r="C7541" s="1"/>
    </row>
    <row r="7544" spans="3:3" x14ac:dyDescent="0.3">
      <c r="C7544" s="1"/>
    </row>
    <row r="7545" spans="3:3" x14ac:dyDescent="0.3">
      <c r="C7545" s="1"/>
    </row>
    <row r="7546" spans="3:3" x14ac:dyDescent="0.3">
      <c r="C7546" s="1"/>
    </row>
    <row r="7547" spans="3:3" x14ac:dyDescent="0.3">
      <c r="C7547" s="1"/>
    </row>
    <row r="7548" spans="3:3" x14ac:dyDescent="0.3">
      <c r="C7548" s="1"/>
    </row>
    <row r="7549" spans="3:3" x14ac:dyDescent="0.3">
      <c r="C7549" s="1"/>
    </row>
    <row r="7550" spans="3:3" x14ac:dyDescent="0.3">
      <c r="C7550" s="1"/>
    </row>
    <row r="7551" spans="3:3" x14ac:dyDescent="0.3">
      <c r="C7551" s="1"/>
    </row>
    <row r="7552" spans="3:3" x14ac:dyDescent="0.3">
      <c r="C7552" s="1"/>
    </row>
    <row r="7553" spans="3:3" x14ac:dyDescent="0.3">
      <c r="C7553" s="1"/>
    </row>
    <row r="7554" spans="3:3" x14ac:dyDescent="0.3">
      <c r="C7554" s="1"/>
    </row>
    <row r="7555" spans="3:3" x14ac:dyDescent="0.3">
      <c r="C7555" s="1"/>
    </row>
    <row r="7558" spans="3:3" x14ac:dyDescent="0.3">
      <c r="C7558" s="1"/>
    </row>
    <row r="7559" spans="3:3" x14ac:dyDescent="0.3">
      <c r="C7559" s="1"/>
    </row>
    <row r="7560" spans="3:3" x14ac:dyDescent="0.3">
      <c r="C7560" s="1"/>
    </row>
    <row r="7561" spans="3:3" x14ac:dyDescent="0.3">
      <c r="C7561" s="1"/>
    </row>
    <row r="7562" spans="3:3" x14ac:dyDescent="0.3">
      <c r="C7562" s="1"/>
    </row>
    <row r="7563" spans="3:3" x14ac:dyDescent="0.3">
      <c r="C7563" s="1"/>
    </row>
    <row r="7564" spans="3:3" x14ac:dyDescent="0.3">
      <c r="C7564" s="1"/>
    </row>
    <row r="7565" spans="3:3" x14ac:dyDescent="0.3">
      <c r="C7565" s="1"/>
    </row>
    <row r="7566" spans="3:3" x14ac:dyDescent="0.3">
      <c r="C7566" s="1"/>
    </row>
    <row r="7567" spans="3:3" x14ac:dyDescent="0.3">
      <c r="C7567" s="1"/>
    </row>
    <row r="7568" spans="3:3" x14ac:dyDescent="0.3">
      <c r="C7568" s="1"/>
    </row>
    <row r="7569" spans="3:3" x14ac:dyDescent="0.3">
      <c r="C7569" s="1"/>
    </row>
    <row r="7572" spans="3:3" x14ac:dyDescent="0.3">
      <c r="C7572" s="1"/>
    </row>
    <row r="7573" spans="3:3" x14ac:dyDescent="0.3">
      <c r="C7573" s="1"/>
    </row>
    <row r="7574" spans="3:3" x14ac:dyDescent="0.3">
      <c r="C7574" s="1"/>
    </row>
    <row r="7575" spans="3:3" x14ac:dyDescent="0.3">
      <c r="C7575" s="1"/>
    </row>
    <row r="7576" spans="3:3" x14ac:dyDescent="0.3">
      <c r="C7576" s="1"/>
    </row>
    <row r="7577" spans="3:3" x14ac:dyDescent="0.3">
      <c r="C7577" s="1"/>
    </row>
    <row r="7578" spans="3:3" x14ac:dyDescent="0.3">
      <c r="C7578" s="1"/>
    </row>
    <row r="7579" spans="3:3" x14ac:dyDescent="0.3">
      <c r="C7579" s="1"/>
    </row>
    <row r="7580" spans="3:3" x14ac:dyDescent="0.3">
      <c r="C7580" s="1"/>
    </row>
    <row r="7581" spans="3:3" x14ac:dyDescent="0.3">
      <c r="C7581" s="1"/>
    </row>
    <row r="7582" spans="3:3" x14ac:dyDescent="0.3">
      <c r="C7582" s="1"/>
    </row>
    <row r="7583" spans="3:3" x14ac:dyDescent="0.3">
      <c r="C7583" s="1"/>
    </row>
    <row r="7586" spans="3:3" x14ac:dyDescent="0.3">
      <c r="C7586" s="1"/>
    </row>
    <row r="7587" spans="3:3" x14ac:dyDescent="0.3">
      <c r="C7587" s="1"/>
    </row>
    <row r="7588" spans="3:3" x14ac:dyDescent="0.3">
      <c r="C7588" s="1"/>
    </row>
    <row r="7589" spans="3:3" x14ac:dyDescent="0.3">
      <c r="C7589" s="1"/>
    </row>
    <row r="7590" spans="3:3" x14ac:dyDescent="0.3">
      <c r="C7590" s="1"/>
    </row>
    <row r="7591" spans="3:3" x14ac:dyDescent="0.3">
      <c r="C7591" s="1"/>
    </row>
    <row r="7592" spans="3:3" x14ac:dyDescent="0.3">
      <c r="C7592" s="1"/>
    </row>
    <row r="7593" spans="3:3" x14ac:dyDescent="0.3">
      <c r="C7593" s="1"/>
    </row>
    <row r="7594" spans="3:3" x14ac:dyDescent="0.3">
      <c r="C7594" s="1"/>
    </row>
    <row r="7595" spans="3:3" x14ac:dyDescent="0.3">
      <c r="C7595" s="1"/>
    </row>
    <row r="7596" spans="3:3" x14ac:dyDescent="0.3">
      <c r="C7596" s="1"/>
    </row>
    <row r="7597" spans="3:3" x14ac:dyDescent="0.3">
      <c r="C7597" s="1"/>
    </row>
    <row r="7600" spans="3:3" x14ac:dyDescent="0.3">
      <c r="C7600" s="1"/>
    </row>
    <row r="7601" spans="3:3" x14ac:dyDescent="0.3">
      <c r="C7601" s="1"/>
    </row>
    <row r="7602" spans="3:3" x14ac:dyDescent="0.3">
      <c r="C7602" s="1"/>
    </row>
    <row r="7603" spans="3:3" x14ac:dyDescent="0.3">
      <c r="C7603" s="1"/>
    </row>
    <row r="7604" spans="3:3" x14ac:dyDescent="0.3">
      <c r="C7604" s="1"/>
    </row>
    <row r="7605" spans="3:3" x14ac:dyDescent="0.3">
      <c r="C7605" s="1"/>
    </row>
    <row r="7606" spans="3:3" x14ac:dyDescent="0.3">
      <c r="C7606" s="1"/>
    </row>
    <row r="7607" spans="3:3" x14ac:dyDescent="0.3">
      <c r="C7607" s="1"/>
    </row>
    <row r="7608" spans="3:3" x14ac:dyDescent="0.3">
      <c r="C7608" s="1"/>
    </row>
    <row r="7609" spans="3:3" x14ac:dyDescent="0.3">
      <c r="C7609" s="1"/>
    </row>
    <row r="7610" spans="3:3" x14ac:dyDescent="0.3">
      <c r="C7610" s="1"/>
    </row>
    <row r="7611" spans="3:3" x14ac:dyDescent="0.3">
      <c r="C7611" s="1"/>
    </row>
    <row r="7614" spans="3:3" x14ac:dyDescent="0.3">
      <c r="C7614" s="1"/>
    </row>
    <row r="7615" spans="3:3" x14ac:dyDescent="0.3">
      <c r="C7615" s="1"/>
    </row>
    <row r="7616" spans="3:3" x14ac:dyDescent="0.3">
      <c r="C7616" s="1"/>
    </row>
    <row r="7617" spans="3:3" x14ac:dyDescent="0.3">
      <c r="C7617" s="1"/>
    </row>
    <row r="7618" spans="3:3" x14ac:dyDescent="0.3">
      <c r="C7618" s="1"/>
    </row>
    <row r="7619" spans="3:3" x14ac:dyDescent="0.3">
      <c r="C7619" s="1"/>
    </row>
    <row r="7620" spans="3:3" x14ac:dyDescent="0.3">
      <c r="C7620" s="1"/>
    </row>
    <row r="7621" spans="3:3" x14ac:dyDescent="0.3">
      <c r="C7621" s="1"/>
    </row>
    <row r="7622" spans="3:3" x14ac:dyDescent="0.3">
      <c r="C7622" s="1"/>
    </row>
    <row r="7623" spans="3:3" x14ac:dyDescent="0.3">
      <c r="C7623" s="1"/>
    </row>
    <row r="7624" spans="3:3" x14ac:dyDescent="0.3">
      <c r="C7624" s="1"/>
    </row>
    <row r="7625" spans="3:3" x14ac:dyDescent="0.3">
      <c r="C7625" s="1"/>
    </row>
    <row r="7628" spans="3:3" x14ac:dyDescent="0.3">
      <c r="C7628" s="1"/>
    </row>
    <row r="7629" spans="3:3" x14ac:dyDescent="0.3">
      <c r="C7629" s="1"/>
    </row>
    <row r="7630" spans="3:3" x14ac:dyDescent="0.3">
      <c r="C7630" s="1"/>
    </row>
    <row r="7631" spans="3:3" x14ac:dyDescent="0.3">
      <c r="C7631" s="1"/>
    </row>
    <row r="7632" spans="3:3" x14ac:dyDescent="0.3">
      <c r="C7632" s="1"/>
    </row>
    <row r="7633" spans="3:3" x14ac:dyDescent="0.3">
      <c r="C7633" s="1"/>
    </row>
    <row r="7634" spans="3:3" x14ac:dyDescent="0.3">
      <c r="C7634" s="1"/>
    </row>
    <row r="7635" spans="3:3" x14ac:dyDescent="0.3">
      <c r="C7635" s="1"/>
    </row>
    <row r="7636" spans="3:3" x14ac:dyDescent="0.3">
      <c r="C7636" s="1"/>
    </row>
    <row r="7637" spans="3:3" x14ac:dyDescent="0.3">
      <c r="C7637" s="1"/>
    </row>
    <row r="7638" spans="3:3" x14ac:dyDescent="0.3">
      <c r="C7638" s="1"/>
    </row>
    <row r="7639" spans="3:3" x14ac:dyDescent="0.3">
      <c r="C7639" s="1"/>
    </row>
    <row r="7642" spans="3:3" x14ac:dyDescent="0.3">
      <c r="C7642" s="1"/>
    </row>
    <row r="7643" spans="3:3" x14ac:dyDescent="0.3">
      <c r="C7643" s="1"/>
    </row>
    <row r="7644" spans="3:3" x14ac:dyDescent="0.3">
      <c r="C7644" s="1"/>
    </row>
    <row r="7645" spans="3:3" x14ac:dyDescent="0.3">
      <c r="C7645" s="1"/>
    </row>
    <row r="7646" spans="3:3" x14ac:dyDescent="0.3">
      <c r="C7646" s="1"/>
    </row>
    <row r="7647" spans="3:3" x14ac:dyDescent="0.3">
      <c r="C7647" s="1"/>
    </row>
    <row r="7648" spans="3:3" x14ac:dyDescent="0.3">
      <c r="C7648" s="1"/>
    </row>
    <row r="7649" spans="3:3" x14ac:dyDescent="0.3">
      <c r="C7649" s="1"/>
    </row>
    <row r="7650" spans="3:3" x14ac:dyDescent="0.3">
      <c r="C7650" s="1"/>
    </row>
    <row r="7651" spans="3:3" x14ac:dyDescent="0.3">
      <c r="C7651" s="1"/>
    </row>
    <row r="7652" spans="3:3" x14ac:dyDescent="0.3">
      <c r="C7652" s="1"/>
    </row>
    <row r="7653" spans="3:3" x14ac:dyDescent="0.3">
      <c r="C7653" s="1"/>
    </row>
    <row r="7656" spans="3:3" x14ac:dyDescent="0.3">
      <c r="C7656" s="1"/>
    </row>
    <row r="7657" spans="3:3" x14ac:dyDescent="0.3">
      <c r="C7657" s="1"/>
    </row>
    <row r="7658" spans="3:3" x14ac:dyDescent="0.3">
      <c r="C7658" s="1"/>
    </row>
    <row r="7659" spans="3:3" x14ac:dyDescent="0.3">
      <c r="C7659" s="1"/>
    </row>
    <row r="7660" spans="3:3" x14ac:dyDescent="0.3">
      <c r="C7660" s="1"/>
    </row>
    <row r="7661" spans="3:3" x14ac:dyDescent="0.3">
      <c r="C7661" s="1"/>
    </row>
    <row r="7662" spans="3:3" x14ac:dyDescent="0.3">
      <c r="C7662" s="1"/>
    </row>
    <row r="7663" spans="3:3" x14ac:dyDescent="0.3">
      <c r="C7663" s="1"/>
    </row>
    <row r="7664" spans="3:3" x14ac:dyDescent="0.3">
      <c r="C7664" s="1"/>
    </row>
    <row r="7665" spans="3:3" x14ac:dyDescent="0.3">
      <c r="C7665" s="1"/>
    </row>
    <row r="7666" spans="3:3" x14ac:dyDescent="0.3">
      <c r="C7666" s="1"/>
    </row>
    <row r="7667" spans="3:3" x14ac:dyDescent="0.3">
      <c r="C7667" s="1"/>
    </row>
    <row r="7669" spans="3:3" x14ac:dyDescent="0.3">
      <c r="C7669" s="1"/>
    </row>
    <row r="7670" spans="3:3" x14ac:dyDescent="0.3">
      <c r="C7670" s="1"/>
    </row>
    <row r="7671" spans="3:3" x14ac:dyDescent="0.3">
      <c r="C7671" s="1"/>
    </row>
    <row r="7672" spans="3:3" x14ac:dyDescent="0.3">
      <c r="C7672" s="1"/>
    </row>
    <row r="7673" spans="3:3" x14ac:dyDescent="0.3">
      <c r="C7673" s="1"/>
    </row>
    <row r="7674" spans="3:3" x14ac:dyDescent="0.3">
      <c r="C7674" s="1"/>
    </row>
    <row r="7675" spans="3:3" x14ac:dyDescent="0.3">
      <c r="C7675" s="1"/>
    </row>
    <row r="7676" spans="3:3" x14ac:dyDescent="0.3">
      <c r="C7676" s="1"/>
    </row>
    <row r="7677" spans="3:3" x14ac:dyDescent="0.3">
      <c r="C7677" s="1"/>
    </row>
    <row r="7678" spans="3:3" x14ac:dyDescent="0.3">
      <c r="C7678" s="1"/>
    </row>
    <row r="7679" spans="3:3" x14ac:dyDescent="0.3">
      <c r="C7679" s="1"/>
    </row>
    <row r="7680" spans="3:3" x14ac:dyDescent="0.3">
      <c r="C7680" s="1"/>
    </row>
    <row r="7683" spans="3:3" x14ac:dyDescent="0.3">
      <c r="C7683" s="1"/>
    </row>
    <row r="7684" spans="3:3" x14ac:dyDescent="0.3">
      <c r="C7684" s="1"/>
    </row>
    <row r="7685" spans="3:3" x14ac:dyDescent="0.3">
      <c r="C7685" s="1"/>
    </row>
    <row r="7686" spans="3:3" x14ac:dyDescent="0.3">
      <c r="C7686" s="1"/>
    </row>
    <row r="7687" spans="3:3" x14ac:dyDescent="0.3">
      <c r="C7687" s="1"/>
    </row>
    <row r="7688" spans="3:3" x14ac:dyDescent="0.3">
      <c r="C7688" s="1"/>
    </row>
    <row r="7689" spans="3:3" x14ac:dyDescent="0.3">
      <c r="C7689" s="1"/>
    </row>
    <row r="7690" spans="3:3" x14ac:dyDescent="0.3">
      <c r="C7690" s="1"/>
    </row>
    <row r="7691" spans="3:3" x14ac:dyDescent="0.3">
      <c r="C7691" s="1"/>
    </row>
    <row r="7692" spans="3:3" x14ac:dyDescent="0.3">
      <c r="C7692" s="1"/>
    </row>
    <row r="7693" spans="3:3" x14ac:dyDescent="0.3">
      <c r="C7693" s="1"/>
    </row>
    <row r="7694" spans="3:3" x14ac:dyDescent="0.3">
      <c r="C7694" s="1"/>
    </row>
    <row r="7695" spans="3:3" x14ac:dyDescent="0.3">
      <c r="C7695" s="1"/>
    </row>
    <row r="7696" spans="3:3" x14ac:dyDescent="0.3">
      <c r="C7696" s="1"/>
    </row>
    <row r="7697" spans="3:3" x14ac:dyDescent="0.3">
      <c r="C7697" s="1"/>
    </row>
    <row r="7698" spans="3:3" x14ac:dyDescent="0.3">
      <c r="C7698" s="1"/>
    </row>
    <row r="7699" spans="3:3" x14ac:dyDescent="0.3">
      <c r="C7699" s="1"/>
    </row>
    <row r="7700" spans="3:3" x14ac:dyDescent="0.3">
      <c r="C7700" s="1"/>
    </row>
    <row r="7701" spans="3:3" x14ac:dyDescent="0.3">
      <c r="C7701" s="1"/>
    </row>
    <row r="7702" spans="3:3" x14ac:dyDescent="0.3">
      <c r="C7702" s="1"/>
    </row>
    <row r="7703" spans="3:3" x14ac:dyDescent="0.3">
      <c r="C7703" s="1"/>
    </row>
    <row r="7704" spans="3:3" x14ac:dyDescent="0.3">
      <c r="C7704" s="1"/>
    </row>
    <row r="7705" spans="3:3" x14ac:dyDescent="0.3">
      <c r="C7705" s="1"/>
    </row>
    <row r="7706" spans="3:3" x14ac:dyDescent="0.3">
      <c r="C7706" s="1"/>
    </row>
    <row r="7707" spans="3:3" x14ac:dyDescent="0.3">
      <c r="C7707" s="1"/>
    </row>
    <row r="7708" spans="3:3" x14ac:dyDescent="0.3">
      <c r="C7708" s="1"/>
    </row>
    <row r="7709" spans="3:3" x14ac:dyDescent="0.3">
      <c r="C7709" s="1"/>
    </row>
    <row r="7710" spans="3:3" x14ac:dyDescent="0.3">
      <c r="C7710" s="1"/>
    </row>
    <row r="7711" spans="3:3" x14ac:dyDescent="0.3">
      <c r="C7711" s="1"/>
    </row>
    <row r="7712" spans="3:3" x14ac:dyDescent="0.3">
      <c r="C7712" s="1"/>
    </row>
    <row r="7713" spans="3:3" x14ac:dyDescent="0.3">
      <c r="C7713" s="1"/>
    </row>
    <row r="7714" spans="3:3" x14ac:dyDescent="0.3">
      <c r="C7714" s="1"/>
    </row>
    <row r="7715" spans="3:3" x14ac:dyDescent="0.3">
      <c r="C7715" s="1"/>
    </row>
    <row r="7716" spans="3:3" x14ac:dyDescent="0.3">
      <c r="C7716" s="1"/>
    </row>
    <row r="7717" spans="3:3" x14ac:dyDescent="0.3">
      <c r="C7717" s="1"/>
    </row>
    <row r="7718" spans="3:3" x14ac:dyDescent="0.3">
      <c r="C7718" s="1"/>
    </row>
    <row r="7719" spans="3:3" x14ac:dyDescent="0.3">
      <c r="C7719" s="1"/>
    </row>
    <row r="7720" spans="3:3" x14ac:dyDescent="0.3">
      <c r="C7720" s="1"/>
    </row>
    <row r="7721" spans="3:3" x14ac:dyDescent="0.3">
      <c r="C7721" s="1"/>
    </row>
    <row r="7722" spans="3:3" x14ac:dyDescent="0.3">
      <c r="C7722" s="1"/>
    </row>
    <row r="7723" spans="3:3" x14ac:dyDescent="0.3">
      <c r="C7723" s="1"/>
    </row>
    <row r="7724" spans="3:3" x14ac:dyDescent="0.3">
      <c r="C7724" s="1"/>
    </row>
    <row r="7725" spans="3:3" x14ac:dyDescent="0.3">
      <c r="C7725" s="1"/>
    </row>
    <row r="7726" spans="3:3" x14ac:dyDescent="0.3">
      <c r="C7726" s="1"/>
    </row>
    <row r="7727" spans="3:3" x14ac:dyDescent="0.3">
      <c r="C7727" s="1"/>
    </row>
    <row r="7728" spans="3:3" x14ac:dyDescent="0.3">
      <c r="C7728" s="1"/>
    </row>
    <row r="7729" spans="3:3" x14ac:dyDescent="0.3">
      <c r="C7729" s="1"/>
    </row>
    <row r="7730" spans="3:3" x14ac:dyDescent="0.3">
      <c r="C7730" s="1"/>
    </row>
    <row r="7731" spans="3:3" x14ac:dyDescent="0.3">
      <c r="C7731" s="1"/>
    </row>
    <row r="7732" spans="3:3" x14ac:dyDescent="0.3">
      <c r="C7732" s="1"/>
    </row>
    <row r="7733" spans="3:3" x14ac:dyDescent="0.3">
      <c r="C7733" s="1"/>
    </row>
    <row r="7734" spans="3:3" x14ac:dyDescent="0.3">
      <c r="C7734" s="1"/>
    </row>
    <row r="7735" spans="3:3" x14ac:dyDescent="0.3">
      <c r="C7735" s="1"/>
    </row>
    <row r="7736" spans="3:3" x14ac:dyDescent="0.3">
      <c r="C7736" s="1"/>
    </row>
    <row r="7737" spans="3:3" x14ac:dyDescent="0.3">
      <c r="C7737" s="1"/>
    </row>
    <row r="7738" spans="3:3" x14ac:dyDescent="0.3">
      <c r="C7738" s="1"/>
    </row>
    <row r="7739" spans="3:3" x14ac:dyDescent="0.3">
      <c r="C7739" s="1"/>
    </row>
    <row r="7740" spans="3:3" x14ac:dyDescent="0.3">
      <c r="C7740" s="1"/>
    </row>
    <row r="7741" spans="3:3" x14ac:dyDescent="0.3">
      <c r="C7741" s="1"/>
    </row>
    <row r="7742" spans="3:3" x14ac:dyDescent="0.3">
      <c r="C7742" s="1"/>
    </row>
    <row r="7743" spans="3:3" x14ac:dyDescent="0.3">
      <c r="C7743" s="1"/>
    </row>
    <row r="7744" spans="3:3" x14ac:dyDescent="0.3">
      <c r="C7744" s="1"/>
    </row>
    <row r="7745" spans="3:3" x14ac:dyDescent="0.3">
      <c r="C7745" s="1"/>
    </row>
    <row r="7746" spans="3:3" x14ac:dyDescent="0.3">
      <c r="C7746" s="1"/>
    </row>
    <row r="7747" spans="3:3" x14ac:dyDescent="0.3">
      <c r="C7747" s="1"/>
    </row>
    <row r="7748" spans="3:3" x14ac:dyDescent="0.3">
      <c r="C7748" s="1"/>
    </row>
    <row r="7749" spans="3:3" x14ac:dyDescent="0.3">
      <c r="C7749" s="1"/>
    </row>
    <row r="7750" spans="3:3" x14ac:dyDescent="0.3">
      <c r="C7750" s="1"/>
    </row>
    <row r="7751" spans="3:3" x14ac:dyDescent="0.3">
      <c r="C7751" s="1"/>
    </row>
    <row r="7752" spans="3:3" x14ac:dyDescent="0.3">
      <c r="C7752" s="1"/>
    </row>
    <row r="7753" spans="3:3" x14ac:dyDescent="0.3">
      <c r="C7753" s="1"/>
    </row>
    <row r="7754" spans="3:3" x14ac:dyDescent="0.3">
      <c r="C7754" s="1"/>
    </row>
    <row r="7755" spans="3:3" x14ac:dyDescent="0.3">
      <c r="C7755" s="1"/>
    </row>
    <row r="7756" spans="3:3" x14ac:dyDescent="0.3">
      <c r="C7756" s="1"/>
    </row>
    <row r="7757" spans="3:3" x14ac:dyDescent="0.3">
      <c r="C7757" s="1"/>
    </row>
    <row r="7758" spans="3:3" x14ac:dyDescent="0.3">
      <c r="C7758" s="1"/>
    </row>
    <row r="7759" spans="3:3" x14ac:dyDescent="0.3">
      <c r="C7759" s="1"/>
    </row>
    <row r="7760" spans="3:3" x14ac:dyDescent="0.3">
      <c r="C7760" s="1"/>
    </row>
    <row r="7761" spans="3:3" x14ac:dyDescent="0.3">
      <c r="C7761" s="1"/>
    </row>
    <row r="7762" spans="3:3" x14ac:dyDescent="0.3">
      <c r="C7762" s="1"/>
    </row>
    <row r="7763" spans="3:3" x14ac:dyDescent="0.3">
      <c r="C7763" s="1"/>
    </row>
    <row r="7764" spans="3:3" x14ac:dyDescent="0.3">
      <c r="C7764" s="1"/>
    </row>
    <row r="7765" spans="3:3" x14ac:dyDescent="0.3">
      <c r="C7765" s="1"/>
    </row>
    <row r="7766" spans="3:3" x14ac:dyDescent="0.3">
      <c r="C7766" s="1"/>
    </row>
    <row r="7767" spans="3:3" x14ac:dyDescent="0.3">
      <c r="C7767" s="1"/>
    </row>
    <row r="7768" spans="3:3" x14ac:dyDescent="0.3">
      <c r="C7768" s="1"/>
    </row>
    <row r="7769" spans="3:3" x14ac:dyDescent="0.3">
      <c r="C7769" s="1"/>
    </row>
    <row r="7770" spans="3:3" x14ac:dyDescent="0.3">
      <c r="C7770" s="1"/>
    </row>
    <row r="7771" spans="3:3" x14ac:dyDescent="0.3">
      <c r="C7771" s="1"/>
    </row>
    <row r="7772" spans="3:3" x14ac:dyDescent="0.3">
      <c r="C7772" s="1"/>
    </row>
    <row r="7773" spans="3:3" x14ac:dyDescent="0.3">
      <c r="C7773" s="1"/>
    </row>
    <row r="7774" spans="3:3" x14ac:dyDescent="0.3">
      <c r="C7774" s="1"/>
    </row>
    <row r="7775" spans="3:3" x14ac:dyDescent="0.3">
      <c r="C7775" s="1"/>
    </row>
    <row r="7776" spans="3:3" x14ac:dyDescent="0.3">
      <c r="C7776" s="1"/>
    </row>
    <row r="7777" spans="3:3" x14ac:dyDescent="0.3">
      <c r="C7777" s="1"/>
    </row>
    <row r="7778" spans="3:3" x14ac:dyDescent="0.3">
      <c r="C7778" s="1"/>
    </row>
    <row r="7781" spans="3:3" x14ac:dyDescent="0.3">
      <c r="C7781" s="1"/>
    </row>
    <row r="7782" spans="3:3" x14ac:dyDescent="0.3">
      <c r="C7782" s="1"/>
    </row>
    <row r="7783" spans="3:3" x14ac:dyDescent="0.3">
      <c r="C7783" s="1"/>
    </row>
    <row r="7784" spans="3:3" x14ac:dyDescent="0.3">
      <c r="C7784" s="1"/>
    </row>
    <row r="7785" spans="3:3" x14ac:dyDescent="0.3">
      <c r="C7785" s="1"/>
    </row>
    <row r="7786" spans="3:3" x14ac:dyDescent="0.3">
      <c r="C7786" s="1"/>
    </row>
    <row r="7787" spans="3:3" x14ac:dyDescent="0.3">
      <c r="C7787" s="1"/>
    </row>
    <row r="7788" spans="3:3" x14ac:dyDescent="0.3">
      <c r="C7788" s="1"/>
    </row>
    <row r="7789" spans="3:3" x14ac:dyDescent="0.3">
      <c r="C7789" s="1"/>
    </row>
    <row r="7790" spans="3:3" x14ac:dyDescent="0.3">
      <c r="C7790" s="1"/>
    </row>
    <row r="7791" spans="3:3" x14ac:dyDescent="0.3">
      <c r="C7791" s="1"/>
    </row>
    <row r="7792" spans="3:3" x14ac:dyDescent="0.3">
      <c r="C7792" s="1"/>
    </row>
    <row r="7795" spans="3:3" x14ac:dyDescent="0.3">
      <c r="C7795" s="1"/>
    </row>
    <row r="7796" spans="3:3" x14ac:dyDescent="0.3">
      <c r="C7796" s="1"/>
    </row>
    <row r="7797" spans="3:3" x14ac:dyDescent="0.3">
      <c r="C7797" s="1"/>
    </row>
    <row r="7798" spans="3:3" x14ac:dyDescent="0.3">
      <c r="C7798" s="1"/>
    </row>
    <row r="7799" spans="3:3" x14ac:dyDescent="0.3">
      <c r="C7799" s="1"/>
    </row>
    <row r="7800" spans="3:3" x14ac:dyDescent="0.3">
      <c r="C7800" s="1"/>
    </row>
    <row r="7801" spans="3:3" x14ac:dyDescent="0.3">
      <c r="C7801" s="1"/>
    </row>
    <row r="7802" spans="3:3" x14ac:dyDescent="0.3">
      <c r="C7802" s="1"/>
    </row>
    <row r="7803" spans="3:3" x14ac:dyDescent="0.3">
      <c r="C7803" s="1"/>
    </row>
    <row r="7804" spans="3:3" x14ac:dyDescent="0.3">
      <c r="C7804" s="1"/>
    </row>
    <row r="7805" spans="3:3" x14ac:dyDescent="0.3">
      <c r="C7805" s="1"/>
    </row>
    <row r="7806" spans="3:3" x14ac:dyDescent="0.3">
      <c r="C7806" s="1"/>
    </row>
    <row r="7809" spans="3:3" x14ac:dyDescent="0.3">
      <c r="C7809" s="1"/>
    </row>
    <row r="7810" spans="3:3" x14ac:dyDescent="0.3">
      <c r="C7810" s="1"/>
    </row>
    <row r="7811" spans="3:3" x14ac:dyDescent="0.3">
      <c r="C7811" s="1"/>
    </row>
    <row r="7812" spans="3:3" x14ac:dyDescent="0.3">
      <c r="C7812" s="1"/>
    </row>
    <row r="7813" spans="3:3" x14ac:dyDescent="0.3">
      <c r="C7813" s="1"/>
    </row>
    <row r="7814" spans="3:3" x14ac:dyDescent="0.3">
      <c r="C7814" s="1"/>
    </row>
    <row r="7815" spans="3:3" x14ac:dyDescent="0.3">
      <c r="C7815" s="1"/>
    </row>
    <row r="7816" spans="3:3" x14ac:dyDescent="0.3">
      <c r="C7816" s="1"/>
    </row>
    <row r="7817" spans="3:3" x14ac:dyDescent="0.3">
      <c r="C7817" s="1"/>
    </row>
    <row r="7818" spans="3:3" x14ac:dyDescent="0.3">
      <c r="C7818" s="1"/>
    </row>
    <row r="7819" spans="3:3" x14ac:dyDescent="0.3">
      <c r="C7819" s="1"/>
    </row>
    <row r="7820" spans="3:3" x14ac:dyDescent="0.3">
      <c r="C7820" s="1"/>
    </row>
    <row r="7823" spans="3:3" x14ac:dyDescent="0.3">
      <c r="C7823" s="1"/>
    </row>
    <row r="7824" spans="3:3" x14ac:dyDescent="0.3">
      <c r="C7824" s="1"/>
    </row>
    <row r="7825" spans="3:3" x14ac:dyDescent="0.3">
      <c r="C7825" s="1"/>
    </row>
    <row r="7826" spans="3:3" x14ac:dyDescent="0.3">
      <c r="C7826" s="1"/>
    </row>
    <row r="7827" spans="3:3" x14ac:dyDescent="0.3">
      <c r="C7827" s="1"/>
    </row>
    <row r="7828" spans="3:3" x14ac:dyDescent="0.3">
      <c r="C7828" s="1"/>
    </row>
    <row r="7829" spans="3:3" x14ac:dyDescent="0.3">
      <c r="C7829" s="1"/>
    </row>
    <row r="7830" spans="3:3" x14ac:dyDescent="0.3">
      <c r="C7830" s="1"/>
    </row>
    <row r="7831" spans="3:3" x14ac:dyDescent="0.3">
      <c r="C7831" s="1"/>
    </row>
    <row r="7832" spans="3:3" x14ac:dyDescent="0.3">
      <c r="C7832" s="1"/>
    </row>
    <row r="7833" spans="3:3" x14ac:dyDescent="0.3">
      <c r="C7833" s="1"/>
    </row>
    <row r="7834" spans="3:3" x14ac:dyDescent="0.3">
      <c r="C7834" s="1"/>
    </row>
    <row r="7835" spans="3:3" x14ac:dyDescent="0.3">
      <c r="C7835" s="1"/>
    </row>
    <row r="7836" spans="3:3" x14ac:dyDescent="0.3">
      <c r="C7836" s="1"/>
    </row>
    <row r="7837" spans="3:3" x14ac:dyDescent="0.3">
      <c r="C7837" s="1"/>
    </row>
    <row r="7838" spans="3:3" x14ac:dyDescent="0.3">
      <c r="C7838" s="1"/>
    </row>
    <row r="7839" spans="3:3" x14ac:dyDescent="0.3">
      <c r="C7839" s="1"/>
    </row>
    <row r="7840" spans="3:3" x14ac:dyDescent="0.3">
      <c r="C7840" s="1"/>
    </row>
    <row r="7841" spans="3:3" x14ac:dyDescent="0.3">
      <c r="C7841" s="1"/>
    </row>
    <row r="7842" spans="3:3" x14ac:dyDescent="0.3">
      <c r="C7842" s="1"/>
    </row>
    <row r="7843" spans="3:3" x14ac:dyDescent="0.3">
      <c r="C7843" s="1"/>
    </row>
    <row r="7844" spans="3:3" x14ac:dyDescent="0.3">
      <c r="C7844" s="1"/>
    </row>
    <row r="7845" spans="3:3" x14ac:dyDescent="0.3">
      <c r="C7845" s="1"/>
    </row>
    <row r="7846" spans="3:3" x14ac:dyDescent="0.3">
      <c r="C7846" s="1"/>
    </row>
    <row r="7847" spans="3:3" x14ac:dyDescent="0.3">
      <c r="C7847" s="1"/>
    </row>
    <row r="7848" spans="3:3" x14ac:dyDescent="0.3">
      <c r="C7848" s="1"/>
    </row>
    <row r="7849" spans="3:3" x14ac:dyDescent="0.3">
      <c r="C7849" s="1"/>
    </row>
    <row r="7850" spans="3:3" x14ac:dyDescent="0.3">
      <c r="C7850" s="1"/>
    </row>
    <row r="7851" spans="3:3" x14ac:dyDescent="0.3">
      <c r="C7851" s="1"/>
    </row>
    <row r="7852" spans="3:3" x14ac:dyDescent="0.3">
      <c r="C7852" s="1"/>
    </row>
    <row r="7853" spans="3:3" x14ac:dyDescent="0.3">
      <c r="C7853" s="1"/>
    </row>
    <row r="7854" spans="3:3" x14ac:dyDescent="0.3">
      <c r="C7854" s="1"/>
    </row>
    <row r="7855" spans="3:3" x14ac:dyDescent="0.3">
      <c r="C7855" s="1"/>
    </row>
    <row r="7856" spans="3:3" x14ac:dyDescent="0.3">
      <c r="C7856" s="1"/>
    </row>
    <row r="7857" spans="3:3" x14ac:dyDescent="0.3">
      <c r="C7857" s="1"/>
    </row>
    <row r="7858" spans="3:3" x14ac:dyDescent="0.3">
      <c r="C7858" s="1"/>
    </row>
    <row r="7859" spans="3:3" x14ac:dyDescent="0.3">
      <c r="C7859" s="1"/>
    </row>
    <row r="7860" spans="3:3" x14ac:dyDescent="0.3">
      <c r="C7860" s="1"/>
    </row>
    <row r="7861" spans="3:3" x14ac:dyDescent="0.3">
      <c r="C7861" s="1"/>
    </row>
    <row r="7862" spans="3:3" x14ac:dyDescent="0.3">
      <c r="C7862" s="1"/>
    </row>
    <row r="7863" spans="3:3" x14ac:dyDescent="0.3">
      <c r="C7863" s="1"/>
    </row>
    <row r="7864" spans="3:3" x14ac:dyDescent="0.3">
      <c r="C7864" s="1"/>
    </row>
    <row r="7865" spans="3:3" x14ac:dyDescent="0.3">
      <c r="C7865" s="1"/>
    </row>
    <row r="7866" spans="3:3" x14ac:dyDescent="0.3">
      <c r="C7866" s="1"/>
    </row>
    <row r="7867" spans="3:3" x14ac:dyDescent="0.3">
      <c r="C7867" s="1"/>
    </row>
    <row r="7868" spans="3:3" x14ac:dyDescent="0.3">
      <c r="C7868" s="1"/>
    </row>
    <row r="7869" spans="3:3" x14ac:dyDescent="0.3">
      <c r="C7869" s="1"/>
    </row>
    <row r="7870" spans="3:3" x14ac:dyDescent="0.3">
      <c r="C7870" s="1"/>
    </row>
    <row r="7871" spans="3:3" x14ac:dyDescent="0.3">
      <c r="C7871" s="1"/>
    </row>
    <row r="7872" spans="3:3" x14ac:dyDescent="0.3">
      <c r="C7872" s="1"/>
    </row>
    <row r="7873" spans="3:3" x14ac:dyDescent="0.3">
      <c r="C7873" s="1"/>
    </row>
    <row r="7874" spans="3:3" x14ac:dyDescent="0.3">
      <c r="C7874" s="1"/>
    </row>
    <row r="7875" spans="3:3" x14ac:dyDescent="0.3">
      <c r="C7875" s="1"/>
    </row>
    <row r="7876" spans="3:3" x14ac:dyDescent="0.3">
      <c r="C7876" s="1"/>
    </row>
    <row r="7879" spans="3:3" x14ac:dyDescent="0.3">
      <c r="C7879" s="1"/>
    </row>
    <row r="7880" spans="3:3" x14ac:dyDescent="0.3">
      <c r="C7880" s="1"/>
    </row>
    <row r="7881" spans="3:3" x14ac:dyDescent="0.3">
      <c r="C7881" s="1"/>
    </row>
    <row r="7882" spans="3:3" x14ac:dyDescent="0.3">
      <c r="C7882" s="1"/>
    </row>
    <row r="7883" spans="3:3" x14ac:dyDescent="0.3">
      <c r="C7883" s="1"/>
    </row>
    <row r="7884" spans="3:3" x14ac:dyDescent="0.3">
      <c r="C7884" s="1"/>
    </row>
    <row r="7885" spans="3:3" x14ac:dyDescent="0.3">
      <c r="C7885" s="1"/>
    </row>
    <row r="7886" spans="3:3" x14ac:dyDescent="0.3">
      <c r="C7886" s="1"/>
    </row>
    <row r="7887" spans="3:3" x14ac:dyDescent="0.3">
      <c r="C7887" s="1"/>
    </row>
    <row r="7888" spans="3:3" x14ac:dyDescent="0.3">
      <c r="C7888" s="1"/>
    </row>
    <row r="7889" spans="2:6" x14ac:dyDescent="0.3">
      <c r="C7889" s="1"/>
    </row>
    <row r="7890" spans="2:6" x14ac:dyDescent="0.3">
      <c r="C7890" s="1"/>
    </row>
    <row r="7894" spans="2:6" x14ac:dyDescent="0.3">
      <c r="B7894" s="34"/>
      <c r="C7894" s="34"/>
      <c r="D7894" s="34"/>
      <c r="E7894" s="34"/>
      <c r="F7894" s="34"/>
    </row>
    <row r="7895" spans="2:6" x14ac:dyDescent="0.3">
      <c r="C7895" s="1"/>
      <c r="E7895" s="3"/>
    </row>
    <row r="7896" spans="2:6" x14ac:dyDescent="0.3">
      <c r="C7896" s="1"/>
      <c r="E7896" s="3"/>
    </row>
    <row r="7897" spans="2:6" x14ac:dyDescent="0.3">
      <c r="C7897" s="1"/>
      <c r="E7897" s="3"/>
    </row>
    <row r="7898" spans="2:6" x14ac:dyDescent="0.3">
      <c r="C7898" s="1"/>
      <c r="E7898" s="3"/>
    </row>
    <row r="7899" spans="2:6" x14ac:dyDescent="0.3">
      <c r="C7899" s="1"/>
      <c r="E7899" s="3"/>
    </row>
    <row r="7900" spans="2:6" x14ac:dyDescent="0.3">
      <c r="C7900" s="1"/>
      <c r="E7900" s="3"/>
    </row>
    <row r="7901" spans="2:6" x14ac:dyDescent="0.3">
      <c r="C7901" s="1"/>
      <c r="E7901" s="3"/>
    </row>
    <row r="7902" spans="2:6" x14ac:dyDescent="0.3">
      <c r="C7902" s="1"/>
      <c r="E7902" s="3"/>
    </row>
    <row r="7903" spans="2:6" x14ac:dyDescent="0.3">
      <c r="C7903" s="1"/>
      <c r="E7903" s="3"/>
    </row>
    <row r="7904" spans="2:6" x14ac:dyDescent="0.3">
      <c r="C7904" s="1"/>
      <c r="E7904" s="3"/>
    </row>
    <row r="7905" spans="3:5" x14ac:dyDescent="0.3">
      <c r="C7905" s="1"/>
      <c r="E7905" s="3"/>
    </row>
    <row r="7906" spans="3:5" x14ac:dyDescent="0.3">
      <c r="C7906" s="1"/>
      <c r="E7906" s="3"/>
    </row>
    <row r="7907" spans="3:5" x14ac:dyDescent="0.3">
      <c r="C7907" s="1"/>
    </row>
    <row r="7908" spans="3:5" x14ac:dyDescent="0.3">
      <c r="C7908" s="1"/>
    </row>
    <row r="7909" spans="3:5" x14ac:dyDescent="0.3">
      <c r="C7909" s="1"/>
    </row>
    <row r="7910" spans="3:5" x14ac:dyDescent="0.3">
      <c r="C7910" s="1"/>
    </row>
    <row r="7911" spans="3:5" x14ac:dyDescent="0.3">
      <c r="C7911" s="1"/>
    </row>
    <row r="7912" spans="3:5" x14ac:dyDescent="0.3">
      <c r="C7912" s="1"/>
    </row>
    <row r="7913" spans="3:5" x14ac:dyDescent="0.3">
      <c r="C7913" s="1"/>
    </row>
    <row r="7914" spans="3:5" x14ac:dyDescent="0.3">
      <c r="C7914" s="1"/>
    </row>
    <row r="7915" spans="3:5" x14ac:dyDescent="0.3">
      <c r="C7915" s="1"/>
    </row>
    <row r="7916" spans="3:5" x14ac:dyDescent="0.3">
      <c r="C7916" s="1"/>
    </row>
    <row r="7917" spans="3:5" x14ac:dyDescent="0.3">
      <c r="C7917" s="1"/>
    </row>
    <row r="7918" spans="3:5" x14ac:dyDescent="0.3">
      <c r="C7918" s="1"/>
    </row>
    <row r="7919" spans="3:5" x14ac:dyDescent="0.3">
      <c r="C7919" s="1"/>
    </row>
    <row r="7920" spans="3:5" x14ac:dyDescent="0.3">
      <c r="C7920" s="1"/>
    </row>
    <row r="7921" spans="3:3" x14ac:dyDescent="0.3">
      <c r="C7921" s="1"/>
    </row>
    <row r="7922" spans="3:3" x14ac:dyDescent="0.3">
      <c r="C7922" s="1"/>
    </row>
    <row r="7923" spans="3:3" x14ac:dyDescent="0.3">
      <c r="C7923" s="1"/>
    </row>
    <row r="7924" spans="3:3" x14ac:dyDescent="0.3">
      <c r="C7924" s="1"/>
    </row>
    <row r="7925" spans="3:3" x14ac:dyDescent="0.3">
      <c r="C7925" s="1"/>
    </row>
    <row r="7926" spans="3:3" x14ac:dyDescent="0.3">
      <c r="C7926" s="1"/>
    </row>
    <row r="7927" spans="3:3" x14ac:dyDescent="0.3">
      <c r="C7927" s="1"/>
    </row>
    <row r="7928" spans="3:3" x14ac:dyDescent="0.3">
      <c r="C7928" s="1"/>
    </row>
    <row r="7929" spans="3:3" x14ac:dyDescent="0.3">
      <c r="C7929" s="1"/>
    </row>
    <row r="7930" spans="3:3" x14ac:dyDescent="0.3">
      <c r="C7930" s="1"/>
    </row>
    <row r="7931" spans="3:3" x14ac:dyDescent="0.3">
      <c r="C7931" s="1"/>
    </row>
    <row r="7932" spans="3:3" x14ac:dyDescent="0.3">
      <c r="C7932" s="1"/>
    </row>
    <row r="7933" spans="3:3" x14ac:dyDescent="0.3">
      <c r="C7933" s="1"/>
    </row>
    <row r="7934" spans="3:3" x14ac:dyDescent="0.3">
      <c r="C7934" s="1"/>
    </row>
    <row r="7935" spans="3:3" x14ac:dyDescent="0.3">
      <c r="C7935" s="1"/>
    </row>
    <row r="7936" spans="3:3" x14ac:dyDescent="0.3">
      <c r="C7936" s="1"/>
    </row>
    <row r="7937" spans="3:3" x14ac:dyDescent="0.3">
      <c r="C7937" s="1"/>
    </row>
    <row r="7938" spans="3:3" x14ac:dyDescent="0.3">
      <c r="C7938" s="1"/>
    </row>
    <row r="7939" spans="3:3" x14ac:dyDescent="0.3">
      <c r="C7939" s="1"/>
    </row>
    <row r="7940" spans="3:3" x14ac:dyDescent="0.3">
      <c r="C7940" s="1"/>
    </row>
    <row r="7941" spans="3:3" x14ac:dyDescent="0.3">
      <c r="C7941" s="1"/>
    </row>
    <row r="7942" spans="3:3" x14ac:dyDescent="0.3">
      <c r="C7942" s="1"/>
    </row>
    <row r="7943" spans="3:3" x14ac:dyDescent="0.3">
      <c r="C7943" s="1"/>
    </row>
    <row r="7944" spans="3:3" x14ac:dyDescent="0.3">
      <c r="C7944" s="1"/>
    </row>
    <row r="7945" spans="3:3" x14ac:dyDescent="0.3">
      <c r="C7945" s="1"/>
    </row>
    <row r="7947" spans="3:3" x14ac:dyDescent="0.3">
      <c r="C7947" s="1"/>
    </row>
    <row r="7948" spans="3:3" x14ac:dyDescent="0.3">
      <c r="C7948" s="1"/>
    </row>
    <row r="7949" spans="3:3" x14ac:dyDescent="0.3">
      <c r="C7949" s="1"/>
    </row>
    <row r="7950" spans="3:3" x14ac:dyDescent="0.3">
      <c r="C7950" s="1"/>
    </row>
    <row r="7951" spans="3:3" x14ac:dyDescent="0.3">
      <c r="C7951" s="1"/>
    </row>
    <row r="7952" spans="3:3" x14ac:dyDescent="0.3">
      <c r="C7952" s="1"/>
    </row>
    <row r="7953" spans="3:3" x14ac:dyDescent="0.3">
      <c r="C7953" s="1"/>
    </row>
    <row r="7954" spans="3:3" x14ac:dyDescent="0.3">
      <c r="C7954" s="1"/>
    </row>
    <row r="7955" spans="3:3" x14ac:dyDescent="0.3">
      <c r="C7955" s="1"/>
    </row>
    <row r="7956" spans="3:3" x14ac:dyDescent="0.3">
      <c r="C7956" s="1"/>
    </row>
    <row r="7957" spans="3:3" x14ac:dyDescent="0.3">
      <c r="C7957" s="1"/>
    </row>
    <row r="7958" spans="3:3" x14ac:dyDescent="0.3">
      <c r="C7958" s="1"/>
    </row>
    <row r="7961" spans="3:3" x14ac:dyDescent="0.3">
      <c r="C7961" s="1"/>
    </row>
    <row r="7962" spans="3:3" x14ac:dyDescent="0.3">
      <c r="C7962" s="1"/>
    </row>
    <row r="7963" spans="3:3" x14ac:dyDescent="0.3">
      <c r="C7963" s="1"/>
    </row>
    <row r="7964" spans="3:3" x14ac:dyDescent="0.3">
      <c r="C7964" s="1"/>
    </row>
    <row r="7965" spans="3:3" x14ac:dyDescent="0.3">
      <c r="C7965" s="1"/>
    </row>
    <row r="7966" spans="3:3" x14ac:dyDescent="0.3">
      <c r="C7966" s="1"/>
    </row>
    <row r="7967" spans="3:3" x14ac:dyDescent="0.3">
      <c r="C7967" s="1"/>
    </row>
    <row r="7968" spans="3:3" x14ac:dyDescent="0.3">
      <c r="C7968" s="1"/>
    </row>
    <row r="7969" spans="3:3" x14ac:dyDescent="0.3">
      <c r="C7969" s="1"/>
    </row>
    <row r="7970" spans="3:3" x14ac:dyDescent="0.3">
      <c r="C7970" s="1"/>
    </row>
    <row r="7971" spans="3:3" x14ac:dyDescent="0.3">
      <c r="C7971" s="1"/>
    </row>
    <row r="7972" spans="3:3" x14ac:dyDescent="0.3">
      <c r="C7972" s="1"/>
    </row>
    <row r="7975" spans="3:3" x14ac:dyDescent="0.3">
      <c r="C7975" s="1"/>
    </row>
    <row r="7976" spans="3:3" x14ac:dyDescent="0.3">
      <c r="C7976" s="1"/>
    </row>
    <row r="7977" spans="3:3" x14ac:dyDescent="0.3">
      <c r="C7977" s="1"/>
    </row>
    <row r="7978" spans="3:3" x14ac:dyDescent="0.3">
      <c r="C7978" s="1"/>
    </row>
    <row r="7979" spans="3:3" x14ac:dyDescent="0.3">
      <c r="C7979" s="1"/>
    </row>
    <row r="7980" spans="3:3" x14ac:dyDescent="0.3">
      <c r="C7980" s="1"/>
    </row>
    <row r="7981" spans="3:3" x14ac:dyDescent="0.3">
      <c r="C7981" s="1"/>
    </row>
    <row r="7982" spans="3:3" x14ac:dyDescent="0.3">
      <c r="C7982" s="1"/>
    </row>
    <row r="7983" spans="3:3" x14ac:dyDescent="0.3">
      <c r="C7983" s="1"/>
    </row>
    <row r="7984" spans="3:3" x14ac:dyDescent="0.3">
      <c r="C7984" s="1"/>
    </row>
    <row r="7985" spans="3:3" x14ac:dyDescent="0.3">
      <c r="C7985" s="1"/>
    </row>
    <row r="7986" spans="3:3" x14ac:dyDescent="0.3">
      <c r="C7986" s="1"/>
    </row>
    <row r="7989" spans="3:3" x14ac:dyDescent="0.3">
      <c r="C7989" s="1"/>
    </row>
    <row r="7990" spans="3:3" x14ac:dyDescent="0.3">
      <c r="C7990" s="1"/>
    </row>
    <row r="7991" spans="3:3" x14ac:dyDescent="0.3">
      <c r="C7991" s="1"/>
    </row>
    <row r="7992" spans="3:3" x14ac:dyDescent="0.3">
      <c r="C7992" s="1"/>
    </row>
    <row r="7993" spans="3:3" x14ac:dyDescent="0.3">
      <c r="C7993" s="1"/>
    </row>
    <row r="7994" spans="3:3" x14ac:dyDescent="0.3">
      <c r="C7994" s="1"/>
    </row>
    <row r="7995" spans="3:3" x14ac:dyDescent="0.3">
      <c r="C7995" s="1"/>
    </row>
    <row r="7996" spans="3:3" x14ac:dyDescent="0.3">
      <c r="C7996" s="1"/>
    </row>
    <row r="7997" spans="3:3" x14ac:dyDescent="0.3">
      <c r="C7997" s="1"/>
    </row>
    <row r="7998" spans="3:3" x14ac:dyDescent="0.3">
      <c r="C7998" s="1"/>
    </row>
    <row r="7999" spans="3:3" x14ac:dyDescent="0.3">
      <c r="C7999" s="1"/>
    </row>
    <row r="8000" spans="3:3" x14ac:dyDescent="0.3">
      <c r="C8000" s="1"/>
    </row>
    <row r="8003" spans="3:3" x14ac:dyDescent="0.3">
      <c r="C8003" s="1"/>
    </row>
    <row r="8004" spans="3:3" x14ac:dyDescent="0.3">
      <c r="C8004" s="1"/>
    </row>
    <row r="8005" spans="3:3" x14ac:dyDescent="0.3">
      <c r="C8005" s="1"/>
    </row>
    <row r="8006" spans="3:3" x14ac:dyDescent="0.3">
      <c r="C8006" s="1"/>
    </row>
    <row r="8007" spans="3:3" x14ac:dyDescent="0.3">
      <c r="C8007" s="1"/>
    </row>
    <row r="8008" spans="3:3" x14ac:dyDescent="0.3">
      <c r="C8008" s="1"/>
    </row>
    <row r="8009" spans="3:3" x14ac:dyDescent="0.3">
      <c r="C8009" s="1"/>
    </row>
    <row r="8010" spans="3:3" x14ac:dyDescent="0.3">
      <c r="C8010" s="1"/>
    </row>
    <row r="8011" spans="3:3" x14ac:dyDescent="0.3">
      <c r="C8011" s="1"/>
    </row>
    <row r="8012" spans="3:3" x14ac:dyDescent="0.3">
      <c r="C8012" s="1"/>
    </row>
    <row r="8013" spans="3:3" x14ac:dyDescent="0.3">
      <c r="C8013" s="1"/>
    </row>
    <row r="8014" spans="3:3" x14ac:dyDescent="0.3">
      <c r="C8014" s="1"/>
    </row>
    <row r="8017" spans="3:3" x14ac:dyDescent="0.3">
      <c r="C8017" s="1"/>
    </row>
    <row r="8018" spans="3:3" x14ac:dyDescent="0.3">
      <c r="C8018" s="1"/>
    </row>
    <row r="8019" spans="3:3" x14ac:dyDescent="0.3">
      <c r="C8019" s="1"/>
    </row>
    <row r="8020" spans="3:3" x14ac:dyDescent="0.3">
      <c r="C8020" s="1"/>
    </row>
    <row r="8021" spans="3:3" x14ac:dyDescent="0.3">
      <c r="C8021" s="1"/>
    </row>
    <row r="8022" spans="3:3" x14ac:dyDescent="0.3">
      <c r="C8022" s="1"/>
    </row>
    <row r="8023" spans="3:3" x14ac:dyDescent="0.3">
      <c r="C8023" s="1"/>
    </row>
    <row r="8024" spans="3:3" x14ac:dyDescent="0.3">
      <c r="C8024" s="1"/>
    </row>
    <row r="8025" spans="3:3" x14ac:dyDescent="0.3">
      <c r="C8025" s="1"/>
    </row>
    <row r="8026" spans="3:3" x14ac:dyDescent="0.3">
      <c r="C8026" s="1"/>
    </row>
    <row r="8027" spans="3:3" x14ac:dyDescent="0.3">
      <c r="C8027" s="1"/>
    </row>
    <row r="8028" spans="3:3" x14ac:dyDescent="0.3">
      <c r="C8028" s="1"/>
    </row>
    <row r="8031" spans="3:3" x14ac:dyDescent="0.3">
      <c r="C8031" s="1"/>
    </row>
    <row r="8032" spans="3:3" x14ac:dyDescent="0.3">
      <c r="C8032" s="1"/>
    </row>
    <row r="8033" spans="3:3" x14ac:dyDescent="0.3">
      <c r="C8033" s="1"/>
    </row>
    <row r="8034" spans="3:3" x14ac:dyDescent="0.3">
      <c r="C8034" s="1"/>
    </row>
    <row r="8035" spans="3:3" x14ac:dyDescent="0.3">
      <c r="C8035" s="1"/>
    </row>
    <row r="8036" spans="3:3" x14ac:dyDescent="0.3">
      <c r="C8036" s="1"/>
    </row>
    <row r="8037" spans="3:3" x14ac:dyDescent="0.3">
      <c r="C8037" s="1"/>
    </row>
    <row r="8038" spans="3:3" x14ac:dyDescent="0.3">
      <c r="C8038" s="1"/>
    </row>
    <row r="8039" spans="3:3" x14ac:dyDescent="0.3">
      <c r="C8039" s="1"/>
    </row>
    <row r="8040" spans="3:3" x14ac:dyDescent="0.3">
      <c r="C8040" s="1"/>
    </row>
    <row r="8041" spans="3:3" x14ac:dyDescent="0.3">
      <c r="C8041" s="1"/>
    </row>
    <row r="8042" spans="3:3" x14ac:dyDescent="0.3">
      <c r="C8042" s="1"/>
    </row>
    <row r="8045" spans="3:3" x14ac:dyDescent="0.3">
      <c r="C8045" s="1"/>
    </row>
    <row r="8046" spans="3:3" x14ac:dyDescent="0.3">
      <c r="C8046" s="1"/>
    </row>
    <row r="8047" spans="3:3" x14ac:dyDescent="0.3">
      <c r="C8047" s="1"/>
    </row>
    <row r="8048" spans="3:3" x14ac:dyDescent="0.3">
      <c r="C8048" s="1"/>
    </row>
    <row r="8049" spans="3:3" x14ac:dyDescent="0.3">
      <c r="C8049" s="1"/>
    </row>
    <row r="8050" spans="3:3" x14ac:dyDescent="0.3">
      <c r="C8050" s="1"/>
    </row>
    <row r="8051" spans="3:3" x14ac:dyDescent="0.3">
      <c r="C8051" s="1"/>
    </row>
    <row r="8052" spans="3:3" x14ac:dyDescent="0.3">
      <c r="C8052" s="1"/>
    </row>
    <row r="8053" spans="3:3" x14ac:dyDescent="0.3">
      <c r="C8053" s="1"/>
    </row>
    <row r="8054" spans="3:3" x14ac:dyDescent="0.3">
      <c r="C8054" s="1"/>
    </row>
    <row r="8055" spans="3:3" x14ac:dyDescent="0.3">
      <c r="C8055" s="1"/>
    </row>
    <row r="8056" spans="3:3" x14ac:dyDescent="0.3">
      <c r="C8056" s="1"/>
    </row>
    <row r="8059" spans="3:3" x14ac:dyDescent="0.3">
      <c r="C8059" s="1"/>
    </row>
    <row r="8060" spans="3:3" x14ac:dyDescent="0.3">
      <c r="C8060" s="1"/>
    </row>
    <row r="8061" spans="3:3" x14ac:dyDescent="0.3">
      <c r="C8061" s="1"/>
    </row>
    <row r="8062" spans="3:3" x14ac:dyDescent="0.3">
      <c r="C8062" s="1"/>
    </row>
    <row r="8063" spans="3:3" x14ac:dyDescent="0.3">
      <c r="C8063" s="1"/>
    </row>
    <row r="8064" spans="3:3" x14ac:dyDescent="0.3">
      <c r="C8064" s="1"/>
    </row>
    <row r="8065" spans="3:3" x14ac:dyDescent="0.3">
      <c r="C8065" s="1"/>
    </row>
    <row r="8066" spans="3:3" x14ac:dyDescent="0.3">
      <c r="C8066" s="1"/>
    </row>
    <row r="8067" spans="3:3" x14ac:dyDescent="0.3">
      <c r="C8067" s="1"/>
    </row>
    <row r="8068" spans="3:3" x14ac:dyDescent="0.3">
      <c r="C8068" s="1"/>
    </row>
    <row r="8069" spans="3:3" x14ac:dyDescent="0.3">
      <c r="C8069" s="1"/>
    </row>
    <row r="8070" spans="3:3" x14ac:dyDescent="0.3">
      <c r="C8070" s="1"/>
    </row>
    <row r="8073" spans="3:3" x14ac:dyDescent="0.3">
      <c r="C8073" s="1"/>
    </row>
    <row r="8074" spans="3:3" x14ac:dyDescent="0.3">
      <c r="C8074" s="1"/>
    </row>
    <row r="8075" spans="3:3" x14ac:dyDescent="0.3">
      <c r="C8075" s="1"/>
    </row>
    <row r="8076" spans="3:3" x14ac:dyDescent="0.3">
      <c r="C8076" s="1"/>
    </row>
    <row r="8077" spans="3:3" x14ac:dyDescent="0.3">
      <c r="C8077" s="1"/>
    </row>
    <row r="8078" spans="3:3" x14ac:dyDescent="0.3">
      <c r="C8078" s="1"/>
    </row>
    <row r="8079" spans="3:3" x14ac:dyDescent="0.3">
      <c r="C8079" s="1"/>
    </row>
    <row r="8080" spans="3:3" x14ac:dyDescent="0.3">
      <c r="C8080" s="1"/>
    </row>
    <row r="8081" spans="3:3" x14ac:dyDescent="0.3">
      <c r="C8081" s="1"/>
    </row>
    <row r="8082" spans="3:3" x14ac:dyDescent="0.3">
      <c r="C8082" s="1"/>
    </row>
    <row r="8083" spans="3:3" x14ac:dyDescent="0.3">
      <c r="C8083" s="1"/>
    </row>
    <row r="8084" spans="3:3" x14ac:dyDescent="0.3">
      <c r="C8084" s="1"/>
    </row>
    <row r="8087" spans="3:3" x14ac:dyDescent="0.3">
      <c r="C8087" s="1"/>
    </row>
    <row r="8088" spans="3:3" x14ac:dyDescent="0.3">
      <c r="C8088" s="1"/>
    </row>
    <row r="8089" spans="3:3" x14ac:dyDescent="0.3">
      <c r="C8089" s="1"/>
    </row>
    <row r="8090" spans="3:3" x14ac:dyDescent="0.3">
      <c r="C8090" s="1"/>
    </row>
    <row r="8091" spans="3:3" x14ac:dyDescent="0.3">
      <c r="C8091" s="1"/>
    </row>
    <row r="8092" spans="3:3" x14ac:dyDescent="0.3">
      <c r="C8092" s="1"/>
    </row>
    <row r="8093" spans="3:3" x14ac:dyDescent="0.3">
      <c r="C8093" s="1"/>
    </row>
    <row r="8094" spans="3:3" x14ac:dyDescent="0.3">
      <c r="C8094" s="1"/>
    </row>
    <row r="8095" spans="3:3" x14ac:dyDescent="0.3">
      <c r="C8095" s="1"/>
    </row>
    <row r="8096" spans="3:3" x14ac:dyDescent="0.3">
      <c r="C8096" s="1"/>
    </row>
    <row r="8097" spans="3:3" x14ac:dyDescent="0.3">
      <c r="C8097" s="1"/>
    </row>
    <row r="8098" spans="3:3" x14ac:dyDescent="0.3">
      <c r="C8098" s="1"/>
    </row>
    <row r="8100" spans="3:3" x14ac:dyDescent="0.3">
      <c r="C8100" s="1"/>
    </row>
    <row r="8101" spans="3:3" x14ac:dyDescent="0.3">
      <c r="C8101" s="1"/>
    </row>
    <row r="8102" spans="3:3" x14ac:dyDescent="0.3">
      <c r="C8102" s="1"/>
    </row>
    <row r="8103" spans="3:3" x14ac:dyDescent="0.3">
      <c r="C8103" s="1"/>
    </row>
    <row r="8104" spans="3:3" x14ac:dyDescent="0.3">
      <c r="C8104" s="1"/>
    </row>
    <row r="8105" spans="3:3" x14ac:dyDescent="0.3">
      <c r="C8105" s="1"/>
    </row>
    <row r="8106" spans="3:3" x14ac:dyDescent="0.3">
      <c r="C8106" s="1"/>
    </row>
    <row r="8107" spans="3:3" x14ac:dyDescent="0.3">
      <c r="C8107" s="1"/>
    </row>
    <row r="8108" spans="3:3" x14ac:dyDescent="0.3">
      <c r="C8108" s="1"/>
    </row>
    <row r="8109" spans="3:3" x14ac:dyDescent="0.3">
      <c r="C8109" s="1"/>
    </row>
    <row r="8110" spans="3:3" x14ac:dyDescent="0.3">
      <c r="C8110" s="1"/>
    </row>
    <row r="8111" spans="3:3" x14ac:dyDescent="0.3">
      <c r="C8111" s="1"/>
    </row>
    <row r="8114" spans="3:3" x14ac:dyDescent="0.3">
      <c r="C8114" s="1"/>
    </row>
    <row r="8115" spans="3:3" x14ac:dyDescent="0.3">
      <c r="C8115" s="1"/>
    </row>
    <row r="8116" spans="3:3" x14ac:dyDescent="0.3">
      <c r="C8116" s="1"/>
    </row>
    <row r="8117" spans="3:3" x14ac:dyDescent="0.3">
      <c r="C8117" s="1"/>
    </row>
    <row r="8118" spans="3:3" x14ac:dyDescent="0.3">
      <c r="C8118" s="1"/>
    </row>
    <row r="8119" spans="3:3" x14ac:dyDescent="0.3">
      <c r="C8119" s="1"/>
    </row>
    <row r="8120" spans="3:3" x14ac:dyDescent="0.3">
      <c r="C8120" s="1"/>
    </row>
    <row r="8121" spans="3:3" x14ac:dyDescent="0.3">
      <c r="C8121" s="1"/>
    </row>
    <row r="8122" spans="3:3" x14ac:dyDescent="0.3">
      <c r="C8122" s="1"/>
    </row>
    <row r="8123" spans="3:3" x14ac:dyDescent="0.3">
      <c r="C8123" s="1"/>
    </row>
    <row r="8124" spans="3:3" x14ac:dyDescent="0.3">
      <c r="C8124" s="1"/>
    </row>
    <row r="8125" spans="3:3" x14ac:dyDescent="0.3">
      <c r="C8125" s="1"/>
    </row>
    <row r="8126" spans="3:3" x14ac:dyDescent="0.3">
      <c r="C8126" s="1"/>
    </row>
    <row r="8127" spans="3:3" x14ac:dyDescent="0.3">
      <c r="C8127" s="1"/>
    </row>
    <row r="8128" spans="3:3" x14ac:dyDescent="0.3">
      <c r="C8128" s="1"/>
    </row>
    <row r="8129" spans="3:3" x14ac:dyDescent="0.3">
      <c r="C8129" s="1"/>
    </row>
    <row r="8130" spans="3:3" x14ac:dyDescent="0.3">
      <c r="C8130" s="1"/>
    </row>
    <row r="8131" spans="3:3" x14ac:dyDescent="0.3">
      <c r="C8131" s="1"/>
    </row>
    <row r="8132" spans="3:3" x14ac:dyDescent="0.3">
      <c r="C8132" s="1"/>
    </row>
    <row r="8133" spans="3:3" x14ac:dyDescent="0.3">
      <c r="C8133" s="1"/>
    </row>
    <row r="8134" spans="3:3" x14ac:dyDescent="0.3">
      <c r="C8134" s="1"/>
    </row>
    <row r="8135" spans="3:3" x14ac:dyDescent="0.3">
      <c r="C8135" s="1"/>
    </row>
    <row r="8136" spans="3:3" x14ac:dyDescent="0.3">
      <c r="C8136" s="1"/>
    </row>
    <row r="8137" spans="3:3" x14ac:dyDescent="0.3">
      <c r="C8137" s="1"/>
    </row>
    <row r="8138" spans="3:3" x14ac:dyDescent="0.3">
      <c r="C8138" s="1"/>
    </row>
    <row r="8139" spans="3:3" x14ac:dyDescent="0.3">
      <c r="C8139" s="1"/>
    </row>
    <row r="8140" spans="3:3" x14ac:dyDescent="0.3">
      <c r="C8140" s="1"/>
    </row>
    <row r="8141" spans="3:3" x14ac:dyDescent="0.3">
      <c r="C8141" s="1"/>
    </row>
    <row r="8142" spans="3:3" x14ac:dyDescent="0.3">
      <c r="C8142" s="1"/>
    </row>
    <row r="8143" spans="3:3" x14ac:dyDescent="0.3">
      <c r="C8143" s="1"/>
    </row>
    <row r="8144" spans="3:3" x14ac:dyDescent="0.3">
      <c r="C8144" s="1"/>
    </row>
    <row r="8145" spans="3:3" x14ac:dyDescent="0.3">
      <c r="C8145" s="1"/>
    </row>
    <row r="8146" spans="3:3" x14ac:dyDescent="0.3">
      <c r="C8146" s="1"/>
    </row>
    <row r="8147" spans="3:3" x14ac:dyDescent="0.3">
      <c r="C8147" s="1"/>
    </row>
    <row r="8148" spans="3:3" x14ac:dyDescent="0.3">
      <c r="C8148" s="1"/>
    </row>
    <row r="8149" spans="3:3" x14ac:dyDescent="0.3">
      <c r="C8149" s="1"/>
    </row>
    <row r="8150" spans="3:3" x14ac:dyDescent="0.3">
      <c r="C8150" s="1"/>
    </row>
    <row r="8151" spans="3:3" x14ac:dyDescent="0.3">
      <c r="C8151" s="1"/>
    </row>
    <row r="8152" spans="3:3" x14ac:dyDescent="0.3">
      <c r="C8152" s="1"/>
    </row>
    <row r="8153" spans="3:3" x14ac:dyDescent="0.3">
      <c r="C8153" s="1"/>
    </row>
    <row r="8154" spans="3:3" x14ac:dyDescent="0.3">
      <c r="C8154" s="1"/>
    </row>
    <row r="8155" spans="3:3" x14ac:dyDescent="0.3">
      <c r="C8155" s="1"/>
    </row>
    <row r="8156" spans="3:3" x14ac:dyDescent="0.3">
      <c r="C8156" s="1"/>
    </row>
    <row r="8157" spans="3:3" x14ac:dyDescent="0.3">
      <c r="C8157" s="1"/>
    </row>
    <row r="8158" spans="3:3" x14ac:dyDescent="0.3">
      <c r="C8158" s="1"/>
    </row>
    <row r="8159" spans="3:3" x14ac:dyDescent="0.3">
      <c r="C8159" s="1"/>
    </row>
    <row r="8160" spans="3:3" x14ac:dyDescent="0.3">
      <c r="C8160" s="1"/>
    </row>
    <row r="8161" spans="3:3" x14ac:dyDescent="0.3">
      <c r="C8161" s="1"/>
    </row>
    <row r="8162" spans="3:3" x14ac:dyDescent="0.3">
      <c r="C8162" s="1"/>
    </row>
    <row r="8163" spans="3:3" x14ac:dyDescent="0.3">
      <c r="C8163" s="1"/>
    </row>
    <row r="8164" spans="3:3" x14ac:dyDescent="0.3">
      <c r="C8164" s="1"/>
    </row>
    <row r="8165" spans="3:3" x14ac:dyDescent="0.3">
      <c r="C8165" s="1"/>
    </row>
    <row r="8166" spans="3:3" x14ac:dyDescent="0.3">
      <c r="C8166" s="1"/>
    </row>
    <row r="8167" spans="3:3" x14ac:dyDescent="0.3">
      <c r="C8167" s="1"/>
    </row>
    <row r="8168" spans="3:3" x14ac:dyDescent="0.3">
      <c r="C8168" s="1"/>
    </row>
    <row r="8169" spans="3:3" x14ac:dyDescent="0.3">
      <c r="C8169" s="1"/>
    </row>
    <row r="8170" spans="3:3" x14ac:dyDescent="0.3">
      <c r="C8170" s="1"/>
    </row>
    <row r="8171" spans="3:3" x14ac:dyDescent="0.3">
      <c r="C8171" s="1"/>
    </row>
    <row r="8172" spans="3:3" x14ac:dyDescent="0.3">
      <c r="C8172" s="1"/>
    </row>
    <row r="8173" spans="3:3" x14ac:dyDescent="0.3">
      <c r="C8173" s="1"/>
    </row>
    <row r="8174" spans="3:3" x14ac:dyDescent="0.3">
      <c r="C8174" s="1"/>
    </row>
    <row r="8175" spans="3:3" x14ac:dyDescent="0.3">
      <c r="C8175" s="1"/>
    </row>
    <row r="8176" spans="3:3" x14ac:dyDescent="0.3">
      <c r="C8176" s="1"/>
    </row>
    <row r="8177" spans="3:3" x14ac:dyDescent="0.3">
      <c r="C8177" s="1"/>
    </row>
    <row r="8178" spans="3:3" x14ac:dyDescent="0.3">
      <c r="C8178" s="1"/>
    </row>
    <row r="8179" spans="3:3" x14ac:dyDescent="0.3">
      <c r="C8179" s="1"/>
    </row>
    <row r="8180" spans="3:3" x14ac:dyDescent="0.3">
      <c r="C8180" s="1"/>
    </row>
    <row r="8181" spans="3:3" x14ac:dyDescent="0.3">
      <c r="C8181" s="1"/>
    </row>
    <row r="8182" spans="3:3" x14ac:dyDescent="0.3">
      <c r="C8182" s="1"/>
    </row>
    <row r="8183" spans="3:3" x14ac:dyDescent="0.3">
      <c r="C8183" s="1"/>
    </row>
    <row r="8184" spans="3:3" x14ac:dyDescent="0.3">
      <c r="C8184" s="1"/>
    </row>
    <row r="8185" spans="3:3" x14ac:dyDescent="0.3">
      <c r="C8185" s="1"/>
    </row>
    <row r="8186" spans="3:3" x14ac:dyDescent="0.3">
      <c r="C8186" s="1"/>
    </row>
    <row r="8187" spans="3:3" x14ac:dyDescent="0.3">
      <c r="C8187" s="1"/>
    </row>
    <row r="8188" spans="3:3" x14ac:dyDescent="0.3">
      <c r="C8188" s="1"/>
    </row>
    <row r="8189" spans="3:3" x14ac:dyDescent="0.3">
      <c r="C8189" s="1"/>
    </row>
    <row r="8190" spans="3:3" x14ac:dyDescent="0.3">
      <c r="C8190" s="1"/>
    </row>
    <row r="8191" spans="3:3" x14ac:dyDescent="0.3">
      <c r="C8191" s="1"/>
    </row>
    <row r="8192" spans="3:3" x14ac:dyDescent="0.3">
      <c r="C8192" s="1"/>
    </row>
    <row r="8193" spans="3:3" x14ac:dyDescent="0.3">
      <c r="C8193" s="1"/>
    </row>
    <row r="8194" spans="3:3" x14ac:dyDescent="0.3">
      <c r="C8194" s="1"/>
    </row>
    <row r="8195" spans="3:3" x14ac:dyDescent="0.3">
      <c r="C8195" s="1"/>
    </row>
    <row r="8196" spans="3:3" x14ac:dyDescent="0.3">
      <c r="C8196" s="1"/>
    </row>
    <row r="8197" spans="3:3" x14ac:dyDescent="0.3">
      <c r="C8197" s="1"/>
    </row>
    <row r="8198" spans="3:3" x14ac:dyDescent="0.3">
      <c r="C8198" s="1"/>
    </row>
    <row r="8199" spans="3:3" x14ac:dyDescent="0.3">
      <c r="C8199" s="1"/>
    </row>
    <row r="8200" spans="3:3" x14ac:dyDescent="0.3">
      <c r="C8200" s="1"/>
    </row>
    <row r="8201" spans="3:3" x14ac:dyDescent="0.3">
      <c r="C8201" s="1"/>
    </row>
    <row r="8202" spans="3:3" x14ac:dyDescent="0.3">
      <c r="C8202" s="1"/>
    </row>
    <row r="8203" spans="3:3" x14ac:dyDescent="0.3">
      <c r="C8203" s="1"/>
    </row>
    <row r="8204" spans="3:3" x14ac:dyDescent="0.3">
      <c r="C8204" s="1"/>
    </row>
    <row r="8205" spans="3:3" x14ac:dyDescent="0.3">
      <c r="C8205" s="1"/>
    </row>
    <row r="8206" spans="3:3" x14ac:dyDescent="0.3">
      <c r="C8206" s="1"/>
    </row>
    <row r="8207" spans="3:3" x14ac:dyDescent="0.3">
      <c r="C8207" s="1"/>
    </row>
    <row r="8208" spans="3:3" x14ac:dyDescent="0.3">
      <c r="C8208" s="1"/>
    </row>
    <row r="8209" spans="3:3" x14ac:dyDescent="0.3">
      <c r="C8209" s="1"/>
    </row>
    <row r="8212" spans="3:3" x14ac:dyDescent="0.3">
      <c r="C8212" s="1"/>
    </row>
    <row r="8213" spans="3:3" x14ac:dyDescent="0.3">
      <c r="C8213" s="1"/>
    </row>
    <row r="8214" spans="3:3" x14ac:dyDescent="0.3">
      <c r="C8214" s="1"/>
    </row>
    <row r="8215" spans="3:3" x14ac:dyDescent="0.3">
      <c r="C8215" s="1"/>
    </row>
    <row r="8216" spans="3:3" x14ac:dyDescent="0.3">
      <c r="C8216" s="1"/>
    </row>
    <row r="8217" spans="3:3" x14ac:dyDescent="0.3">
      <c r="C8217" s="1"/>
    </row>
    <row r="8218" spans="3:3" x14ac:dyDescent="0.3">
      <c r="C8218" s="1"/>
    </row>
    <row r="8219" spans="3:3" x14ac:dyDescent="0.3">
      <c r="C8219" s="1"/>
    </row>
    <row r="8220" spans="3:3" x14ac:dyDescent="0.3">
      <c r="C8220" s="1"/>
    </row>
    <row r="8221" spans="3:3" x14ac:dyDescent="0.3">
      <c r="C8221" s="1"/>
    </row>
    <row r="8222" spans="3:3" x14ac:dyDescent="0.3">
      <c r="C8222" s="1"/>
    </row>
    <row r="8223" spans="3:3" x14ac:dyDescent="0.3">
      <c r="C8223" s="1"/>
    </row>
    <row r="8226" spans="3:3" x14ac:dyDescent="0.3">
      <c r="C8226" s="1"/>
    </row>
    <row r="8227" spans="3:3" x14ac:dyDescent="0.3">
      <c r="C8227" s="1"/>
    </row>
    <row r="8228" spans="3:3" x14ac:dyDescent="0.3">
      <c r="C8228" s="1"/>
    </row>
    <row r="8229" spans="3:3" x14ac:dyDescent="0.3">
      <c r="C8229" s="1"/>
    </row>
    <row r="8230" spans="3:3" x14ac:dyDescent="0.3">
      <c r="C8230" s="1"/>
    </row>
    <row r="8231" spans="3:3" x14ac:dyDescent="0.3">
      <c r="C8231" s="1"/>
    </row>
    <row r="8232" spans="3:3" x14ac:dyDescent="0.3">
      <c r="C8232" s="1"/>
    </row>
    <row r="8233" spans="3:3" x14ac:dyDescent="0.3">
      <c r="C8233" s="1"/>
    </row>
    <row r="8234" spans="3:3" x14ac:dyDescent="0.3">
      <c r="C8234" s="1"/>
    </row>
    <row r="8235" spans="3:3" x14ac:dyDescent="0.3">
      <c r="C8235" s="1"/>
    </row>
    <row r="8236" spans="3:3" x14ac:dyDescent="0.3">
      <c r="C8236" s="1"/>
    </row>
    <row r="8237" spans="3:3" x14ac:dyDescent="0.3">
      <c r="C8237" s="1"/>
    </row>
    <row r="8240" spans="3:3" x14ac:dyDescent="0.3">
      <c r="C8240" s="1"/>
    </row>
    <row r="8241" spans="3:3" x14ac:dyDescent="0.3">
      <c r="C8241" s="1"/>
    </row>
    <row r="8242" spans="3:3" x14ac:dyDescent="0.3">
      <c r="C8242" s="1"/>
    </row>
    <row r="8243" spans="3:3" x14ac:dyDescent="0.3">
      <c r="C8243" s="1"/>
    </row>
    <row r="8244" spans="3:3" x14ac:dyDescent="0.3">
      <c r="C8244" s="1"/>
    </row>
    <row r="8245" spans="3:3" x14ac:dyDescent="0.3">
      <c r="C8245" s="1"/>
    </row>
    <row r="8246" spans="3:3" x14ac:dyDescent="0.3">
      <c r="C8246" s="1"/>
    </row>
    <row r="8247" spans="3:3" x14ac:dyDescent="0.3">
      <c r="C8247" s="1"/>
    </row>
    <row r="8248" spans="3:3" x14ac:dyDescent="0.3">
      <c r="C8248" s="1"/>
    </row>
    <row r="8249" spans="3:3" x14ac:dyDescent="0.3">
      <c r="C8249" s="1"/>
    </row>
    <row r="8250" spans="3:3" x14ac:dyDescent="0.3">
      <c r="C8250" s="1"/>
    </row>
    <row r="8251" spans="3:3" x14ac:dyDescent="0.3">
      <c r="C8251" s="1"/>
    </row>
    <row r="8254" spans="3:3" x14ac:dyDescent="0.3">
      <c r="C8254" s="1"/>
    </row>
    <row r="8255" spans="3:3" x14ac:dyDescent="0.3">
      <c r="C8255" s="1"/>
    </row>
    <row r="8256" spans="3:3" x14ac:dyDescent="0.3">
      <c r="C8256" s="1"/>
    </row>
    <row r="8257" spans="3:3" x14ac:dyDescent="0.3">
      <c r="C8257" s="1"/>
    </row>
    <row r="8258" spans="3:3" x14ac:dyDescent="0.3">
      <c r="C8258" s="1"/>
    </row>
    <row r="8259" spans="3:3" x14ac:dyDescent="0.3">
      <c r="C8259" s="1"/>
    </row>
    <row r="8260" spans="3:3" x14ac:dyDescent="0.3">
      <c r="C8260" s="1"/>
    </row>
    <row r="8261" spans="3:3" x14ac:dyDescent="0.3">
      <c r="C8261" s="1"/>
    </row>
    <row r="8262" spans="3:3" x14ac:dyDescent="0.3">
      <c r="C8262" s="1"/>
    </row>
    <row r="8263" spans="3:3" x14ac:dyDescent="0.3">
      <c r="C8263" s="1"/>
    </row>
    <row r="8264" spans="3:3" x14ac:dyDescent="0.3">
      <c r="C8264" s="1"/>
    </row>
    <row r="8265" spans="3:3" x14ac:dyDescent="0.3">
      <c r="C8265" s="1"/>
    </row>
    <row r="8266" spans="3:3" x14ac:dyDescent="0.3">
      <c r="C8266" s="1"/>
    </row>
    <row r="8267" spans="3:3" x14ac:dyDescent="0.3">
      <c r="C8267" s="1"/>
    </row>
    <row r="8268" spans="3:3" x14ac:dyDescent="0.3">
      <c r="C8268" s="1"/>
    </row>
    <row r="8269" spans="3:3" x14ac:dyDescent="0.3">
      <c r="C8269" s="1"/>
    </row>
    <row r="8270" spans="3:3" x14ac:dyDescent="0.3">
      <c r="C8270" s="1"/>
    </row>
    <row r="8271" spans="3:3" x14ac:dyDescent="0.3">
      <c r="C8271" s="1"/>
    </row>
    <row r="8272" spans="3:3" x14ac:dyDescent="0.3">
      <c r="C8272" s="1"/>
    </row>
    <row r="8273" spans="3:3" x14ac:dyDescent="0.3">
      <c r="C8273" s="1"/>
    </row>
    <row r="8274" spans="3:3" x14ac:dyDescent="0.3">
      <c r="C8274" s="1"/>
    </row>
    <row r="8275" spans="3:3" x14ac:dyDescent="0.3">
      <c r="C8275" s="1"/>
    </row>
    <row r="8276" spans="3:3" x14ac:dyDescent="0.3">
      <c r="C8276" s="1"/>
    </row>
    <row r="8277" spans="3:3" x14ac:dyDescent="0.3">
      <c r="C8277" s="1"/>
    </row>
    <row r="8278" spans="3:3" x14ac:dyDescent="0.3">
      <c r="C8278" s="1"/>
    </row>
    <row r="8279" spans="3:3" x14ac:dyDescent="0.3">
      <c r="C8279" s="1"/>
    </row>
    <row r="8280" spans="3:3" x14ac:dyDescent="0.3">
      <c r="C8280" s="1"/>
    </row>
    <row r="8281" spans="3:3" x14ac:dyDescent="0.3">
      <c r="C8281" s="1"/>
    </row>
    <row r="8282" spans="3:3" x14ac:dyDescent="0.3">
      <c r="C8282" s="1"/>
    </row>
    <row r="8283" spans="3:3" x14ac:dyDescent="0.3">
      <c r="C8283" s="1"/>
    </row>
    <row r="8284" spans="3:3" x14ac:dyDescent="0.3">
      <c r="C8284" s="1"/>
    </row>
    <row r="8285" spans="3:3" x14ac:dyDescent="0.3">
      <c r="C8285" s="1"/>
    </row>
    <row r="8286" spans="3:3" x14ac:dyDescent="0.3">
      <c r="C8286" s="1"/>
    </row>
    <row r="8287" spans="3:3" x14ac:dyDescent="0.3">
      <c r="C8287" s="1"/>
    </row>
    <row r="8288" spans="3:3" x14ac:dyDescent="0.3">
      <c r="C8288" s="1"/>
    </row>
    <row r="8289" spans="3:3" x14ac:dyDescent="0.3">
      <c r="C8289" s="1"/>
    </row>
    <row r="8290" spans="3:3" x14ac:dyDescent="0.3">
      <c r="C8290" s="1"/>
    </row>
    <row r="8291" spans="3:3" x14ac:dyDescent="0.3">
      <c r="C8291" s="1"/>
    </row>
    <row r="8292" spans="3:3" x14ac:dyDescent="0.3">
      <c r="C8292" s="1"/>
    </row>
    <row r="8293" spans="3:3" x14ac:dyDescent="0.3">
      <c r="C8293" s="1"/>
    </row>
    <row r="8294" spans="3:3" x14ac:dyDescent="0.3">
      <c r="C8294" s="1"/>
    </row>
    <row r="8295" spans="3:3" x14ac:dyDescent="0.3">
      <c r="C8295" s="1"/>
    </row>
    <row r="8296" spans="3:3" x14ac:dyDescent="0.3">
      <c r="C8296" s="1"/>
    </row>
    <row r="8297" spans="3:3" x14ac:dyDescent="0.3">
      <c r="C8297" s="1"/>
    </row>
    <row r="8298" spans="3:3" x14ac:dyDescent="0.3">
      <c r="C8298" s="1"/>
    </row>
    <row r="8299" spans="3:3" x14ac:dyDescent="0.3">
      <c r="C8299" s="1"/>
    </row>
    <row r="8300" spans="3:3" x14ac:dyDescent="0.3">
      <c r="C8300" s="1"/>
    </row>
    <row r="8301" spans="3:3" x14ac:dyDescent="0.3">
      <c r="C8301" s="1"/>
    </row>
    <row r="8302" spans="3:3" x14ac:dyDescent="0.3">
      <c r="C8302" s="1"/>
    </row>
    <row r="8303" spans="3:3" x14ac:dyDescent="0.3">
      <c r="C8303" s="1"/>
    </row>
    <row r="8304" spans="3:3" x14ac:dyDescent="0.3">
      <c r="C8304" s="1"/>
    </row>
    <row r="8305" spans="3:3" x14ac:dyDescent="0.3">
      <c r="C8305" s="1"/>
    </row>
    <row r="8306" spans="3:3" x14ac:dyDescent="0.3">
      <c r="C8306" s="1"/>
    </row>
    <row r="8307" spans="3:3" x14ac:dyDescent="0.3">
      <c r="C8307" s="1"/>
    </row>
    <row r="8310" spans="3:3" x14ac:dyDescent="0.3">
      <c r="C8310" s="1"/>
    </row>
    <row r="8311" spans="3:3" x14ac:dyDescent="0.3">
      <c r="C8311" s="1"/>
    </row>
    <row r="8312" spans="3:3" x14ac:dyDescent="0.3">
      <c r="C8312" s="1"/>
    </row>
    <row r="8313" spans="3:3" x14ac:dyDescent="0.3">
      <c r="C8313" s="1"/>
    </row>
    <row r="8314" spans="3:3" x14ac:dyDescent="0.3">
      <c r="C8314" s="1"/>
    </row>
    <row r="8315" spans="3:3" x14ac:dyDescent="0.3">
      <c r="C8315" s="1"/>
    </row>
    <row r="8316" spans="3:3" x14ac:dyDescent="0.3">
      <c r="C8316" s="1"/>
    </row>
    <row r="8317" spans="3:3" x14ac:dyDescent="0.3">
      <c r="C8317" s="1"/>
    </row>
    <row r="8318" spans="3:3" x14ac:dyDescent="0.3">
      <c r="C8318" s="1"/>
    </row>
    <row r="8319" spans="3:3" x14ac:dyDescent="0.3">
      <c r="C8319" s="1"/>
    </row>
    <row r="8320" spans="3:3" x14ac:dyDescent="0.3">
      <c r="C8320" s="1"/>
    </row>
    <row r="8321" spans="3:3" x14ac:dyDescent="0.3">
      <c r="C8321" s="1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D392-C972-4F34-9281-2141962A35B5}">
  <dimension ref="A1:F33"/>
  <sheetViews>
    <sheetView zoomScale="143" workbookViewId="0">
      <selection activeCell="E18" sqref="E18"/>
    </sheetView>
  </sheetViews>
  <sheetFormatPr defaultRowHeight="14.4" x14ac:dyDescent="0.3"/>
  <cols>
    <col min="2" max="2" width="12.5546875" customWidth="1"/>
    <col min="3" max="3" width="16.77734375" customWidth="1"/>
    <col min="4" max="4" width="16" customWidth="1"/>
    <col min="5" max="5" width="15.21875" customWidth="1"/>
  </cols>
  <sheetData>
    <row r="1" spans="1:6" x14ac:dyDescent="0.3">
      <c r="A1" s="34" t="s">
        <v>121</v>
      </c>
      <c r="B1" s="34" t="s">
        <v>122</v>
      </c>
      <c r="C1" s="34" t="s">
        <v>150</v>
      </c>
      <c r="D1" s="34" t="s">
        <v>152</v>
      </c>
      <c r="E1" s="34" t="s">
        <v>151</v>
      </c>
      <c r="F1" s="34" t="s">
        <v>124</v>
      </c>
    </row>
    <row r="2" spans="1:6" x14ac:dyDescent="0.3">
      <c r="A2" t="s">
        <v>136</v>
      </c>
      <c r="B2" s="1" t="s">
        <v>15</v>
      </c>
      <c r="C2" s="17">
        <f>MAX!N153</f>
        <v>28.335115207373267</v>
      </c>
      <c r="D2" s="17">
        <v>488.70000000000005</v>
      </c>
      <c r="E2">
        <v>12</v>
      </c>
      <c r="F2" t="s">
        <v>135</v>
      </c>
    </row>
    <row r="3" spans="1:6" x14ac:dyDescent="0.3">
      <c r="A3" t="s">
        <v>136</v>
      </c>
      <c r="B3" s="1" t="s">
        <v>16</v>
      </c>
      <c r="C3" s="17">
        <f>MAX!N154</f>
        <v>28.637821940604198</v>
      </c>
      <c r="D3" s="17">
        <v>366.7</v>
      </c>
      <c r="E3">
        <v>12</v>
      </c>
      <c r="F3" t="s">
        <v>135</v>
      </c>
    </row>
    <row r="4" spans="1:6" x14ac:dyDescent="0.3">
      <c r="A4" t="s">
        <v>136</v>
      </c>
      <c r="B4" s="1" t="s">
        <v>17</v>
      </c>
      <c r="C4" s="17">
        <f>MAX!N155</f>
        <v>27.917299468545295</v>
      </c>
      <c r="D4" s="17">
        <v>636.80000000000007</v>
      </c>
      <c r="E4">
        <v>12</v>
      </c>
      <c r="F4" t="s">
        <v>135</v>
      </c>
    </row>
    <row r="5" spans="1:6" x14ac:dyDescent="0.3">
      <c r="A5" t="s">
        <v>136</v>
      </c>
      <c r="B5" s="1" t="s">
        <v>18</v>
      </c>
      <c r="C5" s="17">
        <f>MAX!N156</f>
        <v>27.556620098169038</v>
      </c>
      <c r="D5" s="17">
        <v>731.1</v>
      </c>
      <c r="E5">
        <v>12</v>
      </c>
      <c r="F5" t="s">
        <v>135</v>
      </c>
    </row>
    <row r="6" spans="1:6" x14ac:dyDescent="0.3">
      <c r="A6" t="s">
        <v>136</v>
      </c>
      <c r="B6" s="1" t="s">
        <v>19</v>
      </c>
      <c r="C6" s="17">
        <f>MAX!N157</f>
        <v>29.229488607270866</v>
      </c>
      <c r="D6" s="17">
        <v>454.7</v>
      </c>
      <c r="E6">
        <v>12</v>
      </c>
      <c r="F6" t="s">
        <v>135</v>
      </c>
    </row>
    <row r="7" spans="1:6" x14ac:dyDescent="0.3">
      <c r="A7" t="s">
        <v>136</v>
      </c>
      <c r="B7" s="1" t="s">
        <v>20</v>
      </c>
      <c r="C7" s="17">
        <f>MAX!N158</f>
        <v>28.78738031233998</v>
      </c>
      <c r="D7" s="17">
        <v>303.90000000000003</v>
      </c>
      <c r="E7">
        <v>12</v>
      </c>
      <c r="F7" t="s">
        <v>135</v>
      </c>
    </row>
    <row r="8" spans="1:6" x14ac:dyDescent="0.3">
      <c r="A8" t="s">
        <v>136</v>
      </c>
      <c r="B8" s="1" t="s">
        <v>21</v>
      </c>
      <c r="C8" s="17">
        <f>MAX!N159</f>
        <v>26.836815906562844</v>
      </c>
      <c r="D8" s="17">
        <v>853.1</v>
      </c>
      <c r="E8">
        <v>12</v>
      </c>
      <c r="F8" t="s">
        <v>135</v>
      </c>
    </row>
    <row r="9" spans="1:6" x14ac:dyDescent="0.3">
      <c r="A9" t="s">
        <v>136</v>
      </c>
      <c r="B9" s="1" t="s">
        <v>22</v>
      </c>
      <c r="C9" s="17">
        <f>MAX!N160</f>
        <v>27.787011008704557</v>
      </c>
      <c r="D9" s="17">
        <v>567</v>
      </c>
      <c r="E9">
        <v>12</v>
      </c>
      <c r="F9" t="s">
        <v>135</v>
      </c>
    </row>
    <row r="10" spans="1:6" x14ac:dyDescent="0.3">
      <c r="A10" t="s">
        <v>136</v>
      </c>
      <c r="B10" s="1" t="s">
        <v>23</v>
      </c>
      <c r="C10" s="17">
        <f>MAX!N161</f>
        <v>27.801559139784946</v>
      </c>
      <c r="D10" s="17">
        <v>639.60000000000014</v>
      </c>
      <c r="E10">
        <v>12</v>
      </c>
      <c r="F10" t="s">
        <v>135</v>
      </c>
    </row>
    <row r="11" spans="1:6" x14ac:dyDescent="0.3">
      <c r="A11" t="s">
        <v>136</v>
      </c>
      <c r="B11" s="1" t="s">
        <v>24</v>
      </c>
      <c r="C11" s="17">
        <f>MAX!N162</f>
        <v>29.273058755760371</v>
      </c>
      <c r="D11" s="17">
        <v>361.40000000000003</v>
      </c>
      <c r="E11">
        <v>12</v>
      </c>
      <c r="F11" t="s">
        <v>135</v>
      </c>
    </row>
    <row r="12" spans="1:6" x14ac:dyDescent="0.3">
      <c r="A12" t="s">
        <v>136</v>
      </c>
      <c r="B12" s="1" t="s">
        <v>25</v>
      </c>
      <c r="C12" s="17">
        <f>MAX!N163</f>
        <v>28.13305710048202</v>
      </c>
      <c r="D12" s="17">
        <v>475.59999999999997</v>
      </c>
      <c r="E12">
        <v>12</v>
      </c>
      <c r="F12" t="s">
        <v>135</v>
      </c>
    </row>
    <row r="13" spans="1:6" x14ac:dyDescent="0.3">
      <c r="A13" t="s">
        <v>136</v>
      </c>
      <c r="B13" s="1" t="s">
        <v>26</v>
      </c>
      <c r="C13" s="17">
        <f>MAX!N164</f>
        <v>29.102195980542756</v>
      </c>
      <c r="D13" s="17">
        <v>357.29999999999995</v>
      </c>
      <c r="E13">
        <v>12</v>
      </c>
      <c r="F13" t="s">
        <v>135</v>
      </c>
    </row>
    <row r="14" spans="1:6" x14ac:dyDescent="0.3">
      <c r="A14" t="s">
        <v>136</v>
      </c>
      <c r="B14" s="1" t="s">
        <v>27</v>
      </c>
      <c r="C14" s="17">
        <f>MAX!N165</f>
        <v>28.177831541218648</v>
      </c>
      <c r="D14" s="17">
        <v>660.40000000000009</v>
      </c>
      <c r="E14">
        <v>12</v>
      </c>
      <c r="F14" t="s">
        <v>135</v>
      </c>
    </row>
    <row r="15" spans="1:6" x14ac:dyDescent="0.3">
      <c r="A15" t="s">
        <v>136</v>
      </c>
      <c r="B15" s="1" t="s">
        <v>28</v>
      </c>
      <c r="C15" s="17">
        <f>MAX!N166</f>
        <v>29.108333333333334</v>
      </c>
      <c r="D15" s="17">
        <v>209.79999999999998</v>
      </c>
      <c r="E15">
        <v>12</v>
      </c>
      <c r="F15" t="s">
        <v>135</v>
      </c>
    </row>
    <row r="16" spans="1:6" x14ac:dyDescent="0.3">
      <c r="A16" t="s">
        <v>136</v>
      </c>
      <c r="B16" s="1" t="s">
        <v>29</v>
      </c>
      <c r="C16" s="17">
        <f>MAX!N167</f>
        <v>27.375</v>
      </c>
      <c r="D16" s="17">
        <v>810.39999999999986</v>
      </c>
      <c r="E16">
        <v>12</v>
      </c>
      <c r="F16" t="s">
        <v>135</v>
      </c>
    </row>
    <row r="17" spans="1:6" x14ac:dyDescent="0.3">
      <c r="A17" t="s">
        <v>136</v>
      </c>
      <c r="B17" s="1" t="s">
        <v>30</v>
      </c>
      <c r="C17" s="17">
        <f>MAX!N168</f>
        <v>28.133333333333336</v>
      </c>
      <c r="D17" s="17">
        <v>600.1</v>
      </c>
      <c r="E17">
        <v>12</v>
      </c>
      <c r="F17" t="s">
        <v>135</v>
      </c>
    </row>
    <row r="18" spans="1:6" x14ac:dyDescent="0.3">
      <c r="A18" t="s">
        <v>136</v>
      </c>
      <c r="B18" s="1" t="s">
        <v>31</v>
      </c>
      <c r="C18" s="17">
        <f>MAX!N169</f>
        <v>27.075000000000003</v>
      </c>
      <c r="D18" s="17">
        <v>539.4</v>
      </c>
      <c r="E18">
        <v>12</v>
      </c>
      <c r="F18" t="s">
        <v>135</v>
      </c>
    </row>
    <row r="19" spans="1:6" x14ac:dyDescent="0.3">
      <c r="A19" t="s">
        <v>136</v>
      </c>
      <c r="B19" s="9" t="s">
        <v>32</v>
      </c>
      <c r="C19" s="17">
        <f>MAX!N170</f>
        <v>27.833333333333332</v>
      </c>
      <c r="D19" s="17">
        <v>300.90000000000003</v>
      </c>
      <c r="E19">
        <v>12</v>
      </c>
      <c r="F19" t="s">
        <v>135</v>
      </c>
    </row>
    <row r="20" spans="1:6" x14ac:dyDescent="0.3">
      <c r="A20" t="s">
        <v>136</v>
      </c>
      <c r="B20" s="10" t="s">
        <v>33</v>
      </c>
      <c r="C20" s="17">
        <f>MAX!N171</f>
        <v>28.716666666666669</v>
      </c>
      <c r="D20" s="17">
        <v>262</v>
      </c>
      <c r="E20">
        <v>12</v>
      </c>
      <c r="F20" t="s">
        <v>135</v>
      </c>
    </row>
    <row r="21" spans="1:6" x14ac:dyDescent="0.3">
      <c r="A21" t="s">
        <v>136</v>
      </c>
      <c r="B21" s="10" t="s">
        <v>34</v>
      </c>
      <c r="C21" s="17">
        <f>MAX!N172</f>
        <v>28.600000000000005</v>
      </c>
      <c r="D21" s="17">
        <v>301.50000000000006</v>
      </c>
      <c r="E21">
        <v>12</v>
      </c>
      <c r="F21" t="s">
        <v>135</v>
      </c>
    </row>
    <row r="22" spans="1:6" x14ac:dyDescent="0.3">
      <c r="A22" t="s">
        <v>136</v>
      </c>
      <c r="B22" s="10" t="s">
        <v>35</v>
      </c>
      <c r="C22" s="17">
        <f>MAX!N173</f>
        <v>28.158333333333331</v>
      </c>
      <c r="D22" s="17">
        <v>336.80000000000007</v>
      </c>
      <c r="E22">
        <v>12</v>
      </c>
      <c r="F22" t="s">
        <v>135</v>
      </c>
    </row>
    <row r="23" spans="1:6" x14ac:dyDescent="0.3">
      <c r="A23" t="s">
        <v>136</v>
      </c>
      <c r="B23" s="1" t="s">
        <v>36</v>
      </c>
      <c r="C23" s="17">
        <f>MAX!N174</f>
        <v>29.124999999999996</v>
      </c>
      <c r="D23" s="17">
        <v>180.30000000000004</v>
      </c>
      <c r="E23">
        <v>12</v>
      </c>
      <c r="F23" t="s">
        <v>135</v>
      </c>
    </row>
    <row r="24" spans="1:6" x14ac:dyDescent="0.3">
      <c r="A24" t="s">
        <v>136</v>
      </c>
      <c r="B24" s="1" t="s">
        <v>37</v>
      </c>
      <c r="C24" s="17">
        <f>MAX!N175</f>
        <v>29.849999999999994</v>
      </c>
      <c r="D24" s="17">
        <v>414.7</v>
      </c>
      <c r="E24">
        <v>12</v>
      </c>
      <c r="F24" t="s">
        <v>135</v>
      </c>
    </row>
    <row r="25" spans="1:6" x14ac:dyDescent="0.3">
      <c r="A25" t="s">
        <v>136</v>
      </c>
      <c r="B25" s="1" t="s">
        <v>38</v>
      </c>
      <c r="C25" s="17">
        <f>MAX!N176</f>
        <v>28.15076368114309</v>
      </c>
      <c r="D25" s="17">
        <v>488.3</v>
      </c>
      <c r="E25">
        <v>12</v>
      </c>
      <c r="F25" t="s">
        <v>135</v>
      </c>
    </row>
    <row r="26" spans="1:6" x14ac:dyDescent="0.3">
      <c r="A26" t="s">
        <v>136</v>
      </c>
      <c r="B26" s="1" t="s">
        <v>39</v>
      </c>
      <c r="C26" s="17">
        <f>MAX!N177</f>
        <v>29.079741648547088</v>
      </c>
      <c r="D26" s="17">
        <v>544.5</v>
      </c>
      <c r="E26">
        <v>12</v>
      </c>
      <c r="F26" t="s">
        <v>135</v>
      </c>
    </row>
    <row r="27" spans="1:6" x14ac:dyDescent="0.3">
      <c r="A27" t="s">
        <v>136</v>
      </c>
      <c r="B27" s="1" t="s">
        <v>40</v>
      </c>
      <c r="C27" s="17">
        <f>MAX!N178</f>
        <v>29.849999999999998</v>
      </c>
      <c r="D27" s="17">
        <v>284</v>
      </c>
      <c r="E27">
        <v>12</v>
      </c>
      <c r="F27" t="s">
        <v>135</v>
      </c>
    </row>
    <row r="28" spans="1:6" x14ac:dyDescent="0.3">
      <c r="A28" t="s">
        <v>136</v>
      </c>
      <c r="B28" s="1" t="s">
        <v>41</v>
      </c>
      <c r="C28" s="17">
        <f>MAX!N179</f>
        <v>29.766666666666666</v>
      </c>
      <c r="D28" s="17">
        <v>338.7</v>
      </c>
      <c r="E28">
        <v>12</v>
      </c>
      <c r="F28" t="s">
        <v>135</v>
      </c>
    </row>
    <row r="29" spans="1:6" x14ac:dyDescent="0.3">
      <c r="A29" t="s">
        <v>136</v>
      </c>
      <c r="B29" s="1" t="s">
        <v>42</v>
      </c>
      <c r="C29" s="17">
        <f>MAX!N180</f>
        <v>28.073943874226142</v>
      </c>
      <c r="D29" s="17">
        <v>284.10000000000002</v>
      </c>
      <c r="E29">
        <v>12</v>
      </c>
      <c r="F29" t="s">
        <v>135</v>
      </c>
    </row>
    <row r="30" spans="1:6" x14ac:dyDescent="0.3">
      <c r="A30" t="s">
        <v>136</v>
      </c>
      <c r="B30" s="1" t="s">
        <v>43</v>
      </c>
      <c r="C30" s="17">
        <f>MAX!N181</f>
        <v>28.024999999999995</v>
      </c>
      <c r="D30" s="17">
        <v>509.4</v>
      </c>
      <c r="E30">
        <v>12</v>
      </c>
      <c r="F30" t="s">
        <v>135</v>
      </c>
    </row>
    <row r="31" spans="1:6" x14ac:dyDescent="0.3">
      <c r="A31" t="s">
        <v>136</v>
      </c>
      <c r="B31" s="1" t="s">
        <v>44</v>
      </c>
      <c r="C31" s="17">
        <f>MAX!N182</f>
        <v>28.624999999999996</v>
      </c>
      <c r="D31" s="17">
        <v>540.69999999999993</v>
      </c>
      <c r="E31">
        <v>12</v>
      </c>
      <c r="F31" t="s">
        <v>135</v>
      </c>
    </row>
    <row r="32" spans="1:6" x14ac:dyDescent="0.3">
      <c r="A32" t="s">
        <v>136</v>
      </c>
      <c r="B32" s="1" t="s">
        <v>45</v>
      </c>
      <c r="C32" s="17">
        <f>MAX!N183</f>
        <v>29.749999999999996</v>
      </c>
      <c r="D32" s="17">
        <v>267.90000000000003</v>
      </c>
      <c r="E32">
        <v>12</v>
      </c>
      <c r="F32" t="s">
        <v>135</v>
      </c>
    </row>
    <row r="33" spans="4:4" x14ac:dyDescent="0.3">
      <c r="D33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C959-CB47-461A-AB4C-4AD64B8630DE}">
  <dimension ref="A1:F546"/>
  <sheetViews>
    <sheetView tabSelected="1" zoomScale="160" zoomScaleNormal="160" workbookViewId="0">
      <selection activeCell="A546" sqref="A546:XFD546"/>
    </sheetView>
  </sheetViews>
  <sheetFormatPr defaultRowHeight="14.4" x14ac:dyDescent="0.3"/>
  <cols>
    <col min="3" max="3" width="28.77734375" customWidth="1"/>
    <col min="4" max="4" width="15.77734375" style="43" customWidth="1"/>
  </cols>
  <sheetData>
    <row r="1" spans="1:6" x14ac:dyDescent="0.3">
      <c r="A1" t="s">
        <v>154</v>
      </c>
      <c r="B1" t="s">
        <v>155</v>
      </c>
      <c r="C1" t="s">
        <v>156</v>
      </c>
      <c r="D1" s="43" t="s">
        <v>157</v>
      </c>
      <c r="E1" t="s">
        <v>158</v>
      </c>
      <c r="F1" t="s">
        <v>159</v>
      </c>
    </row>
    <row r="2" spans="1:6" x14ac:dyDescent="0.3">
      <c r="A2">
        <v>1234</v>
      </c>
      <c r="B2" t="s">
        <v>160</v>
      </c>
      <c r="C2" t="s">
        <v>161</v>
      </c>
      <c r="D2" s="43">
        <v>22549.66</v>
      </c>
      <c r="E2" t="s">
        <v>162</v>
      </c>
      <c r="F2" t="s">
        <v>163</v>
      </c>
    </row>
    <row r="3" spans="1:6" x14ac:dyDescent="0.3">
      <c r="A3">
        <v>1235</v>
      </c>
      <c r="B3" t="s">
        <v>160</v>
      </c>
      <c r="C3" t="s">
        <v>161</v>
      </c>
      <c r="D3" s="43">
        <v>300000</v>
      </c>
      <c r="E3" t="s">
        <v>162</v>
      </c>
      <c r="F3" t="s">
        <v>163</v>
      </c>
    </row>
    <row r="4" spans="1:6" x14ac:dyDescent="0.3">
      <c r="A4">
        <v>1236</v>
      </c>
      <c r="B4" t="s">
        <v>160</v>
      </c>
      <c r="C4" t="s">
        <v>161</v>
      </c>
      <c r="D4" s="43">
        <v>86243.5</v>
      </c>
      <c r="E4" t="s">
        <v>162</v>
      </c>
      <c r="F4" t="s">
        <v>163</v>
      </c>
    </row>
    <row r="5" spans="1:6" x14ac:dyDescent="0.3">
      <c r="A5">
        <v>1237</v>
      </c>
      <c r="B5" t="s">
        <v>160</v>
      </c>
      <c r="C5" t="s">
        <v>161</v>
      </c>
      <c r="D5" s="43">
        <v>8901.06</v>
      </c>
      <c r="E5" t="s">
        <v>162</v>
      </c>
      <c r="F5" t="s">
        <v>164</v>
      </c>
    </row>
    <row r="6" spans="1:6" x14ac:dyDescent="0.3">
      <c r="A6">
        <v>1238</v>
      </c>
      <c r="B6" t="s">
        <v>160</v>
      </c>
      <c r="C6" t="s">
        <v>161</v>
      </c>
      <c r="D6" s="43">
        <v>18055.13</v>
      </c>
      <c r="E6" t="s">
        <v>162</v>
      </c>
      <c r="F6" t="s">
        <v>163</v>
      </c>
    </row>
    <row r="7" spans="1:6" x14ac:dyDescent="0.3">
      <c r="A7">
        <v>1239</v>
      </c>
      <c r="B7" t="s">
        <v>160</v>
      </c>
      <c r="C7" t="s">
        <v>161</v>
      </c>
      <c r="D7" s="43">
        <v>23770</v>
      </c>
      <c r="E7" t="s">
        <v>162</v>
      </c>
      <c r="F7" t="s">
        <v>163</v>
      </c>
    </row>
    <row r="8" spans="1:6" x14ac:dyDescent="0.3">
      <c r="A8">
        <v>1240</v>
      </c>
      <c r="B8" t="s">
        <v>160</v>
      </c>
      <c r="C8" t="s">
        <v>161</v>
      </c>
      <c r="D8" s="43">
        <v>488260.34</v>
      </c>
      <c r="E8" t="s">
        <v>162</v>
      </c>
      <c r="F8" t="s">
        <v>165</v>
      </c>
    </row>
    <row r="9" spans="1:6" x14ac:dyDescent="0.3">
      <c r="A9">
        <v>1241</v>
      </c>
      <c r="B9" t="s">
        <v>160</v>
      </c>
      <c r="C9" t="s">
        <v>161</v>
      </c>
      <c r="D9" s="43">
        <v>45725.58</v>
      </c>
      <c r="E9" t="s">
        <v>162</v>
      </c>
      <c r="F9" t="s">
        <v>163</v>
      </c>
    </row>
    <row r="10" spans="1:6" x14ac:dyDescent="0.3">
      <c r="A10">
        <v>1242</v>
      </c>
      <c r="B10" t="s">
        <v>160</v>
      </c>
      <c r="C10" t="s">
        <v>161</v>
      </c>
      <c r="D10" s="43">
        <v>49468.4</v>
      </c>
      <c r="E10" t="s">
        <v>162</v>
      </c>
      <c r="F10" t="s">
        <v>163</v>
      </c>
    </row>
    <row r="11" spans="1:6" x14ac:dyDescent="0.3">
      <c r="A11">
        <v>1243</v>
      </c>
      <c r="B11" t="s">
        <v>160</v>
      </c>
      <c r="C11" t="s">
        <v>161</v>
      </c>
      <c r="D11" s="43">
        <v>38208.93</v>
      </c>
      <c r="E11" t="s">
        <v>162</v>
      </c>
      <c r="F11" t="s">
        <v>163</v>
      </c>
    </row>
    <row r="12" spans="1:6" x14ac:dyDescent="0.3">
      <c r="A12">
        <v>1244</v>
      </c>
      <c r="B12" t="s">
        <v>160</v>
      </c>
      <c r="C12" t="s">
        <v>161</v>
      </c>
      <c r="D12" s="43">
        <v>23834.799999999999</v>
      </c>
      <c r="E12" t="s">
        <v>162</v>
      </c>
      <c r="F12" t="s">
        <v>165</v>
      </c>
    </row>
    <row r="13" spans="1:6" x14ac:dyDescent="0.3">
      <c r="A13">
        <v>1245</v>
      </c>
      <c r="B13" t="s">
        <v>160</v>
      </c>
      <c r="C13" t="s">
        <v>161</v>
      </c>
      <c r="D13" s="43">
        <v>66231</v>
      </c>
      <c r="E13" t="s">
        <v>162</v>
      </c>
      <c r="F13" t="s">
        <v>163</v>
      </c>
    </row>
    <row r="14" spans="1:6" x14ac:dyDescent="0.3">
      <c r="A14">
        <v>1246</v>
      </c>
      <c r="B14" t="s">
        <v>160</v>
      </c>
      <c r="C14" t="s">
        <v>161</v>
      </c>
      <c r="D14" s="43">
        <v>15289.15</v>
      </c>
      <c r="E14" t="s">
        <v>162</v>
      </c>
      <c r="F14" t="s">
        <v>163</v>
      </c>
    </row>
    <row r="15" spans="1:6" x14ac:dyDescent="0.3">
      <c r="A15">
        <v>1247</v>
      </c>
      <c r="B15" t="s">
        <v>160</v>
      </c>
      <c r="C15" t="s">
        <v>161</v>
      </c>
      <c r="D15" s="43">
        <v>200000</v>
      </c>
      <c r="E15" t="s">
        <v>162</v>
      </c>
      <c r="F15" t="s">
        <v>163</v>
      </c>
    </row>
    <row r="16" spans="1:6" x14ac:dyDescent="0.3">
      <c r="A16">
        <v>1248</v>
      </c>
      <c r="B16" t="s">
        <v>160</v>
      </c>
      <c r="C16" t="s">
        <v>161</v>
      </c>
      <c r="D16" s="43">
        <v>5802</v>
      </c>
      <c r="E16" t="s">
        <v>162</v>
      </c>
      <c r="F16" t="s">
        <v>165</v>
      </c>
    </row>
    <row r="17" spans="1:6" x14ac:dyDescent="0.3">
      <c r="A17">
        <v>1249</v>
      </c>
      <c r="B17" t="s">
        <v>160</v>
      </c>
      <c r="C17" t="s">
        <v>161</v>
      </c>
      <c r="D17" s="43">
        <v>9356.86</v>
      </c>
      <c r="E17" t="s">
        <v>162</v>
      </c>
      <c r="F17" t="s">
        <v>163</v>
      </c>
    </row>
    <row r="18" spans="1:6" x14ac:dyDescent="0.3">
      <c r="A18">
        <v>1250</v>
      </c>
      <c r="B18" t="s">
        <v>160</v>
      </c>
      <c r="C18" t="s">
        <v>161</v>
      </c>
      <c r="D18" s="43">
        <v>25019</v>
      </c>
      <c r="E18" t="s">
        <v>162</v>
      </c>
      <c r="F18" t="s">
        <v>163</v>
      </c>
    </row>
    <row r="19" spans="1:6" x14ac:dyDescent="0.3">
      <c r="A19">
        <v>1252</v>
      </c>
      <c r="B19" t="s">
        <v>160</v>
      </c>
      <c r="C19" t="s">
        <v>161</v>
      </c>
      <c r="D19" s="43">
        <v>19140.439999999999</v>
      </c>
      <c r="E19" t="s">
        <v>162</v>
      </c>
      <c r="F19" t="s">
        <v>163</v>
      </c>
    </row>
    <row r="20" spans="1:6" x14ac:dyDescent="0.3">
      <c r="A20">
        <v>1253</v>
      </c>
      <c r="B20" t="s">
        <v>160</v>
      </c>
      <c r="C20" t="s">
        <v>161</v>
      </c>
      <c r="D20" s="43">
        <v>29150.44</v>
      </c>
      <c r="E20" t="s">
        <v>162</v>
      </c>
      <c r="F20" t="s">
        <v>163</v>
      </c>
    </row>
    <row r="21" spans="1:6" x14ac:dyDescent="0.3">
      <c r="A21">
        <v>1254</v>
      </c>
      <c r="B21" t="s">
        <v>160</v>
      </c>
      <c r="C21" t="s">
        <v>161</v>
      </c>
      <c r="D21" s="43">
        <v>37514</v>
      </c>
      <c r="E21" t="s">
        <v>162</v>
      </c>
      <c r="F21" t="s">
        <v>163</v>
      </c>
    </row>
    <row r="22" spans="1:6" x14ac:dyDescent="0.3">
      <c r="A22">
        <v>1255</v>
      </c>
      <c r="B22" t="s">
        <v>160</v>
      </c>
      <c r="C22" t="s">
        <v>161</v>
      </c>
      <c r="D22" s="43">
        <v>4250</v>
      </c>
      <c r="E22" t="s">
        <v>162</v>
      </c>
      <c r="F22" t="s">
        <v>165</v>
      </c>
    </row>
    <row r="23" spans="1:6" x14ac:dyDescent="0.3">
      <c r="A23">
        <v>1256</v>
      </c>
      <c r="B23" t="s">
        <v>160</v>
      </c>
      <c r="C23" t="s">
        <v>161</v>
      </c>
      <c r="D23" s="43">
        <v>75689.539999999994</v>
      </c>
      <c r="E23" t="s">
        <v>162</v>
      </c>
      <c r="F23" t="s">
        <v>163</v>
      </c>
    </row>
    <row r="24" spans="1:6" x14ac:dyDescent="0.3">
      <c r="A24">
        <v>1257</v>
      </c>
      <c r="B24" t="s">
        <v>160</v>
      </c>
      <c r="C24" t="s">
        <v>161</v>
      </c>
      <c r="D24" s="43">
        <v>10361.549999999999</v>
      </c>
      <c r="E24" t="s">
        <v>162</v>
      </c>
      <c r="F24" t="s">
        <v>163</v>
      </c>
    </row>
    <row r="25" spans="1:6" x14ac:dyDescent="0.3">
      <c r="A25">
        <v>1258</v>
      </c>
      <c r="B25" t="s">
        <v>160</v>
      </c>
      <c r="C25" t="s">
        <v>161</v>
      </c>
      <c r="D25" s="43">
        <v>20250</v>
      </c>
      <c r="E25" t="s">
        <v>162</v>
      </c>
      <c r="F25" t="s">
        <v>163</v>
      </c>
    </row>
    <row r="26" spans="1:6" x14ac:dyDescent="0.3">
      <c r="A26">
        <v>1259</v>
      </c>
      <c r="B26" t="s">
        <v>160</v>
      </c>
      <c r="C26" t="s">
        <v>161</v>
      </c>
      <c r="D26" s="43">
        <v>2772</v>
      </c>
      <c r="E26" t="s">
        <v>162</v>
      </c>
      <c r="F26" t="s">
        <v>163</v>
      </c>
    </row>
    <row r="27" spans="1:6" x14ac:dyDescent="0.3">
      <c r="A27">
        <v>1260</v>
      </c>
      <c r="B27" t="s">
        <v>160</v>
      </c>
      <c r="C27" t="s">
        <v>161</v>
      </c>
      <c r="D27" s="43">
        <v>5950.2</v>
      </c>
      <c r="E27" t="s">
        <v>162</v>
      </c>
      <c r="F27" t="s">
        <v>163</v>
      </c>
    </row>
    <row r="28" spans="1:6" x14ac:dyDescent="0.3">
      <c r="A28">
        <v>1261</v>
      </c>
      <c r="B28" t="s">
        <v>160</v>
      </c>
      <c r="C28" t="s">
        <v>161</v>
      </c>
      <c r="D28" s="43">
        <v>37060.949999999997</v>
      </c>
      <c r="E28" t="s">
        <v>162</v>
      </c>
      <c r="F28" t="s">
        <v>163</v>
      </c>
    </row>
    <row r="29" spans="1:6" x14ac:dyDescent="0.3">
      <c r="A29">
        <v>1262</v>
      </c>
      <c r="B29" t="s">
        <v>160</v>
      </c>
      <c r="C29" t="s">
        <v>161</v>
      </c>
      <c r="D29" s="43">
        <v>36174.03</v>
      </c>
      <c r="E29" t="s">
        <v>162</v>
      </c>
      <c r="F29" t="s">
        <v>163</v>
      </c>
    </row>
    <row r="30" spans="1:6" x14ac:dyDescent="0.3">
      <c r="A30">
        <v>1263</v>
      </c>
      <c r="B30" t="s">
        <v>160</v>
      </c>
      <c r="C30" t="s">
        <v>161</v>
      </c>
      <c r="D30" s="43">
        <v>46939.38</v>
      </c>
      <c r="E30" t="s">
        <v>162</v>
      </c>
      <c r="F30" t="s">
        <v>163</v>
      </c>
    </row>
    <row r="31" spans="1:6" x14ac:dyDescent="0.3">
      <c r="A31">
        <v>1264</v>
      </c>
      <c r="B31" t="s">
        <v>160</v>
      </c>
      <c r="C31" t="s">
        <v>161</v>
      </c>
      <c r="D31" s="43">
        <v>70487</v>
      </c>
      <c r="E31" t="s">
        <v>162</v>
      </c>
      <c r="F31" t="s">
        <v>163</v>
      </c>
    </row>
    <row r="32" spans="1:6" x14ac:dyDescent="0.3">
      <c r="A32">
        <v>1265</v>
      </c>
      <c r="B32" t="s">
        <v>160</v>
      </c>
      <c r="C32" t="s">
        <v>161</v>
      </c>
      <c r="D32" s="43">
        <v>13427.4</v>
      </c>
      <c r="E32" t="s">
        <v>162</v>
      </c>
      <c r="F32" t="s">
        <v>163</v>
      </c>
    </row>
    <row r="33" spans="1:6" x14ac:dyDescent="0.3">
      <c r="A33">
        <v>1268</v>
      </c>
      <c r="B33" t="s">
        <v>160</v>
      </c>
      <c r="C33" t="s">
        <v>161</v>
      </c>
      <c r="D33" s="43">
        <v>6668</v>
      </c>
      <c r="E33" t="s">
        <v>162</v>
      </c>
      <c r="F33" t="s">
        <v>163</v>
      </c>
    </row>
    <row r="34" spans="1:6" x14ac:dyDescent="0.3">
      <c r="A34">
        <v>1269</v>
      </c>
      <c r="B34" t="s">
        <v>160</v>
      </c>
      <c r="C34" t="s">
        <v>161</v>
      </c>
      <c r="D34" s="43">
        <v>10202.879999999999</v>
      </c>
      <c r="E34" t="s">
        <v>162</v>
      </c>
      <c r="F34" t="s">
        <v>163</v>
      </c>
    </row>
    <row r="35" spans="1:6" x14ac:dyDescent="0.3">
      <c r="A35">
        <v>1271</v>
      </c>
      <c r="B35" t="s">
        <v>160</v>
      </c>
      <c r="C35" t="s">
        <v>161</v>
      </c>
      <c r="D35" s="43">
        <v>75627.199999999997</v>
      </c>
      <c r="E35" t="s">
        <v>162</v>
      </c>
      <c r="F35" t="s">
        <v>163</v>
      </c>
    </row>
    <row r="36" spans="1:6" x14ac:dyDescent="0.3">
      <c r="A36">
        <v>1272</v>
      </c>
      <c r="B36" t="s">
        <v>160</v>
      </c>
      <c r="C36" t="s">
        <v>161</v>
      </c>
      <c r="D36" s="43">
        <v>39010.97</v>
      </c>
      <c r="E36" t="s">
        <v>162</v>
      </c>
      <c r="F36" t="s">
        <v>163</v>
      </c>
    </row>
    <row r="37" spans="1:6" x14ac:dyDescent="0.3">
      <c r="A37">
        <v>1273</v>
      </c>
      <c r="B37" t="s">
        <v>160</v>
      </c>
      <c r="C37" t="s">
        <v>161</v>
      </c>
      <c r="D37" s="43">
        <v>13450</v>
      </c>
      <c r="E37" t="s">
        <v>162</v>
      </c>
      <c r="F37" t="s">
        <v>164</v>
      </c>
    </row>
    <row r="38" spans="1:6" x14ac:dyDescent="0.3">
      <c r="A38">
        <v>1275</v>
      </c>
      <c r="B38" t="s">
        <v>160</v>
      </c>
      <c r="C38" t="s">
        <v>161</v>
      </c>
      <c r="D38" s="43">
        <v>90208.92</v>
      </c>
      <c r="E38" t="s">
        <v>162</v>
      </c>
      <c r="F38" t="s">
        <v>163</v>
      </c>
    </row>
    <row r="39" spans="1:6" x14ac:dyDescent="0.3">
      <c r="A39">
        <v>1277</v>
      </c>
      <c r="B39" t="s">
        <v>160</v>
      </c>
      <c r="C39" t="s">
        <v>161</v>
      </c>
      <c r="D39" s="43">
        <v>62047.43</v>
      </c>
      <c r="E39" t="s">
        <v>162</v>
      </c>
      <c r="F39" t="s">
        <v>163</v>
      </c>
    </row>
    <row r="42" spans="1:6" x14ac:dyDescent="0.3">
      <c r="A42">
        <v>1279</v>
      </c>
      <c r="B42" t="s">
        <v>160</v>
      </c>
      <c r="C42" t="s">
        <v>161</v>
      </c>
      <c r="D42" s="43">
        <v>50917.26</v>
      </c>
      <c r="E42" t="s">
        <v>162</v>
      </c>
      <c r="F42" t="s">
        <v>163</v>
      </c>
    </row>
    <row r="43" spans="1:6" x14ac:dyDescent="0.3">
      <c r="A43">
        <v>1280</v>
      </c>
      <c r="B43" t="s">
        <v>160</v>
      </c>
      <c r="C43" t="s">
        <v>161</v>
      </c>
      <c r="D43" s="43">
        <v>8144.75</v>
      </c>
      <c r="E43" t="s">
        <v>162</v>
      </c>
      <c r="F43" t="s">
        <v>165</v>
      </c>
    </row>
    <row r="44" spans="1:6" x14ac:dyDescent="0.3">
      <c r="A44">
        <v>1281</v>
      </c>
      <c r="B44" t="s">
        <v>160</v>
      </c>
      <c r="C44" t="s">
        <v>161</v>
      </c>
      <c r="D44" s="43">
        <v>350000</v>
      </c>
      <c r="E44" t="s">
        <v>162</v>
      </c>
      <c r="F44" t="s">
        <v>165</v>
      </c>
    </row>
    <row r="45" spans="1:6" x14ac:dyDescent="0.3">
      <c r="A45">
        <v>1283</v>
      </c>
      <c r="B45" t="s">
        <v>160</v>
      </c>
      <c r="C45" t="s">
        <v>161</v>
      </c>
      <c r="D45" s="43">
        <v>113838.08</v>
      </c>
      <c r="E45" t="s">
        <v>162</v>
      </c>
      <c r="F45" t="s">
        <v>165</v>
      </c>
    </row>
    <row r="46" spans="1:6" x14ac:dyDescent="0.3">
      <c r="A46">
        <v>1284</v>
      </c>
      <c r="B46" t="s">
        <v>160</v>
      </c>
      <c r="C46" t="s">
        <v>161</v>
      </c>
      <c r="D46" s="43">
        <v>77476.100000000006</v>
      </c>
      <c r="E46" t="s">
        <v>162</v>
      </c>
      <c r="F46" t="s">
        <v>165</v>
      </c>
    </row>
    <row r="47" spans="1:6" x14ac:dyDescent="0.3">
      <c r="A47">
        <v>1285</v>
      </c>
      <c r="B47" t="s">
        <v>160</v>
      </c>
      <c r="C47" t="s">
        <v>161</v>
      </c>
      <c r="D47" s="43">
        <v>14413.2</v>
      </c>
      <c r="E47" t="s">
        <v>162</v>
      </c>
      <c r="F47" t="s">
        <v>165</v>
      </c>
    </row>
    <row r="48" spans="1:6" x14ac:dyDescent="0.3">
      <c r="A48">
        <v>1286</v>
      </c>
      <c r="B48" t="s">
        <v>160</v>
      </c>
      <c r="C48" t="s">
        <v>161</v>
      </c>
      <c r="D48" s="43">
        <v>77303</v>
      </c>
      <c r="E48" t="s">
        <v>162</v>
      </c>
      <c r="F48" t="s">
        <v>163</v>
      </c>
    </row>
    <row r="49" spans="1:6" x14ac:dyDescent="0.3">
      <c r="A49">
        <v>1287</v>
      </c>
      <c r="B49" t="s">
        <v>160</v>
      </c>
      <c r="C49" t="s">
        <v>161</v>
      </c>
      <c r="D49" s="43">
        <v>350000</v>
      </c>
      <c r="E49" t="s">
        <v>162</v>
      </c>
      <c r="F49" t="s">
        <v>163</v>
      </c>
    </row>
    <row r="50" spans="1:6" x14ac:dyDescent="0.3">
      <c r="A50">
        <v>1289</v>
      </c>
      <c r="B50" t="s">
        <v>160</v>
      </c>
      <c r="C50" t="s">
        <v>161</v>
      </c>
      <c r="D50" s="43">
        <v>350000</v>
      </c>
      <c r="E50" t="s">
        <v>162</v>
      </c>
      <c r="F50" t="s">
        <v>163</v>
      </c>
    </row>
    <row r="51" spans="1:6" x14ac:dyDescent="0.3">
      <c r="A51">
        <v>1290</v>
      </c>
      <c r="B51" t="s">
        <v>160</v>
      </c>
      <c r="C51" t="s">
        <v>161</v>
      </c>
      <c r="D51" s="43">
        <v>155389.87</v>
      </c>
      <c r="E51" t="s">
        <v>162</v>
      </c>
      <c r="F51" t="s">
        <v>163</v>
      </c>
    </row>
    <row r="52" spans="1:6" x14ac:dyDescent="0.3">
      <c r="A52">
        <v>1292</v>
      </c>
      <c r="B52" t="s">
        <v>160</v>
      </c>
      <c r="C52" t="s">
        <v>166</v>
      </c>
      <c r="D52" s="43">
        <v>156498.95000000001</v>
      </c>
      <c r="E52" t="s">
        <v>162</v>
      </c>
      <c r="F52" t="s">
        <v>163</v>
      </c>
    </row>
    <row r="53" spans="1:6" x14ac:dyDescent="0.3">
      <c r="A53">
        <v>1293</v>
      </c>
      <c r="B53" t="s">
        <v>160</v>
      </c>
      <c r="C53" t="s">
        <v>166</v>
      </c>
      <c r="D53" s="43">
        <v>350000</v>
      </c>
      <c r="E53" t="s">
        <v>162</v>
      </c>
      <c r="F53" t="s">
        <v>165</v>
      </c>
    </row>
    <row r="54" spans="1:6" x14ac:dyDescent="0.3">
      <c r="A54">
        <v>1294</v>
      </c>
      <c r="B54" t="s">
        <v>160</v>
      </c>
      <c r="C54" t="s">
        <v>161</v>
      </c>
      <c r="D54" s="43">
        <v>39916.050000000003</v>
      </c>
      <c r="E54" t="s">
        <v>162</v>
      </c>
      <c r="F54" t="s">
        <v>163</v>
      </c>
    </row>
    <row r="55" spans="1:6" x14ac:dyDescent="0.3">
      <c r="A55">
        <v>1296</v>
      </c>
      <c r="B55" t="s">
        <v>160</v>
      </c>
      <c r="C55" t="s">
        <v>161</v>
      </c>
      <c r="D55" s="43">
        <v>13695</v>
      </c>
      <c r="E55" t="s">
        <v>162</v>
      </c>
      <c r="F55" t="s">
        <v>163</v>
      </c>
    </row>
    <row r="56" spans="1:6" x14ac:dyDescent="0.3">
      <c r="A56">
        <v>1301</v>
      </c>
      <c r="B56" t="s">
        <v>160</v>
      </c>
      <c r="C56" t="s">
        <v>161</v>
      </c>
      <c r="D56" s="43">
        <v>23591</v>
      </c>
      <c r="E56" t="s">
        <v>162</v>
      </c>
      <c r="F56" t="s">
        <v>163</v>
      </c>
    </row>
    <row r="57" spans="1:6" x14ac:dyDescent="0.3">
      <c r="A57">
        <v>1302</v>
      </c>
      <c r="B57" t="s">
        <v>160</v>
      </c>
      <c r="C57" t="s">
        <v>161</v>
      </c>
      <c r="D57" s="43">
        <v>8589.4500000000007</v>
      </c>
      <c r="E57" t="s">
        <v>162</v>
      </c>
      <c r="F57" t="s">
        <v>163</v>
      </c>
    </row>
    <row r="58" spans="1:6" x14ac:dyDescent="0.3">
      <c r="A58">
        <v>1303</v>
      </c>
      <c r="B58" t="s">
        <v>160</v>
      </c>
      <c r="C58" t="s">
        <v>161</v>
      </c>
      <c r="D58" s="43">
        <v>125265</v>
      </c>
      <c r="E58" t="s">
        <v>162</v>
      </c>
      <c r="F58" t="s">
        <v>163</v>
      </c>
    </row>
    <row r="59" spans="1:6" x14ac:dyDescent="0.3">
      <c r="A59">
        <v>1304</v>
      </c>
      <c r="B59" t="s">
        <v>160</v>
      </c>
      <c r="C59" t="s">
        <v>161</v>
      </c>
      <c r="D59" s="43">
        <v>42670.9</v>
      </c>
      <c r="E59" t="s">
        <v>162</v>
      </c>
      <c r="F59" t="s">
        <v>163</v>
      </c>
    </row>
    <row r="60" spans="1:6" x14ac:dyDescent="0.3">
      <c r="A60">
        <v>1305</v>
      </c>
      <c r="B60" t="s">
        <v>160</v>
      </c>
      <c r="C60" t="s">
        <v>161</v>
      </c>
      <c r="D60" s="43">
        <v>350000</v>
      </c>
      <c r="E60" t="s">
        <v>162</v>
      </c>
      <c r="F60" t="s">
        <v>163</v>
      </c>
    </row>
    <row r="61" spans="1:6" x14ac:dyDescent="0.3">
      <c r="A61">
        <v>1306</v>
      </c>
      <c r="B61" t="s">
        <v>160</v>
      </c>
      <c r="C61" t="s">
        <v>161</v>
      </c>
      <c r="D61" s="43">
        <v>5436.8</v>
      </c>
      <c r="E61" t="s">
        <v>162</v>
      </c>
      <c r="F61" t="s">
        <v>163</v>
      </c>
    </row>
    <row r="62" spans="1:6" x14ac:dyDescent="0.3">
      <c r="A62">
        <v>1308</v>
      </c>
      <c r="B62" t="s">
        <v>160</v>
      </c>
      <c r="C62" t="s">
        <v>167</v>
      </c>
      <c r="D62" s="43">
        <v>141030.82999999999</v>
      </c>
      <c r="E62" t="s">
        <v>162</v>
      </c>
      <c r="F62" t="s">
        <v>164</v>
      </c>
    </row>
    <row r="63" spans="1:6" x14ac:dyDescent="0.3">
      <c r="A63">
        <v>1309</v>
      </c>
      <c r="B63" t="s">
        <v>160</v>
      </c>
      <c r="C63" t="s">
        <v>161</v>
      </c>
      <c r="D63" s="43">
        <v>350000</v>
      </c>
      <c r="E63" t="s">
        <v>162</v>
      </c>
      <c r="F63" t="s">
        <v>163</v>
      </c>
    </row>
    <row r="64" spans="1:6" x14ac:dyDescent="0.3">
      <c r="A64">
        <v>1310</v>
      </c>
      <c r="B64" t="s">
        <v>160</v>
      </c>
      <c r="C64" t="s">
        <v>161</v>
      </c>
      <c r="D64" s="43">
        <v>10518</v>
      </c>
      <c r="E64" t="s">
        <v>162</v>
      </c>
      <c r="F64" t="s">
        <v>163</v>
      </c>
    </row>
    <row r="65" spans="1:6" x14ac:dyDescent="0.3">
      <c r="A65">
        <v>1311</v>
      </c>
      <c r="B65" t="s">
        <v>160</v>
      </c>
      <c r="C65" t="s">
        <v>161</v>
      </c>
      <c r="D65" s="43">
        <v>40212</v>
      </c>
      <c r="E65" t="s">
        <v>162</v>
      </c>
      <c r="F65" t="s">
        <v>163</v>
      </c>
    </row>
    <row r="66" spans="1:6" x14ac:dyDescent="0.3">
      <c r="A66">
        <v>1312</v>
      </c>
      <c r="B66" t="s">
        <v>160</v>
      </c>
      <c r="C66" t="s">
        <v>161</v>
      </c>
      <c r="D66" s="43">
        <v>22745</v>
      </c>
      <c r="E66" t="s">
        <v>162</v>
      </c>
      <c r="F66" t="s">
        <v>163</v>
      </c>
    </row>
    <row r="67" spans="1:6" x14ac:dyDescent="0.3">
      <c r="A67">
        <v>1313</v>
      </c>
      <c r="B67" t="s">
        <v>160</v>
      </c>
      <c r="C67" t="s">
        <v>161</v>
      </c>
      <c r="D67" s="43">
        <v>525382.59</v>
      </c>
      <c r="E67" t="s">
        <v>162</v>
      </c>
      <c r="F67" t="s">
        <v>165</v>
      </c>
    </row>
    <row r="68" spans="1:6" x14ac:dyDescent="0.3">
      <c r="A68">
        <v>1315</v>
      </c>
      <c r="B68" t="s">
        <v>160</v>
      </c>
      <c r="C68" t="s">
        <v>161</v>
      </c>
      <c r="D68" s="43">
        <v>17135</v>
      </c>
      <c r="E68" t="s">
        <v>162</v>
      </c>
      <c r="F68" t="s">
        <v>163</v>
      </c>
    </row>
    <row r="69" spans="1:6" x14ac:dyDescent="0.3">
      <c r="A69">
        <v>1316</v>
      </c>
      <c r="B69" t="s">
        <v>160</v>
      </c>
      <c r="C69" t="s">
        <v>168</v>
      </c>
      <c r="D69" s="43">
        <v>350000</v>
      </c>
      <c r="E69" t="s">
        <v>162</v>
      </c>
      <c r="F69" t="s">
        <v>163</v>
      </c>
    </row>
    <row r="70" spans="1:6" x14ac:dyDescent="0.3">
      <c r="A70">
        <v>1318</v>
      </c>
      <c r="B70" t="s">
        <v>160</v>
      </c>
      <c r="C70" t="s">
        <v>166</v>
      </c>
      <c r="D70" s="43">
        <v>247765.01</v>
      </c>
      <c r="E70" t="s">
        <v>162</v>
      </c>
      <c r="F70" t="s">
        <v>165</v>
      </c>
    </row>
    <row r="71" spans="1:6" x14ac:dyDescent="0.3">
      <c r="A71">
        <v>1319</v>
      </c>
      <c r="B71" t="s">
        <v>160</v>
      </c>
      <c r="C71" t="s">
        <v>161</v>
      </c>
      <c r="D71" s="43">
        <v>8531.4699999999993</v>
      </c>
      <c r="E71" t="s">
        <v>162</v>
      </c>
      <c r="F71" t="s">
        <v>163</v>
      </c>
    </row>
    <row r="72" spans="1:6" x14ac:dyDescent="0.3">
      <c r="A72">
        <v>1320</v>
      </c>
      <c r="B72" t="s">
        <v>160</v>
      </c>
      <c r="C72" t="s">
        <v>161</v>
      </c>
      <c r="D72" s="43">
        <v>24017.5</v>
      </c>
      <c r="E72" t="s">
        <v>162</v>
      </c>
      <c r="F72" t="s">
        <v>163</v>
      </c>
    </row>
    <row r="73" spans="1:6" x14ac:dyDescent="0.3">
      <c r="A73">
        <v>1321</v>
      </c>
      <c r="B73" t="s">
        <v>160</v>
      </c>
      <c r="C73" t="s">
        <v>161</v>
      </c>
      <c r="D73" s="43">
        <v>1545.95</v>
      </c>
      <c r="E73" t="s">
        <v>162</v>
      </c>
      <c r="F73" t="s">
        <v>163</v>
      </c>
    </row>
    <row r="74" spans="1:6" x14ac:dyDescent="0.3">
      <c r="A74">
        <v>1322</v>
      </c>
      <c r="B74" t="s">
        <v>160</v>
      </c>
      <c r="C74" t="s">
        <v>161</v>
      </c>
      <c r="D74" s="43">
        <v>236941.66</v>
      </c>
      <c r="E74" t="s">
        <v>162</v>
      </c>
      <c r="F74" t="s">
        <v>163</v>
      </c>
    </row>
    <row r="75" spans="1:6" x14ac:dyDescent="0.3">
      <c r="A75">
        <v>1323</v>
      </c>
      <c r="B75" t="s">
        <v>160</v>
      </c>
      <c r="C75" t="s">
        <v>166</v>
      </c>
      <c r="D75" s="43">
        <v>33081.07</v>
      </c>
      <c r="E75" t="s">
        <v>162</v>
      </c>
      <c r="F75" t="s">
        <v>163</v>
      </c>
    </row>
    <row r="76" spans="1:6" x14ac:dyDescent="0.3">
      <c r="A76">
        <v>1324</v>
      </c>
      <c r="B76" t="s">
        <v>160</v>
      </c>
      <c r="C76" t="s">
        <v>166</v>
      </c>
      <c r="D76" s="43">
        <v>11389.52</v>
      </c>
      <c r="E76" t="s">
        <v>162</v>
      </c>
      <c r="F76" t="s">
        <v>163</v>
      </c>
    </row>
    <row r="77" spans="1:6" x14ac:dyDescent="0.3">
      <c r="A77">
        <v>1325</v>
      </c>
      <c r="B77" t="s">
        <v>160</v>
      </c>
      <c r="C77" t="s">
        <v>169</v>
      </c>
      <c r="D77" s="43">
        <v>350000</v>
      </c>
      <c r="E77" t="s">
        <v>162</v>
      </c>
      <c r="F77" t="s">
        <v>163</v>
      </c>
    </row>
    <row r="78" spans="1:6" x14ac:dyDescent="0.3">
      <c r="A78">
        <v>1326</v>
      </c>
      <c r="B78" t="s">
        <v>160</v>
      </c>
      <c r="C78" t="s">
        <v>161</v>
      </c>
      <c r="D78" s="43">
        <v>18143.88</v>
      </c>
      <c r="E78" t="s">
        <v>162</v>
      </c>
      <c r="F78" t="s">
        <v>165</v>
      </c>
    </row>
    <row r="79" spans="1:6" x14ac:dyDescent="0.3">
      <c r="A79">
        <v>1327</v>
      </c>
      <c r="B79" t="s">
        <v>160</v>
      </c>
      <c r="C79" t="s">
        <v>170</v>
      </c>
      <c r="D79" s="43">
        <v>85726</v>
      </c>
      <c r="E79" t="s">
        <v>162</v>
      </c>
      <c r="F79" t="s">
        <v>164</v>
      </c>
    </row>
    <row r="80" spans="1:6" x14ac:dyDescent="0.3">
      <c r="A80">
        <v>1330</v>
      </c>
      <c r="B80" t="s">
        <v>160</v>
      </c>
      <c r="C80" t="s">
        <v>161</v>
      </c>
      <c r="D80" s="43">
        <v>350000</v>
      </c>
      <c r="E80" t="s">
        <v>162</v>
      </c>
      <c r="F80" t="s">
        <v>163</v>
      </c>
    </row>
    <row r="81" spans="1:6" x14ac:dyDescent="0.3">
      <c r="A81">
        <v>1331</v>
      </c>
      <c r="B81" t="s">
        <v>160</v>
      </c>
      <c r="C81" t="s">
        <v>161</v>
      </c>
      <c r="D81" s="43">
        <v>24704</v>
      </c>
      <c r="E81" t="s">
        <v>162</v>
      </c>
      <c r="F81" t="s">
        <v>163</v>
      </c>
    </row>
    <row r="82" spans="1:6" x14ac:dyDescent="0.3">
      <c r="A82">
        <v>1332</v>
      </c>
      <c r="B82" t="s">
        <v>160</v>
      </c>
      <c r="C82" t="s">
        <v>161</v>
      </c>
      <c r="D82" s="43">
        <v>12367.35</v>
      </c>
      <c r="E82" t="s">
        <v>162</v>
      </c>
      <c r="F82" t="s">
        <v>163</v>
      </c>
    </row>
    <row r="83" spans="1:6" x14ac:dyDescent="0.3">
      <c r="A83">
        <v>1334</v>
      </c>
      <c r="B83" t="s">
        <v>160</v>
      </c>
      <c r="C83" t="s">
        <v>161</v>
      </c>
      <c r="D83" s="43">
        <v>78350.98</v>
      </c>
      <c r="E83" t="s">
        <v>162</v>
      </c>
      <c r="F83" t="s">
        <v>163</v>
      </c>
    </row>
    <row r="84" spans="1:6" x14ac:dyDescent="0.3">
      <c r="A84">
        <v>1335</v>
      </c>
      <c r="B84" t="s">
        <v>160</v>
      </c>
      <c r="C84" t="s">
        <v>166</v>
      </c>
      <c r="D84" s="43">
        <v>437966.97</v>
      </c>
      <c r="E84" t="s">
        <v>162</v>
      </c>
      <c r="F84" t="s">
        <v>163</v>
      </c>
    </row>
    <row r="85" spans="1:6" x14ac:dyDescent="0.3">
      <c r="A85">
        <v>1337</v>
      </c>
      <c r="B85" t="s">
        <v>160</v>
      </c>
      <c r="C85" t="s">
        <v>161</v>
      </c>
      <c r="D85" s="43">
        <v>350000</v>
      </c>
      <c r="E85" t="s">
        <v>162</v>
      </c>
      <c r="F85" t="s">
        <v>163</v>
      </c>
    </row>
    <row r="86" spans="1:6" x14ac:dyDescent="0.3">
      <c r="A86">
        <v>1338</v>
      </c>
      <c r="B86" t="s">
        <v>160</v>
      </c>
      <c r="C86" t="s">
        <v>161</v>
      </c>
      <c r="D86" s="43">
        <v>5505</v>
      </c>
      <c r="E86" t="s">
        <v>162</v>
      </c>
      <c r="F86" t="s">
        <v>163</v>
      </c>
    </row>
    <row r="87" spans="1:6" x14ac:dyDescent="0.3">
      <c r="A87">
        <v>1339</v>
      </c>
      <c r="B87" t="s">
        <v>160</v>
      </c>
      <c r="C87" t="s">
        <v>161</v>
      </c>
      <c r="D87" s="43">
        <v>33001.620000000003</v>
      </c>
      <c r="E87" t="s">
        <v>162</v>
      </c>
      <c r="F87" t="s">
        <v>163</v>
      </c>
    </row>
    <row r="88" spans="1:6" x14ac:dyDescent="0.3">
      <c r="A88">
        <v>1340</v>
      </c>
      <c r="B88" t="s">
        <v>160</v>
      </c>
      <c r="C88" t="s">
        <v>161</v>
      </c>
      <c r="D88" s="43">
        <v>7980</v>
      </c>
      <c r="E88" t="s">
        <v>162</v>
      </c>
      <c r="F88" t="s">
        <v>163</v>
      </c>
    </row>
    <row r="89" spans="1:6" x14ac:dyDescent="0.3">
      <c r="A89">
        <v>1341</v>
      </c>
      <c r="B89" t="s">
        <v>160</v>
      </c>
      <c r="C89" t="s">
        <v>161</v>
      </c>
      <c r="D89" s="43">
        <v>21293.5</v>
      </c>
      <c r="E89" t="s">
        <v>162</v>
      </c>
      <c r="F89" t="s">
        <v>165</v>
      </c>
    </row>
    <row r="90" spans="1:6" x14ac:dyDescent="0.3">
      <c r="A90">
        <v>1342</v>
      </c>
      <c r="B90" t="s">
        <v>160</v>
      </c>
      <c r="C90" t="s">
        <v>161</v>
      </c>
      <c r="D90" s="43">
        <v>23432</v>
      </c>
      <c r="E90" t="s">
        <v>162</v>
      </c>
      <c r="F90" t="s">
        <v>163</v>
      </c>
    </row>
    <row r="91" spans="1:6" x14ac:dyDescent="0.3">
      <c r="A91">
        <v>1343</v>
      </c>
      <c r="B91" t="s">
        <v>160</v>
      </c>
      <c r="C91" t="s">
        <v>161</v>
      </c>
      <c r="D91" s="43">
        <v>186075.28</v>
      </c>
      <c r="E91" t="s">
        <v>162</v>
      </c>
      <c r="F91" t="s">
        <v>163</v>
      </c>
    </row>
    <row r="92" spans="1:6" x14ac:dyDescent="0.3">
      <c r="A92">
        <v>1344</v>
      </c>
      <c r="B92" t="s">
        <v>160</v>
      </c>
      <c r="C92" t="s">
        <v>161</v>
      </c>
      <c r="D92" s="43">
        <v>94237.23</v>
      </c>
      <c r="E92" t="s">
        <v>162</v>
      </c>
      <c r="F92" t="s">
        <v>165</v>
      </c>
    </row>
    <row r="93" spans="1:6" x14ac:dyDescent="0.3">
      <c r="A93">
        <v>1345</v>
      </c>
      <c r="B93" t="s">
        <v>160</v>
      </c>
      <c r="C93" t="s">
        <v>161</v>
      </c>
      <c r="D93" s="43">
        <v>197868</v>
      </c>
      <c r="E93" t="s">
        <v>162</v>
      </c>
      <c r="F93" t="s">
        <v>163</v>
      </c>
    </row>
    <row r="94" spans="1:6" x14ac:dyDescent="0.3">
      <c r="A94">
        <v>1346</v>
      </c>
      <c r="B94" t="s">
        <v>160</v>
      </c>
      <c r="C94" t="s">
        <v>171</v>
      </c>
      <c r="D94" s="43">
        <v>25982</v>
      </c>
      <c r="E94" t="s">
        <v>162</v>
      </c>
      <c r="F94" t="s">
        <v>163</v>
      </c>
    </row>
    <row r="95" spans="1:6" x14ac:dyDescent="0.3">
      <c r="A95">
        <v>1348</v>
      </c>
      <c r="B95" t="s">
        <v>160</v>
      </c>
      <c r="C95" t="s">
        <v>161</v>
      </c>
      <c r="D95" s="43">
        <v>69554.91</v>
      </c>
      <c r="E95" t="s">
        <v>162</v>
      </c>
      <c r="F95" t="s">
        <v>163</v>
      </c>
    </row>
    <row r="96" spans="1:6" x14ac:dyDescent="0.3">
      <c r="A96">
        <v>1349</v>
      </c>
      <c r="B96" t="s">
        <v>160</v>
      </c>
      <c r="C96" t="s">
        <v>161</v>
      </c>
      <c r="D96" s="43">
        <v>5200</v>
      </c>
      <c r="E96" t="s">
        <v>162</v>
      </c>
      <c r="F96" t="s">
        <v>163</v>
      </c>
    </row>
    <row r="97" spans="1:6" x14ac:dyDescent="0.3">
      <c r="A97">
        <v>1351</v>
      </c>
      <c r="B97" t="s">
        <v>160</v>
      </c>
      <c r="C97" t="s">
        <v>161</v>
      </c>
      <c r="D97" s="43">
        <v>54282.34</v>
      </c>
      <c r="E97" t="s">
        <v>162</v>
      </c>
      <c r="F97" t="s">
        <v>163</v>
      </c>
    </row>
    <row r="98" spans="1:6" x14ac:dyDescent="0.3">
      <c r="A98">
        <v>1352</v>
      </c>
      <c r="B98" t="s">
        <v>160</v>
      </c>
      <c r="C98" t="s">
        <v>167</v>
      </c>
      <c r="D98" s="43">
        <v>11500</v>
      </c>
      <c r="E98" t="s">
        <v>162</v>
      </c>
      <c r="F98" t="s">
        <v>164</v>
      </c>
    </row>
    <row r="99" spans="1:6" x14ac:dyDescent="0.3">
      <c r="A99">
        <v>1353</v>
      </c>
      <c r="B99" t="s">
        <v>160</v>
      </c>
      <c r="C99" t="s">
        <v>161</v>
      </c>
      <c r="D99" s="43">
        <v>350000</v>
      </c>
      <c r="E99" t="s">
        <v>162</v>
      </c>
      <c r="F99" t="s">
        <v>163</v>
      </c>
    </row>
    <row r="100" spans="1:6" x14ac:dyDescent="0.3">
      <c r="A100">
        <v>1355</v>
      </c>
      <c r="B100" t="s">
        <v>160</v>
      </c>
      <c r="C100" t="s">
        <v>161</v>
      </c>
      <c r="D100" s="43">
        <v>47612</v>
      </c>
      <c r="E100" t="s">
        <v>162</v>
      </c>
      <c r="F100" t="s">
        <v>163</v>
      </c>
    </row>
    <row r="101" spans="1:6" x14ac:dyDescent="0.3">
      <c r="A101">
        <v>1356</v>
      </c>
      <c r="B101" t="s">
        <v>160</v>
      </c>
      <c r="C101" t="s">
        <v>161</v>
      </c>
      <c r="D101" s="43">
        <v>7925</v>
      </c>
      <c r="E101" t="s">
        <v>162</v>
      </c>
      <c r="F101" t="s">
        <v>163</v>
      </c>
    </row>
    <row r="102" spans="1:6" x14ac:dyDescent="0.3">
      <c r="A102">
        <v>1357</v>
      </c>
      <c r="B102" t="s">
        <v>160</v>
      </c>
      <c r="C102" t="s">
        <v>161</v>
      </c>
      <c r="D102" s="43">
        <v>49225.73</v>
      </c>
      <c r="E102" t="s">
        <v>162</v>
      </c>
      <c r="F102" t="s">
        <v>165</v>
      </c>
    </row>
    <row r="103" spans="1:6" x14ac:dyDescent="0.3">
      <c r="A103">
        <v>1358</v>
      </c>
      <c r="B103" t="s">
        <v>160</v>
      </c>
      <c r="C103" t="s">
        <v>161</v>
      </c>
      <c r="D103" s="43">
        <v>84122.5</v>
      </c>
      <c r="E103" t="s">
        <v>162</v>
      </c>
      <c r="F103" t="s">
        <v>163</v>
      </c>
    </row>
    <row r="104" spans="1:6" x14ac:dyDescent="0.3">
      <c r="A104">
        <v>1359</v>
      </c>
      <c r="B104" t="s">
        <v>160</v>
      </c>
      <c r="C104" t="s">
        <v>161</v>
      </c>
      <c r="D104" s="43">
        <v>41368.620000000003</v>
      </c>
      <c r="E104" t="s">
        <v>162</v>
      </c>
      <c r="F104" t="s">
        <v>163</v>
      </c>
    </row>
    <row r="105" spans="1:6" x14ac:dyDescent="0.3">
      <c r="A105">
        <v>1360</v>
      </c>
      <c r="B105" t="s">
        <v>160</v>
      </c>
      <c r="C105" t="s">
        <v>161</v>
      </c>
      <c r="D105" s="43">
        <v>13325</v>
      </c>
      <c r="E105" t="s">
        <v>162</v>
      </c>
      <c r="F105" t="s">
        <v>165</v>
      </c>
    </row>
    <row r="106" spans="1:6" x14ac:dyDescent="0.3">
      <c r="A106">
        <v>1361</v>
      </c>
      <c r="B106" t="s">
        <v>160</v>
      </c>
      <c r="C106" t="s">
        <v>161</v>
      </c>
      <c r="D106" s="43">
        <v>24831</v>
      </c>
      <c r="E106" t="s">
        <v>162</v>
      </c>
      <c r="F106" t="s">
        <v>163</v>
      </c>
    </row>
    <row r="107" spans="1:6" x14ac:dyDescent="0.3">
      <c r="A107">
        <v>1362</v>
      </c>
      <c r="B107" t="s">
        <v>160</v>
      </c>
      <c r="C107" t="s">
        <v>161</v>
      </c>
      <c r="D107" s="43">
        <v>7755.44</v>
      </c>
      <c r="E107" t="s">
        <v>162</v>
      </c>
      <c r="F107" t="s">
        <v>164</v>
      </c>
    </row>
    <row r="108" spans="1:6" x14ac:dyDescent="0.3">
      <c r="A108">
        <v>1364</v>
      </c>
      <c r="B108" t="s">
        <v>160</v>
      </c>
      <c r="C108" t="s">
        <v>161</v>
      </c>
      <c r="D108" s="43">
        <v>17465.560000000001</v>
      </c>
      <c r="E108" t="s">
        <v>162</v>
      </c>
      <c r="F108" t="s">
        <v>163</v>
      </c>
    </row>
    <row r="109" spans="1:6" x14ac:dyDescent="0.3">
      <c r="A109">
        <v>1365</v>
      </c>
      <c r="B109" t="s">
        <v>160</v>
      </c>
      <c r="C109" t="s">
        <v>161</v>
      </c>
      <c r="D109" s="43">
        <v>48497.3</v>
      </c>
      <c r="E109" t="s">
        <v>162</v>
      </c>
      <c r="F109" t="s">
        <v>163</v>
      </c>
    </row>
    <row r="110" spans="1:6" x14ac:dyDescent="0.3">
      <c r="A110">
        <v>1367</v>
      </c>
      <c r="B110" t="s">
        <v>160</v>
      </c>
      <c r="C110" t="s">
        <v>161</v>
      </c>
      <c r="D110" s="43">
        <v>11350</v>
      </c>
      <c r="E110" t="s">
        <v>162</v>
      </c>
      <c r="F110" t="s">
        <v>163</v>
      </c>
    </row>
    <row r="111" spans="1:6" x14ac:dyDescent="0.3">
      <c r="A111">
        <v>1369</v>
      </c>
      <c r="B111" t="s">
        <v>160</v>
      </c>
      <c r="C111" t="s">
        <v>161</v>
      </c>
      <c r="D111" s="43">
        <v>32512.94</v>
      </c>
      <c r="E111" t="s">
        <v>162</v>
      </c>
      <c r="F111" t="s">
        <v>163</v>
      </c>
    </row>
    <row r="112" spans="1:6" x14ac:dyDescent="0.3">
      <c r="A112">
        <v>1371</v>
      </c>
      <c r="B112" t="s">
        <v>160</v>
      </c>
      <c r="C112" t="s">
        <v>161</v>
      </c>
      <c r="D112" s="43">
        <v>7753.3</v>
      </c>
      <c r="E112" t="s">
        <v>162</v>
      </c>
      <c r="F112" t="s">
        <v>163</v>
      </c>
    </row>
    <row r="113" spans="1:6" x14ac:dyDescent="0.3">
      <c r="A113">
        <v>1372</v>
      </c>
      <c r="B113" t="s">
        <v>160</v>
      </c>
      <c r="C113" t="s">
        <v>171</v>
      </c>
      <c r="D113" s="43">
        <v>15432.61</v>
      </c>
      <c r="E113" t="s">
        <v>162</v>
      </c>
      <c r="F113" t="s">
        <v>163</v>
      </c>
    </row>
    <row r="114" spans="1:6" x14ac:dyDescent="0.3">
      <c r="A114">
        <v>1373</v>
      </c>
      <c r="B114" t="s">
        <v>160</v>
      </c>
      <c r="C114" t="s">
        <v>167</v>
      </c>
      <c r="D114" s="43">
        <v>389600.54</v>
      </c>
      <c r="E114" t="s">
        <v>162</v>
      </c>
      <c r="F114" t="s">
        <v>163</v>
      </c>
    </row>
    <row r="115" spans="1:6" x14ac:dyDescent="0.3">
      <c r="A115">
        <v>1374</v>
      </c>
      <c r="B115" t="s">
        <v>160</v>
      </c>
      <c r="C115" t="s">
        <v>161</v>
      </c>
      <c r="D115" s="43">
        <v>8181</v>
      </c>
      <c r="E115" t="s">
        <v>162</v>
      </c>
      <c r="F115" t="s">
        <v>163</v>
      </c>
    </row>
    <row r="116" spans="1:6" x14ac:dyDescent="0.3">
      <c r="A116">
        <v>1375</v>
      </c>
      <c r="B116" t="s">
        <v>160</v>
      </c>
      <c r="C116" t="s">
        <v>161</v>
      </c>
      <c r="D116" s="43">
        <v>16126.51</v>
      </c>
      <c r="E116" t="s">
        <v>162</v>
      </c>
      <c r="F116" t="s">
        <v>165</v>
      </c>
    </row>
    <row r="117" spans="1:6" x14ac:dyDescent="0.3">
      <c r="A117">
        <v>1377</v>
      </c>
      <c r="B117" t="s">
        <v>160</v>
      </c>
      <c r="C117" t="s">
        <v>161</v>
      </c>
      <c r="D117" s="43">
        <v>8801.7999999999993</v>
      </c>
      <c r="E117" t="s">
        <v>162</v>
      </c>
      <c r="F117" t="s">
        <v>163</v>
      </c>
    </row>
    <row r="118" spans="1:6" x14ac:dyDescent="0.3">
      <c r="A118">
        <v>1378</v>
      </c>
      <c r="B118" t="s">
        <v>160</v>
      </c>
      <c r="C118" t="s">
        <v>161</v>
      </c>
      <c r="D118" s="43">
        <v>13334.2</v>
      </c>
      <c r="E118" t="s">
        <v>162</v>
      </c>
      <c r="F118" t="s">
        <v>163</v>
      </c>
    </row>
    <row r="119" spans="1:6" x14ac:dyDescent="0.3">
      <c r="A119">
        <v>1379</v>
      </c>
      <c r="B119" t="s">
        <v>160</v>
      </c>
      <c r="C119" t="s">
        <v>161</v>
      </c>
      <c r="D119" s="43">
        <v>25915.4</v>
      </c>
      <c r="E119" t="s">
        <v>162</v>
      </c>
      <c r="F119" t="s">
        <v>165</v>
      </c>
    </row>
    <row r="120" spans="1:6" x14ac:dyDescent="0.3">
      <c r="A120">
        <v>1380</v>
      </c>
      <c r="B120" t="s">
        <v>160</v>
      </c>
      <c r="C120" t="s">
        <v>161</v>
      </c>
      <c r="D120" s="43">
        <v>14862</v>
      </c>
      <c r="E120" t="s">
        <v>162</v>
      </c>
      <c r="F120" t="s">
        <v>163</v>
      </c>
    </row>
    <row r="121" spans="1:6" x14ac:dyDescent="0.3">
      <c r="A121">
        <v>1381</v>
      </c>
      <c r="B121" t="s">
        <v>160</v>
      </c>
      <c r="C121" t="s">
        <v>166</v>
      </c>
      <c r="D121" s="43">
        <v>21556.5</v>
      </c>
      <c r="E121" t="s">
        <v>162</v>
      </c>
      <c r="F121" t="s">
        <v>163</v>
      </c>
    </row>
    <row r="122" spans="1:6" x14ac:dyDescent="0.3">
      <c r="A122">
        <v>1382</v>
      </c>
      <c r="B122" t="s">
        <v>160</v>
      </c>
      <c r="C122" t="s">
        <v>161</v>
      </c>
      <c r="D122" s="43">
        <v>3179.1</v>
      </c>
      <c r="E122" t="s">
        <v>162</v>
      </c>
      <c r="F122" t="s">
        <v>165</v>
      </c>
    </row>
    <row r="123" spans="1:6" x14ac:dyDescent="0.3">
      <c r="A123">
        <v>1383</v>
      </c>
      <c r="B123" t="s">
        <v>160</v>
      </c>
      <c r="C123" t="s">
        <v>161</v>
      </c>
      <c r="D123" s="43">
        <v>14358.85</v>
      </c>
      <c r="E123" t="s">
        <v>162</v>
      </c>
      <c r="F123" t="s">
        <v>163</v>
      </c>
    </row>
    <row r="124" spans="1:6" x14ac:dyDescent="0.3">
      <c r="A124">
        <v>1384</v>
      </c>
      <c r="B124" t="s">
        <v>160</v>
      </c>
      <c r="C124" t="s">
        <v>161</v>
      </c>
      <c r="D124" s="43">
        <v>21955.439999999999</v>
      </c>
      <c r="E124" t="s">
        <v>162</v>
      </c>
      <c r="F124" t="s">
        <v>163</v>
      </c>
    </row>
    <row r="125" spans="1:6" x14ac:dyDescent="0.3">
      <c r="A125">
        <v>1385</v>
      </c>
      <c r="B125" t="s">
        <v>160</v>
      </c>
      <c r="C125" t="s">
        <v>161</v>
      </c>
      <c r="D125" s="43">
        <v>33777</v>
      </c>
      <c r="E125" t="s">
        <v>162</v>
      </c>
      <c r="F125" t="s">
        <v>163</v>
      </c>
    </row>
    <row r="126" spans="1:6" x14ac:dyDescent="0.3">
      <c r="A126">
        <v>1386</v>
      </c>
      <c r="B126" t="s">
        <v>160</v>
      </c>
      <c r="C126" t="s">
        <v>161</v>
      </c>
      <c r="D126" s="43">
        <v>350000</v>
      </c>
      <c r="E126" t="s">
        <v>162</v>
      </c>
      <c r="F126" t="s">
        <v>163</v>
      </c>
    </row>
    <row r="127" spans="1:6" x14ac:dyDescent="0.3">
      <c r="A127">
        <v>1387</v>
      </c>
      <c r="B127" t="s">
        <v>160</v>
      </c>
      <c r="C127" t="s">
        <v>161</v>
      </c>
      <c r="D127" s="43">
        <v>27951.55</v>
      </c>
      <c r="E127" t="s">
        <v>162</v>
      </c>
      <c r="F127" t="s">
        <v>163</v>
      </c>
    </row>
    <row r="128" spans="1:6" x14ac:dyDescent="0.3">
      <c r="A128">
        <v>1388</v>
      </c>
      <c r="B128" t="s">
        <v>160</v>
      </c>
      <c r="C128" t="s">
        <v>161</v>
      </c>
      <c r="D128" s="43">
        <v>10680.77</v>
      </c>
      <c r="E128" t="s">
        <v>162</v>
      </c>
      <c r="F128" t="s">
        <v>163</v>
      </c>
    </row>
    <row r="129" spans="1:6" x14ac:dyDescent="0.3">
      <c r="A129">
        <v>1389</v>
      </c>
      <c r="B129" t="s">
        <v>160</v>
      </c>
      <c r="C129" t="s">
        <v>161</v>
      </c>
      <c r="D129" s="43">
        <v>23640.83</v>
      </c>
      <c r="E129" t="s">
        <v>162</v>
      </c>
      <c r="F129" t="s">
        <v>164</v>
      </c>
    </row>
    <row r="130" spans="1:6" x14ac:dyDescent="0.3">
      <c r="A130">
        <v>1390</v>
      </c>
      <c r="B130" t="s">
        <v>160</v>
      </c>
      <c r="C130" t="s">
        <v>171</v>
      </c>
      <c r="D130" s="43">
        <v>22762</v>
      </c>
      <c r="E130" t="s">
        <v>162</v>
      </c>
      <c r="F130" t="s">
        <v>163</v>
      </c>
    </row>
    <row r="131" spans="1:6" x14ac:dyDescent="0.3">
      <c r="A131">
        <v>1391</v>
      </c>
      <c r="B131" t="s">
        <v>160</v>
      </c>
      <c r="C131" t="s">
        <v>161</v>
      </c>
      <c r="D131" s="43">
        <v>12765</v>
      </c>
      <c r="E131" t="s">
        <v>162</v>
      </c>
      <c r="F131" t="s">
        <v>163</v>
      </c>
    </row>
    <row r="132" spans="1:6" x14ac:dyDescent="0.3">
      <c r="A132">
        <v>1392</v>
      </c>
      <c r="B132" t="s">
        <v>160</v>
      </c>
      <c r="C132" t="s">
        <v>161</v>
      </c>
      <c r="D132" s="43">
        <v>39377.199999999997</v>
      </c>
      <c r="E132" t="s">
        <v>162</v>
      </c>
      <c r="F132" t="s">
        <v>164</v>
      </c>
    </row>
    <row r="133" spans="1:6" x14ac:dyDescent="0.3">
      <c r="A133">
        <v>1393</v>
      </c>
      <c r="B133" t="s">
        <v>160</v>
      </c>
      <c r="C133" t="s">
        <v>161</v>
      </c>
      <c r="D133" s="43">
        <v>20445</v>
      </c>
      <c r="E133" t="s">
        <v>162</v>
      </c>
      <c r="F133" t="s">
        <v>165</v>
      </c>
    </row>
    <row r="134" spans="1:6" x14ac:dyDescent="0.3">
      <c r="A134">
        <v>1394</v>
      </c>
      <c r="B134" t="s">
        <v>160</v>
      </c>
      <c r="C134" t="s">
        <v>161</v>
      </c>
      <c r="D134" s="43">
        <v>33864.18</v>
      </c>
      <c r="E134" t="s">
        <v>162</v>
      </c>
      <c r="F134" t="s">
        <v>163</v>
      </c>
    </row>
    <row r="135" spans="1:6" x14ac:dyDescent="0.3">
      <c r="A135">
        <v>1395</v>
      </c>
      <c r="B135" t="s">
        <v>160</v>
      </c>
      <c r="C135" t="s">
        <v>161</v>
      </c>
      <c r="D135" s="43">
        <v>28726.52</v>
      </c>
      <c r="E135" t="s">
        <v>162</v>
      </c>
      <c r="F135" t="s">
        <v>164</v>
      </c>
    </row>
    <row r="136" spans="1:6" x14ac:dyDescent="0.3">
      <c r="A136">
        <v>1396</v>
      </c>
      <c r="B136" t="s">
        <v>160</v>
      </c>
      <c r="C136" t="s">
        <v>161</v>
      </c>
      <c r="D136" s="43">
        <v>41451.85</v>
      </c>
      <c r="E136" t="s">
        <v>162</v>
      </c>
      <c r="F136" t="s">
        <v>163</v>
      </c>
    </row>
    <row r="137" spans="1:6" x14ac:dyDescent="0.3">
      <c r="A137">
        <v>1397</v>
      </c>
      <c r="B137" t="s">
        <v>160</v>
      </c>
      <c r="C137" t="s">
        <v>161</v>
      </c>
      <c r="D137" s="43">
        <v>10500</v>
      </c>
      <c r="E137" t="s">
        <v>162</v>
      </c>
      <c r="F137" t="s">
        <v>163</v>
      </c>
    </row>
    <row r="138" spans="1:6" x14ac:dyDescent="0.3">
      <c r="A138">
        <v>1398</v>
      </c>
      <c r="B138" t="s">
        <v>160</v>
      </c>
      <c r="C138" t="s">
        <v>161</v>
      </c>
      <c r="D138" s="43">
        <v>4747.3999999999996</v>
      </c>
      <c r="E138" t="s">
        <v>162</v>
      </c>
      <c r="F138" t="s">
        <v>163</v>
      </c>
    </row>
    <row r="139" spans="1:6" x14ac:dyDescent="0.3">
      <c r="A139">
        <v>1399</v>
      </c>
      <c r="B139" t="s">
        <v>160</v>
      </c>
      <c r="C139" t="s">
        <v>161</v>
      </c>
      <c r="D139" s="43">
        <v>43700.959999999999</v>
      </c>
      <c r="E139" t="s">
        <v>162</v>
      </c>
      <c r="F139" t="s">
        <v>163</v>
      </c>
    </row>
    <row r="140" spans="1:6" x14ac:dyDescent="0.3">
      <c r="A140">
        <v>1400</v>
      </c>
      <c r="B140" t="s">
        <v>160</v>
      </c>
      <c r="C140" t="s">
        <v>161</v>
      </c>
      <c r="D140" s="43">
        <v>1799.96</v>
      </c>
      <c r="E140" t="s">
        <v>162</v>
      </c>
      <c r="F140" t="s">
        <v>163</v>
      </c>
    </row>
    <row r="141" spans="1:6" x14ac:dyDescent="0.3">
      <c r="A141">
        <v>1401</v>
      </c>
      <c r="B141" t="s">
        <v>160</v>
      </c>
      <c r="C141" t="s">
        <v>161</v>
      </c>
      <c r="D141" s="43">
        <v>14042.33</v>
      </c>
      <c r="E141" t="s">
        <v>162</v>
      </c>
      <c r="F141" t="s">
        <v>163</v>
      </c>
    </row>
    <row r="142" spans="1:6" x14ac:dyDescent="0.3">
      <c r="A142">
        <v>1402</v>
      </c>
      <c r="B142" t="s">
        <v>160</v>
      </c>
      <c r="C142" t="s">
        <v>161</v>
      </c>
      <c r="D142" s="43">
        <v>50805</v>
      </c>
      <c r="E142" t="s">
        <v>162</v>
      </c>
      <c r="F142" t="s">
        <v>165</v>
      </c>
    </row>
    <row r="143" spans="1:6" x14ac:dyDescent="0.3">
      <c r="A143">
        <v>1403</v>
      </c>
      <c r="B143" t="s">
        <v>160</v>
      </c>
      <c r="C143" t="s">
        <v>161</v>
      </c>
      <c r="D143" s="43">
        <v>45691</v>
      </c>
      <c r="E143" t="s">
        <v>162</v>
      </c>
      <c r="F143" t="s">
        <v>163</v>
      </c>
    </row>
    <row r="144" spans="1:6" x14ac:dyDescent="0.3">
      <c r="A144">
        <v>1404</v>
      </c>
      <c r="B144" t="s">
        <v>160</v>
      </c>
      <c r="C144" t="s">
        <v>161</v>
      </c>
      <c r="D144" s="43">
        <v>10716.4</v>
      </c>
      <c r="E144" t="s">
        <v>162</v>
      </c>
      <c r="F144" t="s">
        <v>163</v>
      </c>
    </row>
    <row r="145" spans="1:6" x14ac:dyDescent="0.3">
      <c r="A145">
        <v>1405</v>
      </c>
      <c r="B145" t="s">
        <v>160</v>
      </c>
      <c r="C145" t="s">
        <v>161</v>
      </c>
      <c r="D145" s="43">
        <v>350000</v>
      </c>
      <c r="E145" t="s">
        <v>162</v>
      </c>
      <c r="F145" t="s">
        <v>163</v>
      </c>
    </row>
    <row r="146" spans="1:6" x14ac:dyDescent="0.3">
      <c r="A146">
        <v>1406</v>
      </c>
      <c r="B146" t="s">
        <v>160</v>
      </c>
      <c r="C146" t="s">
        <v>161</v>
      </c>
      <c r="D146" s="43">
        <v>24806.6</v>
      </c>
      <c r="E146" t="s">
        <v>162</v>
      </c>
      <c r="F146" t="s">
        <v>163</v>
      </c>
    </row>
    <row r="147" spans="1:6" x14ac:dyDescent="0.3">
      <c r="A147">
        <v>1407</v>
      </c>
      <c r="B147" t="s">
        <v>160</v>
      </c>
      <c r="C147" t="s">
        <v>161</v>
      </c>
      <c r="D147" s="43">
        <v>66090.7</v>
      </c>
      <c r="E147" t="s">
        <v>162</v>
      </c>
      <c r="F147" t="s">
        <v>163</v>
      </c>
    </row>
    <row r="148" spans="1:6" x14ac:dyDescent="0.3">
      <c r="A148">
        <v>1408</v>
      </c>
      <c r="B148" t="s">
        <v>160</v>
      </c>
      <c r="C148" t="s">
        <v>167</v>
      </c>
      <c r="D148" s="43">
        <v>6922.61</v>
      </c>
      <c r="E148" t="s">
        <v>162</v>
      </c>
      <c r="F148" t="s">
        <v>163</v>
      </c>
    </row>
    <row r="149" spans="1:6" x14ac:dyDescent="0.3">
      <c r="A149">
        <v>1409</v>
      </c>
      <c r="B149" t="s">
        <v>160</v>
      </c>
      <c r="C149" t="s">
        <v>161</v>
      </c>
      <c r="D149" s="43">
        <v>20934</v>
      </c>
      <c r="E149" t="s">
        <v>162</v>
      </c>
      <c r="F149" t="s">
        <v>163</v>
      </c>
    </row>
    <row r="150" spans="1:6" x14ac:dyDescent="0.3">
      <c r="A150">
        <v>1410</v>
      </c>
      <c r="B150" t="s">
        <v>160</v>
      </c>
      <c r="C150" t="s">
        <v>161</v>
      </c>
      <c r="D150" s="43">
        <v>76180.47</v>
      </c>
      <c r="E150" t="s">
        <v>162</v>
      </c>
      <c r="F150" t="s">
        <v>163</v>
      </c>
    </row>
    <row r="151" spans="1:6" x14ac:dyDescent="0.3">
      <c r="A151">
        <v>1411</v>
      </c>
      <c r="B151" t="s">
        <v>160</v>
      </c>
      <c r="C151" t="s">
        <v>161</v>
      </c>
      <c r="D151" s="43">
        <v>22534</v>
      </c>
      <c r="E151" t="s">
        <v>162</v>
      </c>
      <c r="F151" t="s">
        <v>163</v>
      </c>
    </row>
    <row r="152" spans="1:6" x14ac:dyDescent="0.3">
      <c r="A152">
        <v>1412</v>
      </c>
      <c r="B152" t="s">
        <v>160</v>
      </c>
      <c r="C152" t="s">
        <v>161</v>
      </c>
      <c r="D152" s="43">
        <v>58652.87</v>
      </c>
      <c r="E152" t="s">
        <v>162</v>
      </c>
      <c r="F152" t="s">
        <v>163</v>
      </c>
    </row>
    <row r="153" spans="1:6" x14ac:dyDescent="0.3">
      <c r="A153">
        <v>1414</v>
      </c>
      <c r="B153" t="s">
        <v>160</v>
      </c>
      <c r="C153" t="s">
        <v>168</v>
      </c>
      <c r="D153" s="43">
        <v>52673.1</v>
      </c>
      <c r="E153" t="s">
        <v>162</v>
      </c>
      <c r="F153" t="s">
        <v>165</v>
      </c>
    </row>
    <row r="154" spans="1:6" x14ac:dyDescent="0.3">
      <c r="A154">
        <v>1415</v>
      </c>
      <c r="B154" t="s">
        <v>160</v>
      </c>
      <c r="C154" t="s">
        <v>161</v>
      </c>
      <c r="D154" s="43">
        <v>17425</v>
      </c>
      <c r="E154" t="s">
        <v>162</v>
      </c>
      <c r="F154" t="s">
        <v>163</v>
      </c>
    </row>
    <row r="155" spans="1:6" x14ac:dyDescent="0.3">
      <c r="A155">
        <v>1416</v>
      </c>
      <c r="B155" t="s">
        <v>160</v>
      </c>
      <c r="C155" t="s">
        <v>161</v>
      </c>
      <c r="D155" s="43">
        <v>12271.2</v>
      </c>
      <c r="E155" t="s">
        <v>162</v>
      </c>
      <c r="F155" t="s">
        <v>165</v>
      </c>
    </row>
    <row r="156" spans="1:6" x14ac:dyDescent="0.3">
      <c r="A156">
        <v>1417</v>
      </c>
      <c r="B156" t="s">
        <v>160</v>
      </c>
      <c r="C156" t="s">
        <v>167</v>
      </c>
      <c r="D156" s="43">
        <v>350000</v>
      </c>
      <c r="E156" t="s">
        <v>162</v>
      </c>
      <c r="F156" t="s">
        <v>164</v>
      </c>
    </row>
    <row r="157" spans="1:6" x14ac:dyDescent="0.3">
      <c r="A157">
        <v>1418</v>
      </c>
      <c r="B157" t="s">
        <v>160</v>
      </c>
      <c r="C157" t="s">
        <v>161</v>
      </c>
      <c r="D157" s="43">
        <v>34167.379999999997</v>
      </c>
      <c r="E157" t="s">
        <v>162</v>
      </c>
      <c r="F157" t="s">
        <v>165</v>
      </c>
    </row>
    <row r="158" spans="1:6" x14ac:dyDescent="0.3">
      <c r="A158">
        <v>1419</v>
      </c>
      <c r="B158" t="s">
        <v>160</v>
      </c>
      <c r="C158" t="s">
        <v>161</v>
      </c>
      <c r="D158" s="43">
        <v>48253.33</v>
      </c>
      <c r="E158" t="s">
        <v>162</v>
      </c>
      <c r="F158" t="s">
        <v>163</v>
      </c>
    </row>
    <row r="159" spans="1:6" x14ac:dyDescent="0.3">
      <c r="A159">
        <v>1420</v>
      </c>
      <c r="B159" t="s">
        <v>160</v>
      </c>
      <c r="C159" t="s">
        <v>161</v>
      </c>
      <c r="D159" s="43">
        <v>42606.3</v>
      </c>
      <c r="E159" t="s">
        <v>162</v>
      </c>
      <c r="F159" t="s">
        <v>163</v>
      </c>
    </row>
    <row r="160" spans="1:6" x14ac:dyDescent="0.3">
      <c r="A160">
        <v>1421</v>
      </c>
      <c r="B160" t="s">
        <v>160</v>
      </c>
      <c r="C160" t="s">
        <v>161</v>
      </c>
      <c r="D160" s="43">
        <v>22492</v>
      </c>
      <c r="E160" t="s">
        <v>162</v>
      </c>
      <c r="F160" t="s">
        <v>163</v>
      </c>
    </row>
    <row r="161" spans="1:6" x14ac:dyDescent="0.3">
      <c r="A161">
        <v>1422</v>
      </c>
      <c r="B161" t="s">
        <v>160</v>
      </c>
      <c r="C161" t="s">
        <v>161</v>
      </c>
      <c r="D161" s="43">
        <v>6400</v>
      </c>
      <c r="E161" t="s">
        <v>162</v>
      </c>
      <c r="F161" t="s">
        <v>164</v>
      </c>
    </row>
    <row r="162" spans="1:6" x14ac:dyDescent="0.3">
      <c r="A162">
        <v>1423</v>
      </c>
      <c r="B162" t="s">
        <v>160</v>
      </c>
      <c r="C162" t="s">
        <v>161</v>
      </c>
      <c r="D162" s="43">
        <v>42945.31</v>
      </c>
      <c r="E162" t="s">
        <v>162</v>
      </c>
      <c r="F162" t="s">
        <v>163</v>
      </c>
    </row>
    <row r="163" spans="1:6" x14ac:dyDescent="0.3">
      <c r="A163">
        <v>1424</v>
      </c>
      <c r="B163" t="s">
        <v>160</v>
      </c>
      <c r="C163" t="s">
        <v>161</v>
      </c>
      <c r="D163" s="43">
        <v>115852</v>
      </c>
      <c r="E163" t="s">
        <v>162</v>
      </c>
      <c r="F163" t="s">
        <v>163</v>
      </c>
    </row>
    <row r="164" spans="1:6" x14ac:dyDescent="0.3">
      <c r="A164">
        <v>1425</v>
      </c>
      <c r="B164" t="s">
        <v>160</v>
      </c>
      <c r="C164" t="s">
        <v>161</v>
      </c>
      <c r="D164" s="43">
        <v>41721.800000000003</v>
      </c>
      <c r="E164" t="s">
        <v>162</v>
      </c>
      <c r="F164" t="s">
        <v>163</v>
      </c>
    </row>
    <row r="165" spans="1:6" x14ac:dyDescent="0.3">
      <c r="A165">
        <v>1427</v>
      </c>
      <c r="B165" t="s">
        <v>160</v>
      </c>
      <c r="C165" t="s">
        <v>161</v>
      </c>
      <c r="D165" s="43">
        <v>11953.1</v>
      </c>
      <c r="E165" t="s">
        <v>162</v>
      </c>
      <c r="F165" t="s">
        <v>164</v>
      </c>
    </row>
    <row r="166" spans="1:6" x14ac:dyDescent="0.3">
      <c r="A166">
        <v>1428</v>
      </c>
      <c r="B166" t="s">
        <v>160</v>
      </c>
      <c r="C166" t="s">
        <v>171</v>
      </c>
      <c r="D166" s="43">
        <v>4300.08</v>
      </c>
      <c r="E166" t="s">
        <v>162</v>
      </c>
      <c r="F166" t="s">
        <v>163</v>
      </c>
    </row>
    <row r="167" spans="1:6" x14ac:dyDescent="0.3">
      <c r="A167">
        <v>1429</v>
      </c>
      <c r="B167" t="s">
        <v>160</v>
      </c>
      <c r="C167" t="s">
        <v>161</v>
      </c>
      <c r="D167" s="43">
        <v>37109.5</v>
      </c>
      <c r="E167" t="s">
        <v>162</v>
      </c>
      <c r="F167" t="s">
        <v>163</v>
      </c>
    </row>
    <row r="168" spans="1:6" x14ac:dyDescent="0.3">
      <c r="A168">
        <v>1431</v>
      </c>
      <c r="B168" t="s">
        <v>160</v>
      </c>
      <c r="C168" t="s">
        <v>161</v>
      </c>
      <c r="D168" s="43">
        <v>36424.61</v>
      </c>
      <c r="E168" t="s">
        <v>162</v>
      </c>
      <c r="F168" t="s">
        <v>163</v>
      </c>
    </row>
    <row r="169" spans="1:6" x14ac:dyDescent="0.3">
      <c r="A169">
        <v>1432</v>
      </c>
      <c r="B169" t="s">
        <v>160</v>
      </c>
      <c r="C169" t="s">
        <v>172</v>
      </c>
      <c r="D169" s="43">
        <v>5908.95</v>
      </c>
      <c r="E169" t="s">
        <v>162</v>
      </c>
      <c r="F169" t="s">
        <v>164</v>
      </c>
    </row>
    <row r="170" spans="1:6" x14ac:dyDescent="0.3">
      <c r="A170">
        <v>1433</v>
      </c>
      <c r="B170" t="s">
        <v>160</v>
      </c>
      <c r="C170" t="s">
        <v>161</v>
      </c>
      <c r="D170" s="43">
        <v>14855.4</v>
      </c>
      <c r="E170" t="s">
        <v>162</v>
      </c>
      <c r="F170" t="s">
        <v>163</v>
      </c>
    </row>
    <row r="171" spans="1:6" x14ac:dyDescent="0.3">
      <c r="A171">
        <v>1434</v>
      </c>
      <c r="B171" t="s">
        <v>160</v>
      </c>
      <c r="C171" t="s">
        <v>161</v>
      </c>
      <c r="D171" s="43">
        <v>9677.2000000000007</v>
      </c>
      <c r="E171" t="s">
        <v>162</v>
      </c>
      <c r="F171" t="s">
        <v>163</v>
      </c>
    </row>
    <row r="172" spans="1:6" x14ac:dyDescent="0.3">
      <c r="A172">
        <v>1435</v>
      </c>
      <c r="B172" t="s">
        <v>160</v>
      </c>
      <c r="C172" t="s">
        <v>161</v>
      </c>
      <c r="D172" s="43">
        <v>28148.799999999999</v>
      </c>
      <c r="E172" t="s">
        <v>162</v>
      </c>
      <c r="F172" t="s">
        <v>163</v>
      </c>
    </row>
    <row r="173" spans="1:6" x14ac:dyDescent="0.3">
      <c r="A173">
        <v>1437</v>
      </c>
      <c r="B173" t="s">
        <v>160</v>
      </c>
      <c r="C173" t="s">
        <v>167</v>
      </c>
      <c r="D173" s="43">
        <v>16087.5</v>
      </c>
      <c r="E173" t="s">
        <v>162</v>
      </c>
      <c r="F173" t="s">
        <v>163</v>
      </c>
    </row>
    <row r="174" spans="1:6" x14ac:dyDescent="0.3">
      <c r="A174">
        <v>1438</v>
      </c>
      <c r="B174" t="s">
        <v>160</v>
      </c>
      <c r="C174" t="s">
        <v>161</v>
      </c>
      <c r="D174" s="43">
        <v>29117.52</v>
      </c>
      <c r="E174" t="s">
        <v>162</v>
      </c>
      <c r="F174" t="s">
        <v>163</v>
      </c>
    </row>
    <row r="175" spans="1:6" x14ac:dyDescent="0.3">
      <c r="A175">
        <v>1439</v>
      </c>
      <c r="B175" t="s">
        <v>160</v>
      </c>
      <c r="C175" t="s">
        <v>161</v>
      </c>
      <c r="D175" s="43">
        <v>46598.22</v>
      </c>
      <c r="E175" t="s">
        <v>162</v>
      </c>
      <c r="F175" t="s">
        <v>165</v>
      </c>
    </row>
    <row r="176" spans="1:6" x14ac:dyDescent="0.3">
      <c r="A176">
        <v>1440</v>
      </c>
      <c r="B176" t="s">
        <v>160</v>
      </c>
      <c r="C176" t="s">
        <v>166</v>
      </c>
      <c r="D176" s="43">
        <v>11700</v>
      </c>
      <c r="E176" t="s">
        <v>162</v>
      </c>
      <c r="F176" t="s">
        <v>163</v>
      </c>
    </row>
    <row r="177" spans="1:6" x14ac:dyDescent="0.3">
      <c r="A177">
        <v>1442</v>
      </c>
      <c r="B177" t="s">
        <v>160</v>
      </c>
      <c r="C177" t="s">
        <v>161</v>
      </c>
      <c r="D177" s="43">
        <v>32589.07</v>
      </c>
      <c r="E177" t="s">
        <v>162</v>
      </c>
      <c r="F177" t="s">
        <v>163</v>
      </c>
    </row>
    <row r="178" spans="1:6" x14ac:dyDescent="0.3">
      <c r="A178">
        <v>1443</v>
      </c>
      <c r="B178" t="s">
        <v>160</v>
      </c>
      <c r="C178" t="s">
        <v>161</v>
      </c>
      <c r="D178" s="43">
        <v>257810.96</v>
      </c>
      <c r="E178" t="s">
        <v>162</v>
      </c>
      <c r="F178" t="s">
        <v>163</v>
      </c>
    </row>
    <row r="179" spans="1:6" x14ac:dyDescent="0.3">
      <c r="A179">
        <v>1447</v>
      </c>
      <c r="B179" t="s">
        <v>160</v>
      </c>
      <c r="C179" t="s">
        <v>161</v>
      </c>
      <c r="D179" s="43">
        <v>11773.08</v>
      </c>
      <c r="E179" t="s">
        <v>162</v>
      </c>
      <c r="F179" t="s">
        <v>163</v>
      </c>
    </row>
    <row r="180" spans="1:6" x14ac:dyDescent="0.3">
      <c r="A180">
        <v>1448</v>
      </c>
      <c r="B180" t="s">
        <v>160</v>
      </c>
      <c r="C180" t="s">
        <v>166</v>
      </c>
      <c r="D180" s="43">
        <v>26500</v>
      </c>
      <c r="E180" t="s">
        <v>162</v>
      </c>
      <c r="F180" t="s">
        <v>163</v>
      </c>
    </row>
    <row r="181" spans="1:6" x14ac:dyDescent="0.3">
      <c r="A181">
        <v>1449</v>
      </c>
      <c r="B181" t="s">
        <v>160</v>
      </c>
      <c r="C181" t="s">
        <v>161</v>
      </c>
      <c r="D181" s="43">
        <v>5900</v>
      </c>
      <c r="E181" t="s">
        <v>162</v>
      </c>
      <c r="F181" t="s">
        <v>163</v>
      </c>
    </row>
    <row r="182" spans="1:6" x14ac:dyDescent="0.3">
      <c r="A182">
        <v>1450</v>
      </c>
      <c r="B182" t="s">
        <v>160</v>
      </c>
      <c r="C182" t="s">
        <v>166</v>
      </c>
      <c r="D182" s="43">
        <v>4335.3900000000003</v>
      </c>
      <c r="E182" t="s">
        <v>162</v>
      </c>
      <c r="F182" t="s">
        <v>164</v>
      </c>
    </row>
    <row r="183" spans="1:6" x14ac:dyDescent="0.3">
      <c r="A183">
        <v>1451</v>
      </c>
      <c r="B183" t="s">
        <v>160</v>
      </c>
      <c r="C183" t="s">
        <v>161</v>
      </c>
      <c r="D183" s="43">
        <v>12931.59</v>
      </c>
      <c r="E183" t="s">
        <v>162</v>
      </c>
      <c r="F183" t="s">
        <v>163</v>
      </c>
    </row>
    <row r="184" spans="1:6" x14ac:dyDescent="0.3">
      <c r="A184">
        <v>1452</v>
      </c>
      <c r="B184" t="s">
        <v>160</v>
      </c>
      <c r="C184" t="s">
        <v>161</v>
      </c>
      <c r="D184" s="43">
        <v>7800</v>
      </c>
      <c r="E184" t="s">
        <v>162</v>
      </c>
      <c r="F184" t="s">
        <v>165</v>
      </c>
    </row>
    <row r="185" spans="1:6" x14ac:dyDescent="0.3">
      <c r="A185">
        <v>1453</v>
      </c>
      <c r="B185" t="s">
        <v>160</v>
      </c>
      <c r="C185" t="s">
        <v>166</v>
      </c>
      <c r="D185" s="43">
        <v>35009.300000000003</v>
      </c>
      <c r="E185" t="s">
        <v>162</v>
      </c>
      <c r="F185" t="s">
        <v>163</v>
      </c>
    </row>
    <row r="186" spans="1:6" x14ac:dyDescent="0.3">
      <c r="A186">
        <v>1454</v>
      </c>
      <c r="B186" t="s">
        <v>160</v>
      </c>
      <c r="C186" t="s">
        <v>161</v>
      </c>
      <c r="D186" s="43">
        <v>49586.12</v>
      </c>
      <c r="E186" t="s">
        <v>162</v>
      </c>
      <c r="F186" t="s">
        <v>165</v>
      </c>
    </row>
    <row r="187" spans="1:6" x14ac:dyDescent="0.3">
      <c r="A187">
        <v>1455</v>
      </c>
      <c r="B187" t="s">
        <v>160</v>
      </c>
      <c r="C187" t="s">
        <v>161</v>
      </c>
      <c r="D187" s="43">
        <v>12178.34</v>
      </c>
      <c r="E187" t="s">
        <v>162</v>
      </c>
      <c r="F187" t="s">
        <v>163</v>
      </c>
    </row>
    <row r="188" spans="1:6" x14ac:dyDescent="0.3">
      <c r="A188">
        <v>1456</v>
      </c>
      <c r="B188" t="s">
        <v>160</v>
      </c>
      <c r="C188" t="s">
        <v>161</v>
      </c>
      <c r="D188" s="43">
        <v>56084.63</v>
      </c>
      <c r="E188" t="s">
        <v>162</v>
      </c>
      <c r="F188" t="s">
        <v>163</v>
      </c>
    </row>
    <row r="189" spans="1:6" x14ac:dyDescent="0.3">
      <c r="A189">
        <v>1457</v>
      </c>
      <c r="B189" t="s">
        <v>160</v>
      </c>
      <c r="C189" t="s">
        <v>161</v>
      </c>
      <c r="D189" s="43">
        <v>125748.81</v>
      </c>
      <c r="E189" t="s">
        <v>162</v>
      </c>
      <c r="F189" t="s">
        <v>163</v>
      </c>
    </row>
    <row r="190" spans="1:6" x14ac:dyDescent="0.3">
      <c r="A190">
        <v>1458</v>
      </c>
      <c r="B190" t="s">
        <v>160</v>
      </c>
      <c r="C190" t="s">
        <v>161</v>
      </c>
      <c r="D190" s="43">
        <v>146490.25</v>
      </c>
      <c r="E190" t="s">
        <v>162</v>
      </c>
      <c r="F190" t="s">
        <v>165</v>
      </c>
    </row>
    <row r="191" spans="1:6" x14ac:dyDescent="0.3">
      <c r="A191">
        <v>1459</v>
      </c>
      <c r="B191" t="s">
        <v>160</v>
      </c>
      <c r="C191" t="s">
        <v>161</v>
      </c>
      <c r="D191" s="43">
        <v>34956.019999999997</v>
      </c>
      <c r="E191" t="s">
        <v>162</v>
      </c>
      <c r="F191" t="s">
        <v>163</v>
      </c>
    </row>
    <row r="192" spans="1:6" x14ac:dyDescent="0.3">
      <c r="A192">
        <v>1460</v>
      </c>
      <c r="B192" t="s">
        <v>160</v>
      </c>
      <c r="C192" t="s">
        <v>161</v>
      </c>
      <c r="D192" s="43">
        <v>12010.59</v>
      </c>
      <c r="E192" t="s">
        <v>162</v>
      </c>
      <c r="F192" t="s">
        <v>163</v>
      </c>
    </row>
    <row r="193" spans="1:6" x14ac:dyDescent="0.3">
      <c r="A193">
        <v>1461</v>
      </c>
      <c r="B193" t="s">
        <v>160</v>
      </c>
      <c r="C193" t="s">
        <v>161</v>
      </c>
      <c r="D193" s="43">
        <v>71946.399999999994</v>
      </c>
      <c r="E193" t="s">
        <v>162</v>
      </c>
      <c r="F193" t="s">
        <v>163</v>
      </c>
    </row>
    <row r="194" spans="1:6" x14ac:dyDescent="0.3">
      <c r="A194">
        <v>1462</v>
      </c>
      <c r="B194" t="s">
        <v>160</v>
      </c>
      <c r="C194" t="s">
        <v>161</v>
      </c>
      <c r="D194" s="43">
        <v>50293</v>
      </c>
      <c r="E194" t="s">
        <v>162</v>
      </c>
      <c r="F194" t="s">
        <v>165</v>
      </c>
    </row>
    <row r="195" spans="1:6" x14ac:dyDescent="0.3">
      <c r="A195">
        <v>1463</v>
      </c>
      <c r="B195" t="s">
        <v>160</v>
      </c>
      <c r="C195" t="s">
        <v>161</v>
      </c>
      <c r="D195" s="43">
        <v>21870.25</v>
      </c>
      <c r="E195" t="s">
        <v>162</v>
      </c>
      <c r="F195" t="s">
        <v>163</v>
      </c>
    </row>
    <row r="196" spans="1:6" x14ac:dyDescent="0.3">
      <c r="A196">
        <v>1466</v>
      </c>
      <c r="B196" t="s">
        <v>160</v>
      </c>
      <c r="C196" t="s">
        <v>161</v>
      </c>
      <c r="D196" s="43">
        <v>350000</v>
      </c>
      <c r="E196" t="s">
        <v>162</v>
      </c>
      <c r="F196" t="s">
        <v>163</v>
      </c>
    </row>
    <row r="197" spans="1:6" x14ac:dyDescent="0.3">
      <c r="A197">
        <v>1468</v>
      </c>
      <c r="B197" t="s">
        <v>160</v>
      </c>
      <c r="C197" t="s">
        <v>161</v>
      </c>
      <c r="D197" s="43">
        <v>26611.22</v>
      </c>
      <c r="E197" t="s">
        <v>162</v>
      </c>
      <c r="F197" t="s">
        <v>163</v>
      </c>
    </row>
    <row r="198" spans="1:6" x14ac:dyDescent="0.3">
      <c r="A198">
        <v>1469</v>
      </c>
      <c r="B198" t="s">
        <v>160</v>
      </c>
      <c r="C198" t="s">
        <v>161</v>
      </c>
      <c r="D198" s="43">
        <v>23469.01</v>
      </c>
      <c r="E198" t="s">
        <v>162</v>
      </c>
      <c r="F198" t="s">
        <v>163</v>
      </c>
    </row>
    <row r="199" spans="1:6" x14ac:dyDescent="0.3">
      <c r="A199">
        <v>1470</v>
      </c>
      <c r="B199" t="s">
        <v>160</v>
      </c>
      <c r="C199" t="s">
        <v>161</v>
      </c>
      <c r="D199" s="43">
        <v>5750</v>
      </c>
      <c r="E199" t="s">
        <v>162</v>
      </c>
      <c r="F199" t="s">
        <v>163</v>
      </c>
    </row>
    <row r="200" spans="1:6" x14ac:dyDescent="0.3">
      <c r="A200">
        <v>1471</v>
      </c>
      <c r="B200" t="s">
        <v>160</v>
      </c>
      <c r="C200" t="s">
        <v>161</v>
      </c>
      <c r="D200" s="43">
        <v>9773.4</v>
      </c>
      <c r="E200" t="s">
        <v>162</v>
      </c>
      <c r="F200" t="s">
        <v>163</v>
      </c>
    </row>
    <row r="201" spans="1:6" x14ac:dyDescent="0.3">
      <c r="A201">
        <v>1472</v>
      </c>
      <c r="B201" t="s">
        <v>160</v>
      </c>
      <c r="C201" t="s">
        <v>169</v>
      </c>
      <c r="D201" s="43">
        <v>48300</v>
      </c>
      <c r="E201" t="s">
        <v>162</v>
      </c>
      <c r="F201" t="s">
        <v>163</v>
      </c>
    </row>
    <row r="202" spans="1:6" x14ac:dyDescent="0.3">
      <c r="A202">
        <v>1473</v>
      </c>
      <c r="B202" t="s">
        <v>160</v>
      </c>
      <c r="C202" t="s">
        <v>161</v>
      </c>
      <c r="D202" s="43">
        <v>52636.13</v>
      </c>
      <c r="E202" t="s">
        <v>162</v>
      </c>
      <c r="F202" t="s">
        <v>163</v>
      </c>
    </row>
    <row r="203" spans="1:6" x14ac:dyDescent="0.3">
      <c r="A203">
        <v>1474</v>
      </c>
      <c r="B203" t="s">
        <v>160</v>
      </c>
      <c r="C203" t="s">
        <v>161</v>
      </c>
      <c r="D203" s="43">
        <v>10174</v>
      </c>
      <c r="E203" t="s">
        <v>162</v>
      </c>
      <c r="F203" t="s">
        <v>163</v>
      </c>
    </row>
    <row r="204" spans="1:6" x14ac:dyDescent="0.3">
      <c r="A204">
        <v>1475</v>
      </c>
      <c r="B204" t="s">
        <v>160</v>
      </c>
      <c r="C204" t="s">
        <v>161</v>
      </c>
      <c r="D204" s="43">
        <v>350000</v>
      </c>
      <c r="E204" t="s">
        <v>162</v>
      </c>
      <c r="F204" t="s">
        <v>163</v>
      </c>
    </row>
    <row r="205" spans="1:6" x14ac:dyDescent="0.3">
      <c r="A205">
        <v>1476</v>
      </c>
      <c r="B205" t="s">
        <v>160</v>
      </c>
      <c r="C205" t="s">
        <v>161</v>
      </c>
      <c r="D205" s="43">
        <v>44382</v>
      </c>
      <c r="E205" t="s">
        <v>162</v>
      </c>
      <c r="F205" t="s">
        <v>163</v>
      </c>
    </row>
    <row r="206" spans="1:6" x14ac:dyDescent="0.3">
      <c r="A206">
        <v>1478</v>
      </c>
      <c r="B206" t="s">
        <v>160</v>
      </c>
      <c r="C206" t="s">
        <v>161</v>
      </c>
      <c r="D206" s="43">
        <v>29240</v>
      </c>
      <c r="E206" t="s">
        <v>162</v>
      </c>
      <c r="F206" t="s">
        <v>163</v>
      </c>
    </row>
    <row r="207" spans="1:6" x14ac:dyDescent="0.3">
      <c r="A207">
        <v>1479</v>
      </c>
      <c r="B207" t="s">
        <v>160</v>
      </c>
      <c r="C207" t="s">
        <v>161</v>
      </c>
      <c r="D207" s="43">
        <v>6600</v>
      </c>
      <c r="E207" t="s">
        <v>162</v>
      </c>
      <c r="F207" t="s">
        <v>163</v>
      </c>
    </row>
    <row r="208" spans="1:6" x14ac:dyDescent="0.3">
      <c r="A208">
        <v>1480</v>
      </c>
      <c r="B208" t="s">
        <v>160</v>
      </c>
      <c r="C208" t="s">
        <v>161</v>
      </c>
      <c r="D208" s="43">
        <v>250669.74</v>
      </c>
      <c r="E208" t="s">
        <v>162</v>
      </c>
      <c r="F208" t="s">
        <v>163</v>
      </c>
    </row>
    <row r="209" spans="1:6" x14ac:dyDescent="0.3">
      <c r="A209">
        <v>1481</v>
      </c>
      <c r="B209" t="s">
        <v>160</v>
      </c>
      <c r="C209" t="s">
        <v>161</v>
      </c>
      <c r="D209" s="43">
        <v>42240.82</v>
      </c>
      <c r="E209" t="s">
        <v>162</v>
      </c>
      <c r="F209" t="s">
        <v>163</v>
      </c>
    </row>
    <row r="210" spans="1:6" x14ac:dyDescent="0.3">
      <c r="A210">
        <v>1482</v>
      </c>
      <c r="B210" t="s">
        <v>160</v>
      </c>
      <c r="C210" t="s">
        <v>161</v>
      </c>
      <c r="D210" s="43">
        <v>25707</v>
      </c>
      <c r="E210" t="s">
        <v>162</v>
      </c>
      <c r="F210" t="s">
        <v>163</v>
      </c>
    </row>
    <row r="211" spans="1:6" x14ac:dyDescent="0.3">
      <c r="A211">
        <v>1484</v>
      </c>
      <c r="B211" t="s">
        <v>160</v>
      </c>
      <c r="C211" t="s">
        <v>161</v>
      </c>
      <c r="D211" s="43">
        <v>63806.53</v>
      </c>
      <c r="E211" t="s">
        <v>162</v>
      </c>
      <c r="F211" t="s">
        <v>163</v>
      </c>
    </row>
    <row r="212" spans="1:6" x14ac:dyDescent="0.3">
      <c r="A212">
        <v>1485</v>
      </c>
      <c r="B212" t="s">
        <v>160</v>
      </c>
      <c r="C212" t="s">
        <v>161</v>
      </c>
      <c r="D212" s="43">
        <v>14755.94</v>
      </c>
      <c r="E212" t="s">
        <v>162</v>
      </c>
      <c r="F212" t="s">
        <v>163</v>
      </c>
    </row>
    <row r="213" spans="1:6" x14ac:dyDescent="0.3">
      <c r="A213">
        <v>1486</v>
      </c>
      <c r="B213" t="s">
        <v>160</v>
      </c>
      <c r="C213" t="s">
        <v>161</v>
      </c>
      <c r="D213" s="43">
        <v>52865.37</v>
      </c>
      <c r="E213" t="s">
        <v>162</v>
      </c>
      <c r="F213" t="s">
        <v>163</v>
      </c>
    </row>
    <row r="214" spans="1:6" x14ac:dyDescent="0.3">
      <c r="A214">
        <v>1487</v>
      </c>
      <c r="B214" t="s">
        <v>160</v>
      </c>
      <c r="C214" t="s">
        <v>161</v>
      </c>
      <c r="D214" s="43">
        <v>52140.84</v>
      </c>
      <c r="E214" t="s">
        <v>162</v>
      </c>
      <c r="F214" t="s">
        <v>165</v>
      </c>
    </row>
    <row r="215" spans="1:6" x14ac:dyDescent="0.3">
      <c r="A215">
        <v>1488</v>
      </c>
      <c r="B215" t="s">
        <v>160</v>
      </c>
      <c r="C215" t="s">
        <v>161</v>
      </c>
      <c r="D215" s="43">
        <v>27933</v>
      </c>
      <c r="E215" t="s">
        <v>162</v>
      </c>
      <c r="F215" t="s">
        <v>165</v>
      </c>
    </row>
    <row r="216" spans="1:6" x14ac:dyDescent="0.3">
      <c r="A216">
        <v>1489</v>
      </c>
      <c r="B216" t="s">
        <v>160</v>
      </c>
      <c r="C216" t="s">
        <v>161</v>
      </c>
      <c r="D216" s="43">
        <v>97145</v>
      </c>
      <c r="E216" t="s">
        <v>162</v>
      </c>
      <c r="F216" t="s">
        <v>163</v>
      </c>
    </row>
    <row r="217" spans="1:6" x14ac:dyDescent="0.3">
      <c r="A217">
        <v>1490</v>
      </c>
      <c r="B217" t="s">
        <v>160</v>
      </c>
      <c r="C217" t="s">
        <v>161</v>
      </c>
      <c r="D217" s="43">
        <v>6288.54</v>
      </c>
      <c r="E217" t="s">
        <v>162</v>
      </c>
      <c r="F217" t="s">
        <v>165</v>
      </c>
    </row>
    <row r="218" spans="1:6" x14ac:dyDescent="0.3">
      <c r="A218">
        <v>1491</v>
      </c>
      <c r="B218" t="s">
        <v>160</v>
      </c>
      <c r="C218" t="s">
        <v>161</v>
      </c>
      <c r="D218" s="43">
        <v>4675.09</v>
      </c>
      <c r="E218" t="s">
        <v>162</v>
      </c>
      <c r="F218" t="s">
        <v>163</v>
      </c>
    </row>
    <row r="219" spans="1:6" x14ac:dyDescent="0.3">
      <c r="A219">
        <v>1492</v>
      </c>
      <c r="B219" t="s">
        <v>160</v>
      </c>
      <c r="C219" t="s">
        <v>161</v>
      </c>
      <c r="D219" s="43">
        <v>30249.8</v>
      </c>
      <c r="E219" t="s">
        <v>162</v>
      </c>
      <c r="F219" t="s">
        <v>163</v>
      </c>
    </row>
    <row r="220" spans="1:6" x14ac:dyDescent="0.3">
      <c r="A220">
        <v>1494</v>
      </c>
      <c r="B220" t="s">
        <v>160</v>
      </c>
      <c r="C220" t="s">
        <v>161</v>
      </c>
      <c r="D220" s="43">
        <v>6462.12</v>
      </c>
      <c r="E220" t="s">
        <v>162</v>
      </c>
      <c r="F220" t="s">
        <v>163</v>
      </c>
    </row>
    <row r="221" spans="1:6" x14ac:dyDescent="0.3">
      <c r="A221">
        <v>1495</v>
      </c>
      <c r="B221" t="s">
        <v>160</v>
      </c>
      <c r="C221" t="s">
        <v>161</v>
      </c>
      <c r="D221" s="43">
        <v>9500</v>
      </c>
      <c r="E221" t="s">
        <v>162</v>
      </c>
      <c r="F221" t="s">
        <v>163</v>
      </c>
    </row>
    <row r="222" spans="1:6" x14ac:dyDescent="0.3">
      <c r="A222">
        <v>1497</v>
      </c>
      <c r="B222" t="s">
        <v>160</v>
      </c>
      <c r="C222" t="s">
        <v>161</v>
      </c>
      <c r="D222" s="43">
        <v>94433.8</v>
      </c>
      <c r="E222" t="s">
        <v>162</v>
      </c>
      <c r="F222" t="s">
        <v>163</v>
      </c>
    </row>
    <row r="223" spans="1:6" x14ac:dyDescent="0.3">
      <c r="A223">
        <v>1498</v>
      </c>
      <c r="B223" t="s">
        <v>160</v>
      </c>
      <c r="C223" t="s">
        <v>166</v>
      </c>
      <c r="D223" s="43">
        <v>66566.64</v>
      </c>
      <c r="E223" t="s">
        <v>162</v>
      </c>
      <c r="F223" t="s">
        <v>163</v>
      </c>
    </row>
    <row r="224" spans="1:6" x14ac:dyDescent="0.3">
      <c r="A224">
        <v>1499</v>
      </c>
      <c r="B224" t="s">
        <v>160</v>
      </c>
      <c r="C224" t="s">
        <v>161</v>
      </c>
      <c r="D224" s="43">
        <v>15454.96</v>
      </c>
      <c r="E224" t="s">
        <v>162</v>
      </c>
      <c r="F224" t="s">
        <v>163</v>
      </c>
    </row>
    <row r="225" spans="1:6" x14ac:dyDescent="0.3">
      <c r="A225">
        <v>1500</v>
      </c>
      <c r="B225" t="s">
        <v>160</v>
      </c>
      <c r="C225" t="s">
        <v>161</v>
      </c>
      <c r="D225" s="43">
        <v>5367</v>
      </c>
      <c r="E225" t="s">
        <v>162</v>
      </c>
      <c r="F225" t="s">
        <v>163</v>
      </c>
    </row>
    <row r="226" spans="1:6" x14ac:dyDescent="0.3">
      <c r="A226">
        <v>1501</v>
      </c>
      <c r="B226" t="s">
        <v>160</v>
      </c>
      <c r="C226" t="s">
        <v>173</v>
      </c>
      <c r="D226" s="43">
        <v>350000</v>
      </c>
      <c r="E226" t="s">
        <v>162</v>
      </c>
      <c r="F226" t="s">
        <v>163</v>
      </c>
    </row>
    <row r="227" spans="1:6" x14ac:dyDescent="0.3">
      <c r="A227">
        <v>1502</v>
      </c>
      <c r="B227" t="s">
        <v>160</v>
      </c>
      <c r="C227" t="s">
        <v>161</v>
      </c>
      <c r="D227" s="43">
        <v>8585.61</v>
      </c>
      <c r="E227" t="s">
        <v>162</v>
      </c>
      <c r="F227" t="s">
        <v>165</v>
      </c>
    </row>
    <row r="228" spans="1:6" x14ac:dyDescent="0.3">
      <c r="A228">
        <v>1503</v>
      </c>
      <c r="B228" t="s">
        <v>160</v>
      </c>
      <c r="C228" t="s">
        <v>161</v>
      </c>
      <c r="D228" s="43">
        <v>48646.95</v>
      </c>
      <c r="E228" t="s">
        <v>162</v>
      </c>
      <c r="F228" t="s">
        <v>163</v>
      </c>
    </row>
    <row r="229" spans="1:6" x14ac:dyDescent="0.3">
      <c r="A229">
        <v>1504</v>
      </c>
      <c r="B229" t="s">
        <v>160</v>
      </c>
      <c r="C229" t="s">
        <v>161</v>
      </c>
      <c r="D229" s="43">
        <v>350000</v>
      </c>
      <c r="E229" t="s">
        <v>162</v>
      </c>
      <c r="F229" t="s">
        <v>163</v>
      </c>
    </row>
    <row r="230" spans="1:6" x14ac:dyDescent="0.3">
      <c r="A230">
        <v>1505</v>
      </c>
      <c r="B230" t="s">
        <v>160</v>
      </c>
      <c r="C230" t="s">
        <v>161</v>
      </c>
      <c r="D230" s="43">
        <v>71468.53</v>
      </c>
      <c r="E230" t="s">
        <v>162</v>
      </c>
      <c r="F230" t="s">
        <v>163</v>
      </c>
    </row>
    <row r="231" spans="1:6" x14ac:dyDescent="0.3">
      <c r="A231">
        <v>1506</v>
      </c>
      <c r="B231" t="s">
        <v>160</v>
      </c>
      <c r="C231" t="s">
        <v>161</v>
      </c>
      <c r="D231" s="43">
        <v>11586</v>
      </c>
      <c r="E231" t="s">
        <v>162</v>
      </c>
      <c r="F231" t="s">
        <v>163</v>
      </c>
    </row>
    <row r="232" spans="1:6" x14ac:dyDescent="0.3">
      <c r="A232">
        <v>1507</v>
      </c>
      <c r="B232" t="s">
        <v>160</v>
      </c>
      <c r="C232" t="s">
        <v>161</v>
      </c>
      <c r="D232" s="43">
        <v>60296.31</v>
      </c>
      <c r="E232" t="s">
        <v>162</v>
      </c>
      <c r="F232" t="s">
        <v>163</v>
      </c>
    </row>
    <row r="233" spans="1:6" x14ac:dyDescent="0.3">
      <c r="A233">
        <v>1508</v>
      </c>
      <c r="B233" t="s">
        <v>160</v>
      </c>
      <c r="C233" t="s">
        <v>161</v>
      </c>
      <c r="D233" s="43">
        <v>28650</v>
      </c>
      <c r="E233" t="s">
        <v>162</v>
      </c>
      <c r="F233" t="s">
        <v>163</v>
      </c>
    </row>
    <row r="234" spans="1:6" x14ac:dyDescent="0.3">
      <c r="A234">
        <v>1509</v>
      </c>
      <c r="B234" t="s">
        <v>160</v>
      </c>
      <c r="C234" t="s">
        <v>161</v>
      </c>
      <c r="D234" s="43">
        <v>350000</v>
      </c>
      <c r="E234" t="s">
        <v>162</v>
      </c>
      <c r="F234" t="s">
        <v>165</v>
      </c>
    </row>
    <row r="235" spans="1:6" x14ac:dyDescent="0.3">
      <c r="A235">
        <v>1510</v>
      </c>
      <c r="B235" t="s">
        <v>160</v>
      </c>
      <c r="C235" t="s">
        <v>161</v>
      </c>
      <c r="D235" s="43">
        <v>13050</v>
      </c>
      <c r="E235" t="s">
        <v>162</v>
      </c>
      <c r="F235" t="s">
        <v>163</v>
      </c>
    </row>
    <row r="236" spans="1:6" x14ac:dyDescent="0.3">
      <c r="A236">
        <v>1511</v>
      </c>
      <c r="B236" t="s">
        <v>160</v>
      </c>
      <c r="C236" t="s">
        <v>161</v>
      </c>
      <c r="D236" s="43">
        <v>13479.83</v>
      </c>
      <c r="E236" t="s">
        <v>162</v>
      </c>
      <c r="F236" t="s">
        <v>163</v>
      </c>
    </row>
    <row r="237" spans="1:6" x14ac:dyDescent="0.3">
      <c r="A237">
        <v>1512</v>
      </c>
      <c r="B237" t="s">
        <v>160</v>
      </c>
      <c r="C237" t="s">
        <v>161</v>
      </c>
      <c r="D237" s="43">
        <v>12410</v>
      </c>
      <c r="E237" t="s">
        <v>162</v>
      </c>
      <c r="F237" t="s">
        <v>163</v>
      </c>
    </row>
    <row r="238" spans="1:6" x14ac:dyDescent="0.3">
      <c r="A238">
        <v>1513</v>
      </c>
      <c r="B238" t="s">
        <v>160</v>
      </c>
      <c r="C238" t="s">
        <v>161</v>
      </c>
      <c r="D238" s="43">
        <v>350000</v>
      </c>
      <c r="E238" t="s">
        <v>162</v>
      </c>
      <c r="F238" t="s">
        <v>163</v>
      </c>
    </row>
    <row r="239" spans="1:6" x14ac:dyDescent="0.3">
      <c r="A239">
        <v>1514</v>
      </c>
      <c r="B239" t="s">
        <v>160</v>
      </c>
      <c r="C239" t="s">
        <v>161</v>
      </c>
      <c r="D239" s="43">
        <v>56718.69</v>
      </c>
      <c r="E239" t="s">
        <v>162</v>
      </c>
      <c r="F239" t="s">
        <v>163</v>
      </c>
    </row>
    <row r="240" spans="1:6" x14ac:dyDescent="0.3">
      <c r="A240">
        <v>1515</v>
      </c>
      <c r="B240" t="s">
        <v>160</v>
      </c>
      <c r="C240" t="s">
        <v>161</v>
      </c>
      <c r="D240" s="43">
        <v>350000</v>
      </c>
      <c r="E240" t="s">
        <v>162</v>
      </c>
      <c r="F240" t="s">
        <v>163</v>
      </c>
    </row>
    <row r="241" spans="1:6" x14ac:dyDescent="0.3">
      <c r="A241">
        <v>1516</v>
      </c>
      <c r="B241" t="s">
        <v>160</v>
      </c>
      <c r="C241" t="s">
        <v>161</v>
      </c>
      <c r="D241" s="43">
        <v>158067.72</v>
      </c>
      <c r="E241" t="s">
        <v>162</v>
      </c>
      <c r="F241" t="s">
        <v>163</v>
      </c>
    </row>
    <row r="242" spans="1:6" x14ac:dyDescent="0.3">
      <c r="A242">
        <v>1517</v>
      </c>
      <c r="B242" t="s">
        <v>160</v>
      </c>
      <c r="C242" t="s">
        <v>161</v>
      </c>
      <c r="D242" s="43">
        <v>95366.1</v>
      </c>
      <c r="E242" t="s">
        <v>162</v>
      </c>
      <c r="F242" t="s">
        <v>163</v>
      </c>
    </row>
    <row r="243" spans="1:6" x14ac:dyDescent="0.3">
      <c r="A243">
        <v>1518</v>
      </c>
      <c r="B243" t="s">
        <v>160</v>
      </c>
      <c r="C243" t="s">
        <v>161</v>
      </c>
      <c r="D243" s="43">
        <v>22680</v>
      </c>
      <c r="E243" t="s">
        <v>162</v>
      </c>
      <c r="F243" t="s">
        <v>163</v>
      </c>
    </row>
    <row r="244" spans="1:6" x14ac:dyDescent="0.3">
      <c r="A244">
        <v>1519</v>
      </c>
      <c r="B244" t="s">
        <v>160</v>
      </c>
      <c r="C244" t="s">
        <v>161</v>
      </c>
      <c r="D244" s="43">
        <v>11596.81</v>
      </c>
      <c r="E244" t="s">
        <v>162</v>
      </c>
      <c r="F244" t="s">
        <v>163</v>
      </c>
    </row>
    <row r="245" spans="1:6" x14ac:dyDescent="0.3">
      <c r="A245">
        <v>1520</v>
      </c>
      <c r="B245" t="s">
        <v>160</v>
      </c>
      <c r="C245" t="s">
        <v>161</v>
      </c>
      <c r="D245" s="43">
        <v>3180</v>
      </c>
      <c r="E245" t="s">
        <v>162</v>
      </c>
      <c r="F245" t="s">
        <v>163</v>
      </c>
    </row>
    <row r="246" spans="1:6" x14ac:dyDescent="0.3">
      <c r="A246">
        <v>1521</v>
      </c>
      <c r="B246" t="s">
        <v>160</v>
      </c>
      <c r="C246" t="s">
        <v>161</v>
      </c>
      <c r="D246" s="43">
        <v>450000</v>
      </c>
      <c r="E246" t="s">
        <v>162</v>
      </c>
      <c r="F246" t="s">
        <v>163</v>
      </c>
    </row>
    <row r="247" spans="1:6" x14ac:dyDescent="0.3">
      <c r="A247">
        <v>1522</v>
      </c>
      <c r="B247" t="s">
        <v>160</v>
      </c>
      <c r="C247" t="s">
        <v>161</v>
      </c>
      <c r="D247" s="43">
        <v>13585</v>
      </c>
      <c r="E247" t="s">
        <v>162</v>
      </c>
      <c r="F247" t="s">
        <v>163</v>
      </c>
    </row>
    <row r="248" spans="1:6" x14ac:dyDescent="0.3">
      <c r="A248">
        <v>1523</v>
      </c>
      <c r="B248" t="s">
        <v>160</v>
      </c>
      <c r="C248" t="s">
        <v>161</v>
      </c>
      <c r="D248" s="43">
        <v>64054</v>
      </c>
      <c r="E248" t="s">
        <v>162</v>
      </c>
      <c r="F248" t="s">
        <v>163</v>
      </c>
    </row>
    <row r="249" spans="1:6" x14ac:dyDescent="0.3">
      <c r="A249">
        <v>1524</v>
      </c>
      <c r="B249" t="s">
        <v>160</v>
      </c>
      <c r="C249" t="s">
        <v>161</v>
      </c>
      <c r="D249" s="43">
        <v>62739.69</v>
      </c>
      <c r="E249" t="s">
        <v>162</v>
      </c>
      <c r="F249" t="s">
        <v>163</v>
      </c>
    </row>
    <row r="250" spans="1:6" x14ac:dyDescent="0.3">
      <c r="A250">
        <v>1525</v>
      </c>
      <c r="B250" t="s">
        <v>160</v>
      </c>
      <c r="C250" t="s">
        <v>161</v>
      </c>
      <c r="D250" s="43">
        <v>22106.880000000001</v>
      </c>
      <c r="E250" t="s">
        <v>162</v>
      </c>
      <c r="F250" t="s">
        <v>163</v>
      </c>
    </row>
    <row r="251" spans="1:6" x14ac:dyDescent="0.3">
      <c r="A251">
        <v>1526</v>
      </c>
      <c r="B251" t="s">
        <v>160</v>
      </c>
      <c r="C251" t="s">
        <v>173</v>
      </c>
      <c r="D251" s="43">
        <v>2002745.94</v>
      </c>
      <c r="E251" t="s">
        <v>162</v>
      </c>
      <c r="F251" t="s">
        <v>163</v>
      </c>
    </row>
    <row r="252" spans="1:6" x14ac:dyDescent="0.3">
      <c r="A252">
        <v>1527</v>
      </c>
      <c r="B252" t="s">
        <v>160</v>
      </c>
      <c r="C252" t="s">
        <v>161</v>
      </c>
      <c r="D252" s="43">
        <v>11018.82</v>
      </c>
      <c r="E252" t="s">
        <v>162</v>
      </c>
      <c r="F252" t="s">
        <v>163</v>
      </c>
    </row>
    <row r="253" spans="1:6" x14ac:dyDescent="0.3">
      <c r="A253">
        <v>1528</v>
      </c>
      <c r="B253" t="s">
        <v>160</v>
      </c>
      <c r="C253" t="s">
        <v>174</v>
      </c>
      <c r="D253" s="43">
        <v>3698.57</v>
      </c>
      <c r="E253" t="s">
        <v>162</v>
      </c>
      <c r="F253" t="s">
        <v>163</v>
      </c>
    </row>
    <row r="254" spans="1:6" x14ac:dyDescent="0.3">
      <c r="A254">
        <v>1529</v>
      </c>
      <c r="B254" t="s">
        <v>160</v>
      </c>
      <c r="C254" t="s">
        <v>161</v>
      </c>
      <c r="D254" s="43">
        <v>35206.980000000003</v>
      </c>
      <c r="E254" t="s">
        <v>162</v>
      </c>
      <c r="F254" t="s">
        <v>163</v>
      </c>
    </row>
    <row r="255" spans="1:6" x14ac:dyDescent="0.3">
      <c r="A255">
        <v>1530</v>
      </c>
      <c r="B255" t="s">
        <v>160</v>
      </c>
      <c r="C255" t="s">
        <v>161</v>
      </c>
      <c r="D255" s="43">
        <v>27626.03</v>
      </c>
      <c r="E255" t="s">
        <v>162</v>
      </c>
      <c r="F255" t="s">
        <v>163</v>
      </c>
    </row>
    <row r="256" spans="1:6" x14ac:dyDescent="0.3">
      <c r="A256">
        <v>1532</v>
      </c>
      <c r="B256" t="s">
        <v>160</v>
      </c>
      <c r="C256" t="s">
        <v>161</v>
      </c>
      <c r="D256" s="43">
        <v>2250</v>
      </c>
      <c r="E256" t="s">
        <v>162</v>
      </c>
      <c r="F256" t="s">
        <v>163</v>
      </c>
    </row>
    <row r="257" spans="1:6" x14ac:dyDescent="0.3">
      <c r="A257">
        <v>1533</v>
      </c>
      <c r="B257" t="s">
        <v>160</v>
      </c>
      <c r="C257" t="s">
        <v>161</v>
      </c>
      <c r="D257" s="43">
        <v>450000</v>
      </c>
      <c r="E257" t="s">
        <v>162</v>
      </c>
      <c r="F257" t="s">
        <v>163</v>
      </c>
    </row>
    <row r="258" spans="1:6" x14ac:dyDescent="0.3">
      <c r="A258">
        <v>1534</v>
      </c>
      <c r="B258" t="s">
        <v>160</v>
      </c>
      <c r="C258" t="s">
        <v>161</v>
      </c>
      <c r="D258" s="43">
        <v>25565</v>
      </c>
      <c r="E258" t="s">
        <v>162</v>
      </c>
      <c r="F258" t="s">
        <v>165</v>
      </c>
    </row>
    <row r="259" spans="1:6" x14ac:dyDescent="0.3">
      <c r="A259">
        <v>1535</v>
      </c>
      <c r="B259" t="s">
        <v>160</v>
      </c>
      <c r="C259" t="s">
        <v>161</v>
      </c>
      <c r="D259" s="43">
        <v>17983.490000000002</v>
      </c>
      <c r="E259" t="s">
        <v>162</v>
      </c>
      <c r="F259" t="s">
        <v>163</v>
      </c>
    </row>
    <row r="260" spans="1:6" x14ac:dyDescent="0.3">
      <c r="A260">
        <v>1536</v>
      </c>
      <c r="B260" t="s">
        <v>160</v>
      </c>
      <c r="C260" t="s">
        <v>161</v>
      </c>
      <c r="D260" s="43">
        <v>20517.3</v>
      </c>
      <c r="E260" t="s">
        <v>162</v>
      </c>
      <c r="F260" t="s">
        <v>163</v>
      </c>
    </row>
    <row r="261" spans="1:6" x14ac:dyDescent="0.3">
      <c r="A261">
        <v>1537</v>
      </c>
      <c r="B261" t="s">
        <v>160</v>
      </c>
      <c r="C261" t="s">
        <v>161</v>
      </c>
      <c r="D261" s="43">
        <v>28170.23</v>
      </c>
      <c r="E261" t="s">
        <v>162</v>
      </c>
      <c r="F261" t="s">
        <v>165</v>
      </c>
    </row>
    <row r="262" spans="1:6" x14ac:dyDescent="0.3">
      <c r="A262">
        <v>1538</v>
      </c>
      <c r="B262" t="s">
        <v>160</v>
      </c>
      <c r="C262" t="s">
        <v>161</v>
      </c>
      <c r="D262" s="43">
        <v>17436</v>
      </c>
      <c r="E262" t="s">
        <v>162</v>
      </c>
      <c r="F262" t="s">
        <v>165</v>
      </c>
    </row>
    <row r="263" spans="1:6" x14ac:dyDescent="0.3">
      <c r="A263">
        <v>1539</v>
      </c>
      <c r="B263" t="s">
        <v>160</v>
      </c>
      <c r="C263" t="s">
        <v>161</v>
      </c>
      <c r="D263" s="43">
        <v>111765.6</v>
      </c>
      <c r="E263" t="s">
        <v>162</v>
      </c>
      <c r="F263" t="s">
        <v>165</v>
      </c>
    </row>
    <row r="264" spans="1:6" x14ac:dyDescent="0.3">
      <c r="A264">
        <v>1540</v>
      </c>
      <c r="B264" t="s">
        <v>160</v>
      </c>
      <c r="C264" t="s">
        <v>161</v>
      </c>
      <c r="D264" s="43">
        <v>22972.29</v>
      </c>
      <c r="E264" t="s">
        <v>162</v>
      </c>
      <c r="F264" t="s">
        <v>163</v>
      </c>
    </row>
    <row r="265" spans="1:6" x14ac:dyDescent="0.3">
      <c r="A265">
        <v>1541</v>
      </c>
      <c r="B265" t="s">
        <v>160</v>
      </c>
      <c r="C265" t="s">
        <v>161</v>
      </c>
      <c r="D265" s="43">
        <v>9029.25</v>
      </c>
      <c r="E265" t="s">
        <v>162</v>
      </c>
      <c r="F265" t="s">
        <v>163</v>
      </c>
    </row>
    <row r="266" spans="1:6" x14ac:dyDescent="0.3">
      <c r="A266">
        <v>1542</v>
      </c>
      <c r="B266" t="s">
        <v>160</v>
      </c>
      <c r="C266" t="s">
        <v>161</v>
      </c>
      <c r="D266" s="43">
        <v>3995</v>
      </c>
      <c r="E266" t="s">
        <v>162</v>
      </c>
      <c r="F266" t="s">
        <v>164</v>
      </c>
    </row>
    <row r="267" spans="1:6" x14ac:dyDescent="0.3">
      <c r="A267">
        <v>1543</v>
      </c>
      <c r="B267" t="s">
        <v>160</v>
      </c>
      <c r="C267" t="s">
        <v>161</v>
      </c>
      <c r="D267" s="43">
        <v>450000</v>
      </c>
      <c r="E267" t="s">
        <v>162</v>
      </c>
      <c r="F267" t="s">
        <v>163</v>
      </c>
    </row>
    <row r="268" spans="1:6" x14ac:dyDescent="0.3">
      <c r="A268">
        <v>1544</v>
      </c>
      <c r="B268" t="s">
        <v>160</v>
      </c>
      <c r="C268" t="s">
        <v>161</v>
      </c>
      <c r="D268" s="43">
        <v>167210</v>
      </c>
      <c r="E268" t="s">
        <v>162</v>
      </c>
      <c r="F268" t="s">
        <v>164</v>
      </c>
    </row>
    <row r="269" spans="1:6" x14ac:dyDescent="0.3">
      <c r="A269">
        <v>1545</v>
      </c>
      <c r="B269" t="s">
        <v>160</v>
      </c>
      <c r="C269" t="s">
        <v>161</v>
      </c>
      <c r="D269" s="43">
        <v>38171</v>
      </c>
      <c r="E269" t="s">
        <v>162</v>
      </c>
      <c r="F269" t="s">
        <v>165</v>
      </c>
    </row>
    <row r="270" spans="1:6" x14ac:dyDescent="0.3">
      <c r="A270">
        <v>1546</v>
      </c>
      <c r="B270" t="s">
        <v>160</v>
      </c>
      <c r="C270" t="s">
        <v>161</v>
      </c>
      <c r="D270" s="43">
        <v>10762</v>
      </c>
      <c r="E270" t="s">
        <v>162</v>
      </c>
      <c r="F270" t="s">
        <v>163</v>
      </c>
    </row>
    <row r="271" spans="1:6" x14ac:dyDescent="0.3">
      <c r="A271">
        <v>1547</v>
      </c>
      <c r="B271" t="s">
        <v>160</v>
      </c>
      <c r="C271" t="s">
        <v>161</v>
      </c>
      <c r="D271" s="43">
        <v>27442.799999999999</v>
      </c>
      <c r="E271" t="s">
        <v>162</v>
      </c>
      <c r="F271" t="s">
        <v>165</v>
      </c>
    </row>
    <row r="272" spans="1:6" x14ac:dyDescent="0.3">
      <c r="A272">
        <v>1548</v>
      </c>
      <c r="B272" t="s">
        <v>160</v>
      </c>
      <c r="C272" t="s">
        <v>161</v>
      </c>
      <c r="D272" s="43">
        <v>215125.5</v>
      </c>
      <c r="E272" t="s">
        <v>162</v>
      </c>
      <c r="F272" t="s">
        <v>165</v>
      </c>
    </row>
    <row r="273" spans="1:6" x14ac:dyDescent="0.3">
      <c r="A273">
        <v>1549</v>
      </c>
      <c r="B273" t="s">
        <v>160</v>
      </c>
      <c r="C273" t="s">
        <v>161</v>
      </c>
      <c r="D273" s="43">
        <v>43182.239999999998</v>
      </c>
      <c r="E273" t="s">
        <v>162</v>
      </c>
      <c r="F273" t="s">
        <v>163</v>
      </c>
    </row>
    <row r="274" spans="1:6" x14ac:dyDescent="0.3">
      <c r="A274">
        <v>1550</v>
      </c>
      <c r="B274" t="s">
        <v>160</v>
      </c>
      <c r="C274" t="s">
        <v>161</v>
      </c>
      <c r="D274" s="43">
        <v>195172.56</v>
      </c>
      <c r="E274" t="s">
        <v>162</v>
      </c>
      <c r="F274" t="s">
        <v>163</v>
      </c>
    </row>
    <row r="275" spans="1:6" x14ac:dyDescent="0.3">
      <c r="A275">
        <v>1552</v>
      </c>
      <c r="B275" t="s">
        <v>160</v>
      </c>
      <c r="C275" t="s">
        <v>161</v>
      </c>
      <c r="D275" s="43">
        <v>57947.01</v>
      </c>
      <c r="E275" t="s">
        <v>162</v>
      </c>
      <c r="F275" t="s">
        <v>163</v>
      </c>
    </row>
    <row r="276" spans="1:6" x14ac:dyDescent="0.3">
      <c r="A276">
        <v>1553</v>
      </c>
      <c r="B276" t="s">
        <v>160</v>
      </c>
      <c r="C276" t="s">
        <v>161</v>
      </c>
      <c r="D276" s="43">
        <v>59851.6</v>
      </c>
      <c r="E276" t="s">
        <v>162</v>
      </c>
      <c r="F276" t="s">
        <v>163</v>
      </c>
    </row>
    <row r="277" spans="1:6" x14ac:dyDescent="0.3">
      <c r="A277">
        <v>1555</v>
      </c>
      <c r="B277" t="s">
        <v>160</v>
      </c>
      <c r="C277" t="s">
        <v>161</v>
      </c>
      <c r="D277" s="43">
        <v>5536.94</v>
      </c>
      <c r="E277" t="s">
        <v>162</v>
      </c>
      <c r="F277" t="s">
        <v>163</v>
      </c>
    </row>
    <row r="278" spans="1:6" x14ac:dyDescent="0.3">
      <c r="A278">
        <v>1556</v>
      </c>
      <c r="B278" t="s">
        <v>160</v>
      </c>
      <c r="C278" t="s">
        <v>174</v>
      </c>
      <c r="D278" s="43">
        <v>450000</v>
      </c>
      <c r="E278" t="s">
        <v>162</v>
      </c>
      <c r="F278" t="s">
        <v>163</v>
      </c>
    </row>
    <row r="279" spans="1:6" x14ac:dyDescent="0.3">
      <c r="A279">
        <v>1557</v>
      </c>
      <c r="B279" t="s">
        <v>160</v>
      </c>
      <c r="C279" t="s">
        <v>161</v>
      </c>
      <c r="D279" s="43">
        <v>450000</v>
      </c>
      <c r="E279" t="s">
        <v>162</v>
      </c>
      <c r="F279" t="s">
        <v>163</v>
      </c>
    </row>
    <row r="280" spans="1:6" x14ac:dyDescent="0.3">
      <c r="A280">
        <v>1558</v>
      </c>
      <c r="B280" t="s">
        <v>160</v>
      </c>
      <c r="C280" t="s">
        <v>161</v>
      </c>
      <c r="D280" s="43">
        <v>450000</v>
      </c>
      <c r="E280" t="s">
        <v>162</v>
      </c>
      <c r="F280" t="s">
        <v>163</v>
      </c>
    </row>
    <row r="281" spans="1:6" x14ac:dyDescent="0.3">
      <c r="A281">
        <v>1559</v>
      </c>
      <c r="B281" t="s">
        <v>160</v>
      </c>
      <c r="C281" t="s">
        <v>161</v>
      </c>
      <c r="D281" s="43">
        <v>37707.449999999997</v>
      </c>
      <c r="E281" t="s">
        <v>162</v>
      </c>
      <c r="F281" t="s">
        <v>163</v>
      </c>
    </row>
    <row r="282" spans="1:6" x14ac:dyDescent="0.3">
      <c r="A282">
        <v>1560</v>
      </c>
      <c r="B282" t="s">
        <v>160</v>
      </c>
      <c r="C282" t="s">
        <v>161</v>
      </c>
      <c r="D282" s="43">
        <v>86559.65</v>
      </c>
      <c r="E282" t="s">
        <v>162</v>
      </c>
      <c r="F282" t="s">
        <v>163</v>
      </c>
    </row>
    <row r="283" spans="1:6" x14ac:dyDescent="0.3">
      <c r="A283">
        <v>1561</v>
      </c>
      <c r="B283" t="s">
        <v>160</v>
      </c>
      <c r="C283" t="s">
        <v>161</v>
      </c>
      <c r="D283" s="43">
        <v>450000</v>
      </c>
      <c r="E283" t="s">
        <v>162</v>
      </c>
      <c r="F283" t="s">
        <v>163</v>
      </c>
    </row>
    <row r="284" spans="1:6" x14ac:dyDescent="0.3">
      <c r="A284">
        <v>1562</v>
      </c>
      <c r="B284" t="s">
        <v>160</v>
      </c>
      <c r="C284" t="s">
        <v>161</v>
      </c>
      <c r="D284" s="43">
        <v>48101.95</v>
      </c>
      <c r="E284" t="s">
        <v>162</v>
      </c>
      <c r="F284" t="s">
        <v>163</v>
      </c>
    </row>
    <row r="285" spans="1:6" x14ac:dyDescent="0.3">
      <c r="A285">
        <v>1563</v>
      </c>
      <c r="B285" t="s">
        <v>160</v>
      </c>
      <c r="C285" t="s">
        <v>161</v>
      </c>
      <c r="D285" s="43">
        <v>33398.550000000003</v>
      </c>
      <c r="E285" t="s">
        <v>162</v>
      </c>
      <c r="F285" t="s">
        <v>163</v>
      </c>
    </row>
    <row r="286" spans="1:6" x14ac:dyDescent="0.3">
      <c r="A286">
        <v>1564</v>
      </c>
      <c r="B286" t="s">
        <v>160</v>
      </c>
      <c r="C286" t="s">
        <v>161</v>
      </c>
      <c r="D286" s="43">
        <v>18287.060000000001</v>
      </c>
      <c r="E286" t="s">
        <v>162</v>
      </c>
      <c r="F286" t="s">
        <v>163</v>
      </c>
    </row>
    <row r="287" spans="1:6" x14ac:dyDescent="0.3">
      <c r="A287">
        <v>1565</v>
      </c>
      <c r="B287" t="s">
        <v>160</v>
      </c>
      <c r="C287" t="s">
        <v>161</v>
      </c>
      <c r="D287" s="43">
        <v>7057.12</v>
      </c>
      <c r="E287" t="s">
        <v>162</v>
      </c>
      <c r="F287" t="s">
        <v>163</v>
      </c>
    </row>
    <row r="288" spans="1:6" x14ac:dyDescent="0.3">
      <c r="A288">
        <v>1566</v>
      </c>
      <c r="B288" t="s">
        <v>160</v>
      </c>
      <c r="C288" t="s">
        <v>161</v>
      </c>
      <c r="D288" s="43">
        <v>19907.98</v>
      </c>
      <c r="E288" t="s">
        <v>162</v>
      </c>
      <c r="F288" t="s">
        <v>164</v>
      </c>
    </row>
    <row r="289" spans="1:6" x14ac:dyDescent="0.3">
      <c r="A289">
        <v>1567</v>
      </c>
      <c r="B289" t="s">
        <v>160</v>
      </c>
      <c r="C289" t="s">
        <v>161</v>
      </c>
      <c r="D289" s="43">
        <v>10728.54</v>
      </c>
      <c r="E289" t="s">
        <v>162</v>
      </c>
      <c r="F289" t="s">
        <v>163</v>
      </c>
    </row>
    <row r="290" spans="1:6" x14ac:dyDescent="0.3">
      <c r="A290">
        <v>1568</v>
      </c>
      <c r="B290" t="s">
        <v>160</v>
      </c>
      <c r="C290" t="s">
        <v>166</v>
      </c>
      <c r="D290" s="43">
        <v>56909.5</v>
      </c>
      <c r="E290" t="s">
        <v>162</v>
      </c>
      <c r="F290" t="s">
        <v>163</v>
      </c>
    </row>
    <row r="291" spans="1:6" x14ac:dyDescent="0.3">
      <c r="A291">
        <v>1569</v>
      </c>
      <c r="B291" t="s">
        <v>160</v>
      </c>
      <c r="C291" t="s">
        <v>161</v>
      </c>
      <c r="D291" s="43">
        <v>41423</v>
      </c>
      <c r="E291" t="s">
        <v>162</v>
      </c>
      <c r="F291" t="s">
        <v>163</v>
      </c>
    </row>
    <row r="292" spans="1:6" x14ac:dyDescent="0.3">
      <c r="A292">
        <v>1570</v>
      </c>
      <c r="B292" t="s">
        <v>160</v>
      </c>
      <c r="C292" t="s">
        <v>161</v>
      </c>
      <c r="D292" s="43">
        <v>450000</v>
      </c>
      <c r="E292" t="s">
        <v>162</v>
      </c>
      <c r="F292" t="s">
        <v>163</v>
      </c>
    </row>
    <row r="293" spans="1:6" x14ac:dyDescent="0.3">
      <c r="A293">
        <v>1571</v>
      </c>
      <c r="B293" t="s">
        <v>160</v>
      </c>
      <c r="C293" t="s">
        <v>161</v>
      </c>
      <c r="D293" s="43">
        <v>3294.6</v>
      </c>
      <c r="E293" t="s">
        <v>162</v>
      </c>
      <c r="F293" t="s">
        <v>163</v>
      </c>
    </row>
    <row r="294" spans="1:6" x14ac:dyDescent="0.3">
      <c r="A294">
        <v>1572</v>
      </c>
      <c r="B294" t="s">
        <v>160</v>
      </c>
      <c r="C294" t="s">
        <v>161</v>
      </c>
      <c r="D294" s="43">
        <v>450000</v>
      </c>
      <c r="E294" t="s">
        <v>162</v>
      </c>
      <c r="F294" t="s">
        <v>163</v>
      </c>
    </row>
    <row r="295" spans="1:6" x14ac:dyDescent="0.3">
      <c r="A295">
        <v>1573</v>
      </c>
      <c r="B295" t="s">
        <v>160</v>
      </c>
      <c r="C295" t="s">
        <v>161</v>
      </c>
      <c r="D295" s="43">
        <v>1935738.57</v>
      </c>
      <c r="E295" t="s">
        <v>162</v>
      </c>
      <c r="F295" t="s">
        <v>163</v>
      </c>
    </row>
    <row r="296" spans="1:6" x14ac:dyDescent="0.3">
      <c r="A296">
        <v>1574</v>
      </c>
      <c r="B296" t="s">
        <v>160</v>
      </c>
      <c r="C296" t="s">
        <v>161</v>
      </c>
      <c r="D296" s="43">
        <v>24704.95</v>
      </c>
      <c r="E296" t="s">
        <v>162</v>
      </c>
      <c r="F296" t="s">
        <v>163</v>
      </c>
    </row>
    <row r="297" spans="1:6" x14ac:dyDescent="0.3">
      <c r="A297">
        <v>1575</v>
      </c>
      <c r="B297" t="s">
        <v>160</v>
      </c>
      <c r="C297" t="s">
        <v>161</v>
      </c>
      <c r="D297" s="43">
        <v>450000</v>
      </c>
      <c r="E297" t="s">
        <v>162</v>
      </c>
      <c r="F297" t="s">
        <v>163</v>
      </c>
    </row>
    <row r="298" spans="1:6" x14ac:dyDescent="0.3">
      <c r="A298">
        <v>1576</v>
      </c>
      <c r="B298" t="s">
        <v>160</v>
      </c>
      <c r="C298" t="s">
        <v>161</v>
      </c>
      <c r="D298" s="43">
        <v>85690.83</v>
      </c>
      <c r="E298" t="s">
        <v>162</v>
      </c>
      <c r="F298" t="s">
        <v>163</v>
      </c>
    </row>
    <row r="299" spans="1:6" x14ac:dyDescent="0.3">
      <c r="A299">
        <v>1577</v>
      </c>
      <c r="B299" t="s">
        <v>160</v>
      </c>
      <c r="C299" t="s">
        <v>161</v>
      </c>
      <c r="D299" s="43">
        <v>450000</v>
      </c>
      <c r="E299" t="s">
        <v>162</v>
      </c>
      <c r="F299" t="s">
        <v>163</v>
      </c>
    </row>
    <row r="300" spans="1:6" x14ac:dyDescent="0.3">
      <c r="A300">
        <v>1578</v>
      </c>
      <c r="B300" t="s">
        <v>160</v>
      </c>
      <c r="C300" t="s">
        <v>166</v>
      </c>
      <c r="D300" s="43">
        <v>46333.13</v>
      </c>
      <c r="E300" t="s">
        <v>162</v>
      </c>
      <c r="F300" t="s">
        <v>163</v>
      </c>
    </row>
    <row r="301" spans="1:6" x14ac:dyDescent="0.3">
      <c r="A301">
        <v>1579</v>
      </c>
      <c r="B301" t="s">
        <v>160</v>
      </c>
      <c r="C301" t="s">
        <v>161</v>
      </c>
      <c r="D301" s="43">
        <v>450000</v>
      </c>
      <c r="E301" t="s">
        <v>162</v>
      </c>
      <c r="F301" t="s">
        <v>163</v>
      </c>
    </row>
    <row r="302" spans="1:6" x14ac:dyDescent="0.3">
      <c r="A302">
        <v>1581</v>
      </c>
      <c r="B302" t="s">
        <v>160</v>
      </c>
      <c r="C302" t="s">
        <v>161</v>
      </c>
      <c r="D302" s="43">
        <v>87619.26</v>
      </c>
      <c r="E302" t="s">
        <v>162</v>
      </c>
      <c r="F302" t="s">
        <v>163</v>
      </c>
    </row>
    <row r="303" spans="1:6" x14ac:dyDescent="0.3">
      <c r="A303">
        <v>1582</v>
      </c>
      <c r="B303" t="s">
        <v>160</v>
      </c>
      <c r="C303" t="s">
        <v>161</v>
      </c>
      <c r="D303" s="43">
        <v>5200</v>
      </c>
      <c r="E303" t="s">
        <v>162</v>
      </c>
      <c r="F303" t="s">
        <v>163</v>
      </c>
    </row>
    <row r="304" spans="1:6" x14ac:dyDescent="0.3">
      <c r="A304">
        <v>1583</v>
      </c>
      <c r="B304" t="s">
        <v>160</v>
      </c>
      <c r="C304" t="s">
        <v>175</v>
      </c>
      <c r="D304" s="43">
        <v>167026.81</v>
      </c>
      <c r="E304" t="s">
        <v>162</v>
      </c>
      <c r="F304" t="s">
        <v>163</v>
      </c>
    </row>
    <row r="305" spans="1:6" x14ac:dyDescent="0.3">
      <c r="A305">
        <v>1584</v>
      </c>
      <c r="B305" t="s">
        <v>160</v>
      </c>
      <c r="C305" t="s">
        <v>161</v>
      </c>
      <c r="D305" s="43">
        <v>17300</v>
      </c>
      <c r="E305" t="s">
        <v>162</v>
      </c>
      <c r="F305" t="s">
        <v>163</v>
      </c>
    </row>
    <row r="306" spans="1:6" x14ac:dyDescent="0.3">
      <c r="A306">
        <v>1585</v>
      </c>
      <c r="B306" t="s">
        <v>160</v>
      </c>
      <c r="C306" t="s">
        <v>161</v>
      </c>
      <c r="D306" s="43">
        <v>159814</v>
      </c>
      <c r="E306" t="s">
        <v>162</v>
      </c>
      <c r="F306" t="s">
        <v>163</v>
      </c>
    </row>
    <row r="307" spans="1:6" x14ac:dyDescent="0.3">
      <c r="A307">
        <v>1586</v>
      </c>
      <c r="B307" t="s">
        <v>160</v>
      </c>
      <c r="C307" t="s">
        <v>161</v>
      </c>
      <c r="D307" s="43">
        <v>248329.06</v>
      </c>
      <c r="E307" t="s">
        <v>162</v>
      </c>
      <c r="F307" t="s">
        <v>163</v>
      </c>
    </row>
    <row r="308" spans="1:6" x14ac:dyDescent="0.3">
      <c r="A308">
        <v>1587</v>
      </c>
      <c r="B308" t="s">
        <v>160</v>
      </c>
      <c r="C308" t="s">
        <v>161</v>
      </c>
      <c r="D308" s="43">
        <v>39660.5</v>
      </c>
      <c r="E308" t="s">
        <v>162</v>
      </c>
      <c r="F308" t="s">
        <v>163</v>
      </c>
    </row>
    <row r="309" spans="1:6" x14ac:dyDescent="0.3">
      <c r="A309">
        <v>1589</v>
      </c>
      <c r="B309" t="s">
        <v>160</v>
      </c>
      <c r="C309" t="s">
        <v>161</v>
      </c>
      <c r="D309" s="43">
        <v>450000</v>
      </c>
      <c r="E309" t="s">
        <v>162</v>
      </c>
      <c r="F309" t="s">
        <v>163</v>
      </c>
    </row>
    <row r="310" spans="1:6" x14ac:dyDescent="0.3">
      <c r="A310">
        <v>1590</v>
      </c>
      <c r="B310" t="s">
        <v>160</v>
      </c>
      <c r="C310" t="s">
        <v>161</v>
      </c>
      <c r="D310" s="43">
        <v>450000</v>
      </c>
      <c r="E310" t="s">
        <v>162</v>
      </c>
      <c r="F310" t="s">
        <v>163</v>
      </c>
    </row>
    <row r="311" spans="1:6" x14ac:dyDescent="0.3">
      <c r="A311">
        <v>1591</v>
      </c>
      <c r="B311" t="s">
        <v>160</v>
      </c>
      <c r="C311" t="s">
        <v>161</v>
      </c>
      <c r="D311" s="43">
        <v>58698.45</v>
      </c>
      <c r="E311" t="s">
        <v>162</v>
      </c>
      <c r="F311" t="s">
        <v>163</v>
      </c>
    </row>
    <row r="312" spans="1:6" x14ac:dyDescent="0.3">
      <c r="A312">
        <v>1592</v>
      </c>
      <c r="B312" t="s">
        <v>160</v>
      </c>
      <c r="C312" t="s">
        <v>161</v>
      </c>
      <c r="D312" s="43">
        <v>13816</v>
      </c>
      <c r="E312" t="s">
        <v>162</v>
      </c>
      <c r="F312" t="s">
        <v>164</v>
      </c>
    </row>
    <row r="313" spans="1:6" x14ac:dyDescent="0.3">
      <c r="A313">
        <v>1593</v>
      </c>
      <c r="B313" t="s">
        <v>160</v>
      </c>
      <c r="C313" t="s">
        <v>161</v>
      </c>
      <c r="D313" s="43">
        <v>190192.33</v>
      </c>
      <c r="E313" t="s">
        <v>162</v>
      </c>
      <c r="F313" t="s">
        <v>163</v>
      </c>
    </row>
    <row r="314" spans="1:6" x14ac:dyDescent="0.3">
      <c r="A314">
        <v>1594</v>
      </c>
      <c r="B314" t="s">
        <v>160</v>
      </c>
      <c r="C314" t="s">
        <v>161</v>
      </c>
      <c r="D314" s="43">
        <v>11393.75</v>
      </c>
      <c r="E314" t="s">
        <v>162</v>
      </c>
      <c r="F314" t="s">
        <v>163</v>
      </c>
    </row>
    <row r="315" spans="1:6" x14ac:dyDescent="0.3">
      <c r="A315">
        <v>1595</v>
      </c>
      <c r="B315" t="s">
        <v>160</v>
      </c>
      <c r="C315" t="s">
        <v>161</v>
      </c>
      <c r="D315" s="43">
        <v>450000</v>
      </c>
      <c r="E315" t="s">
        <v>162</v>
      </c>
      <c r="F315" t="s">
        <v>163</v>
      </c>
    </row>
    <row r="316" spans="1:6" x14ac:dyDescent="0.3">
      <c r="A316">
        <v>1596</v>
      </c>
      <c r="B316" t="s">
        <v>160</v>
      </c>
      <c r="C316" t="s">
        <v>161</v>
      </c>
      <c r="D316" s="43">
        <v>450000</v>
      </c>
      <c r="E316" t="s">
        <v>162</v>
      </c>
      <c r="F316" t="s">
        <v>163</v>
      </c>
    </row>
    <row r="317" spans="1:6" x14ac:dyDescent="0.3">
      <c r="A317">
        <v>1598</v>
      </c>
      <c r="B317" t="s">
        <v>160</v>
      </c>
      <c r="C317" t="s">
        <v>161</v>
      </c>
      <c r="D317" s="43">
        <v>25951</v>
      </c>
      <c r="E317" t="s">
        <v>162</v>
      </c>
      <c r="F317" t="s">
        <v>163</v>
      </c>
    </row>
    <row r="318" spans="1:6" x14ac:dyDescent="0.3">
      <c r="A318">
        <v>1599</v>
      </c>
      <c r="B318" t="s">
        <v>160</v>
      </c>
      <c r="C318" t="s">
        <v>161</v>
      </c>
      <c r="D318" s="43">
        <v>30822.31</v>
      </c>
      <c r="E318" t="s">
        <v>162</v>
      </c>
      <c r="F318" t="s">
        <v>164</v>
      </c>
    </row>
    <row r="319" spans="1:6" x14ac:dyDescent="0.3">
      <c r="A319">
        <v>1600</v>
      </c>
      <c r="B319" t="s">
        <v>160</v>
      </c>
      <c r="C319" t="s">
        <v>161</v>
      </c>
      <c r="D319" s="43">
        <v>44218</v>
      </c>
      <c r="E319" t="s">
        <v>162</v>
      </c>
      <c r="F319" t="s">
        <v>163</v>
      </c>
    </row>
    <row r="320" spans="1:6" x14ac:dyDescent="0.3">
      <c r="A320">
        <v>1602</v>
      </c>
      <c r="B320" t="s">
        <v>160</v>
      </c>
      <c r="C320" t="s">
        <v>161</v>
      </c>
      <c r="D320" s="43">
        <v>38652.21</v>
      </c>
      <c r="E320" t="s">
        <v>162</v>
      </c>
      <c r="F320" t="s">
        <v>163</v>
      </c>
    </row>
    <row r="321" spans="1:6" x14ac:dyDescent="0.3">
      <c r="A321">
        <v>1603</v>
      </c>
      <c r="B321" t="s">
        <v>160</v>
      </c>
      <c r="C321" t="s">
        <v>161</v>
      </c>
      <c r="D321" s="43">
        <v>19970.599999999999</v>
      </c>
      <c r="E321" t="s">
        <v>162</v>
      </c>
      <c r="F321" t="s">
        <v>163</v>
      </c>
    </row>
    <row r="322" spans="1:6" x14ac:dyDescent="0.3">
      <c r="A322">
        <v>1605</v>
      </c>
      <c r="B322" t="s">
        <v>160</v>
      </c>
      <c r="C322" t="s">
        <v>161</v>
      </c>
      <c r="D322" s="43">
        <v>450000</v>
      </c>
      <c r="E322" t="s">
        <v>162</v>
      </c>
      <c r="F322" t="s">
        <v>163</v>
      </c>
    </row>
    <row r="323" spans="1:6" x14ac:dyDescent="0.3">
      <c r="A323">
        <v>1606</v>
      </c>
      <c r="B323" t="s">
        <v>160</v>
      </c>
      <c r="C323" t="s">
        <v>161</v>
      </c>
      <c r="D323" s="43">
        <v>123922.35</v>
      </c>
      <c r="E323" t="s">
        <v>162</v>
      </c>
      <c r="F323" t="s">
        <v>163</v>
      </c>
    </row>
    <row r="324" spans="1:6" x14ac:dyDescent="0.3">
      <c r="A324">
        <v>1608</v>
      </c>
      <c r="B324" t="s">
        <v>160</v>
      </c>
      <c r="C324" t="s">
        <v>161</v>
      </c>
      <c r="D324" s="43">
        <v>14839</v>
      </c>
      <c r="E324" t="s">
        <v>162</v>
      </c>
      <c r="F324" t="s">
        <v>163</v>
      </c>
    </row>
    <row r="325" spans="1:6" x14ac:dyDescent="0.3">
      <c r="A325">
        <v>1609</v>
      </c>
      <c r="B325" t="s">
        <v>160</v>
      </c>
      <c r="C325" t="s">
        <v>161</v>
      </c>
      <c r="D325" s="43">
        <v>43257.5</v>
      </c>
      <c r="E325" t="s">
        <v>162</v>
      </c>
      <c r="F325" t="s">
        <v>163</v>
      </c>
    </row>
    <row r="326" spans="1:6" x14ac:dyDescent="0.3">
      <c r="A326">
        <v>1610</v>
      </c>
      <c r="B326" t="s">
        <v>160</v>
      </c>
      <c r="C326" t="s">
        <v>161</v>
      </c>
      <c r="D326" s="43">
        <v>10642.2</v>
      </c>
      <c r="E326" t="s">
        <v>162</v>
      </c>
      <c r="F326" t="s">
        <v>163</v>
      </c>
    </row>
    <row r="327" spans="1:6" x14ac:dyDescent="0.3">
      <c r="A327">
        <v>1612</v>
      </c>
      <c r="B327" t="s">
        <v>160</v>
      </c>
      <c r="C327" t="s">
        <v>161</v>
      </c>
      <c r="D327" s="43">
        <v>53857.5</v>
      </c>
      <c r="E327" t="s">
        <v>162</v>
      </c>
      <c r="F327" t="s">
        <v>163</v>
      </c>
    </row>
    <row r="328" spans="1:6" x14ac:dyDescent="0.3">
      <c r="A328">
        <v>1613</v>
      </c>
      <c r="B328" t="s">
        <v>160</v>
      </c>
      <c r="C328" t="s">
        <v>161</v>
      </c>
      <c r="D328" s="43">
        <v>390229.25</v>
      </c>
      <c r="E328" t="s">
        <v>162</v>
      </c>
      <c r="F328" t="s">
        <v>165</v>
      </c>
    </row>
    <row r="329" spans="1:6" x14ac:dyDescent="0.3">
      <c r="A329">
        <v>1614</v>
      </c>
      <c r="B329" t="s">
        <v>160</v>
      </c>
      <c r="C329" t="s">
        <v>161</v>
      </c>
      <c r="D329" s="43">
        <v>75824.52</v>
      </c>
      <c r="E329" t="s">
        <v>162</v>
      </c>
      <c r="F329" t="s">
        <v>163</v>
      </c>
    </row>
    <row r="330" spans="1:6" x14ac:dyDescent="0.3">
      <c r="A330">
        <v>1619</v>
      </c>
      <c r="B330" t="s">
        <v>160</v>
      </c>
      <c r="C330" t="s">
        <v>161</v>
      </c>
      <c r="D330" s="43">
        <v>7157</v>
      </c>
      <c r="E330" t="s">
        <v>162</v>
      </c>
      <c r="F330" t="s">
        <v>163</v>
      </c>
    </row>
    <row r="331" spans="1:6" x14ac:dyDescent="0.3">
      <c r="A331">
        <v>1621</v>
      </c>
      <c r="B331" t="s">
        <v>160</v>
      </c>
      <c r="C331" t="s">
        <v>161</v>
      </c>
      <c r="D331" s="43">
        <v>5480.8</v>
      </c>
      <c r="E331" t="s">
        <v>162</v>
      </c>
      <c r="F331" t="s">
        <v>165</v>
      </c>
    </row>
    <row r="332" spans="1:6" x14ac:dyDescent="0.3">
      <c r="A332">
        <v>1623</v>
      </c>
      <c r="B332" t="s">
        <v>160</v>
      </c>
      <c r="C332" t="s">
        <v>161</v>
      </c>
      <c r="D332" s="43">
        <v>28114</v>
      </c>
      <c r="E332" t="s">
        <v>162</v>
      </c>
      <c r="F332" t="s">
        <v>163</v>
      </c>
    </row>
    <row r="333" spans="1:6" x14ac:dyDescent="0.3">
      <c r="A333">
        <v>1624</v>
      </c>
      <c r="B333" t="s">
        <v>160</v>
      </c>
      <c r="C333" t="s">
        <v>161</v>
      </c>
      <c r="D333" s="43">
        <v>450000</v>
      </c>
      <c r="E333" t="s">
        <v>162</v>
      </c>
      <c r="F333" t="s">
        <v>163</v>
      </c>
    </row>
    <row r="334" spans="1:6" x14ac:dyDescent="0.3">
      <c r="A334">
        <v>1625</v>
      </c>
      <c r="B334" t="s">
        <v>160</v>
      </c>
      <c r="C334" t="s">
        <v>161</v>
      </c>
      <c r="D334" s="43">
        <v>9999</v>
      </c>
      <c r="E334" t="s">
        <v>162</v>
      </c>
      <c r="F334" t="s">
        <v>163</v>
      </c>
    </row>
    <row r="335" spans="1:6" x14ac:dyDescent="0.3">
      <c r="A335">
        <v>1627</v>
      </c>
      <c r="B335" t="s">
        <v>160</v>
      </c>
      <c r="C335" t="s">
        <v>161</v>
      </c>
      <c r="D335" s="43">
        <v>23111.95</v>
      </c>
      <c r="E335" t="s">
        <v>162</v>
      </c>
      <c r="F335" t="s">
        <v>163</v>
      </c>
    </row>
    <row r="336" spans="1:6" x14ac:dyDescent="0.3">
      <c r="A336">
        <v>1628</v>
      </c>
      <c r="B336" t="s">
        <v>160</v>
      </c>
      <c r="C336" t="s">
        <v>161</v>
      </c>
      <c r="D336" s="43">
        <v>15440</v>
      </c>
      <c r="E336" t="s">
        <v>162</v>
      </c>
      <c r="F336" t="s">
        <v>163</v>
      </c>
    </row>
    <row r="337" spans="1:6" x14ac:dyDescent="0.3">
      <c r="A337">
        <v>1629</v>
      </c>
      <c r="B337" t="s">
        <v>160</v>
      </c>
      <c r="C337" t="s">
        <v>161</v>
      </c>
      <c r="D337" s="43">
        <v>18900</v>
      </c>
      <c r="E337" t="s">
        <v>162</v>
      </c>
      <c r="F337" t="s">
        <v>163</v>
      </c>
    </row>
    <row r="338" spans="1:6" x14ac:dyDescent="0.3">
      <c r="A338">
        <v>1630</v>
      </c>
      <c r="B338" t="s">
        <v>160</v>
      </c>
      <c r="C338" t="s">
        <v>161</v>
      </c>
      <c r="D338" s="43">
        <v>11068</v>
      </c>
      <c r="E338" t="s">
        <v>162</v>
      </c>
      <c r="F338" t="s">
        <v>165</v>
      </c>
    </row>
    <row r="339" spans="1:6" x14ac:dyDescent="0.3">
      <c r="A339">
        <v>1631</v>
      </c>
      <c r="B339" t="s">
        <v>160</v>
      </c>
      <c r="C339" t="s">
        <v>161</v>
      </c>
      <c r="D339" s="43">
        <v>18175</v>
      </c>
      <c r="E339" t="s">
        <v>162</v>
      </c>
      <c r="F339" t="s">
        <v>163</v>
      </c>
    </row>
    <row r="340" spans="1:6" x14ac:dyDescent="0.3">
      <c r="A340">
        <v>1634</v>
      </c>
      <c r="B340" t="s">
        <v>160</v>
      </c>
      <c r="C340" t="s">
        <v>161</v>
      </c>
      <c r="D340" s="43">
        <v>20694.2</v>
      </c>
      <c r="E340" t="s">
        <v>162</v>
      </c>
      <c r="F340" t="s">
        <v>163</v>
      </c>
    </row>
    <row r="341" spans="1:6" x14ac:dyDescent="0.3">
      <c r="A341">
        <v>1635</v>
      </c>
      <c r="B341" t="s">
        <v>160</v>
      </c>
      <c r="C341" t="s">
        <v>161</v>
      </c>
      <c r="D341" s="43">
        <v>9822.67</v>
      </c>
      <c r="E341" t="s">
        <v>162</v>
      </c>
      <c r="F341" t="s">
        <v>163</v>
      </c>
    </row>
    <row r="342" spans="1:6" x14ac:dyDescent="0.3">
      <c r="A342">
        <v>1636</v>
      </c>
      <c r="B342" t="s">
        <v>160</v>
      </c>
      <c r="C342" t="s">
        <v>161</v>
      </c>
      <c r="D342" s="43">
        <v>450000</v>
      </c>
      <c r="E342" t="s">
        <v>162</v>
      </c>
      <c r="F342" t="s">
        <v>163</v>
      </c>
    </row>
    <row r="343" spans="1:6" x14ac:dyDescent="0.3">
      <c r="A343">
        <v>1637</v>
      </c>
      <c r="B343" t="s">
        <v>160</v>
      </c>
      <c r="C343" t="s">
        <v>161</v>
      </c>
      <c r="D343" s="43">
        <v>17433.25</v>
      </c>
      <c r="E343" t="s">
        <v>162</v>
      </c>
      <c r="F343" t="s">
        <v>163</v>
      </c>
    </row>
    <row r="344" spans="1:6" x14ac:dyDescent="0.3">
      <c r="A344">
        <v>1638</v>
      </c>
      <c r="B344" t="s">
        <v>160</v>
      </c>
      <c r="C344" t="s">
        <v>161</v>
      </c>
      <c r="D344" s="43">
        <v>36189</v>
      </c>
      <c r="E344" t="s">
        <v>162</v>
      </c>
      <c r="F344" t="s">
        <v>165</v>
      </c>
    </row>
    <row r="345" spans="1:6" x14ac:dyDescent="0.3">
      <c r="A345">
        <v>1639</v>
      </c>
      <c r="B345" t="s">
        <v>160</v>
      </c>
      <c r="C345" t="s">
        <v>161</v>
      </c>
      <c r="D345" s="43">
        <v>33738.550000000003</v>
      </c>
      <c r="E345" t="s">
        <v>162</v>
      </c>
      <c r="F345" t="s">
        <v>165</v>
      </c>
    </row>
    <row r="346" spans="1:6" x14ac:dyDescent="0.3">
      <c r="A346">
        <v>1640</v>
      </c>
      <c r="B346" t="s">
        <v>160</v>
      </c>
      <c r="C346" t="s">
        <v>161</v>
      </c>
      <c r="D346" s="43">
        <v>33045</v>
      </c>
      <c r="E346" t="s">
        <v>162</v>
      </c>
      <c r="F346" t="s">
        <v>163</v>
      </c>
    </row>
    <row r="347" spans="1:6" x14ac:dyDescent="0.3">
      <c r="A347">
        <v>1641</v>
      </c>
      <c r="B347" t="s">
        <v>160</v>
      </c>
      <c r="C347" t="s">
        <v>161</v>
      </c>
      <c r="D347" s="43">
        <v>3150</v>
      </c>
      <c r="E347" t="s">
        <v>162</v>
      </c>
      <c r="F347" t="s">
        <v>163</v>
      </c>
    </row>
    <row r="348" spans="1:6" x14ac:dyDescent="0.3">
      <c r="A348">
        <v>1643</v>
      </c>
      <c r="B348" t="s">
        <v>160</v>
      </c>
      <c r="C348" t="s">
        <v>161</v>
      </c>
      <c r="D348" s="43">
        <v>35710.400000000001</v>
      </c>
      <c r="E348" t="s">
        <v>162</v>
      </c>
      <c r="F348" t="s">
        <v>165</v>
      </c>
    </row>
    <row r="349" spans="1:6" x14ac:dyDescent="0.3">
      <c r="A349">
        <v>1644</v>
      </c>
      <c r="B349" t="s">
        <v>160</v>
      </c>
      <c r="C349" t="s">
        <v>161</v>
      </c>
      <c r="D349" s="43">
        <v>8813.4</v>
      </c>
      <c r="E349" t="s">
        <v>162</v>
      </c>
      <c r="F349" t="s">
        <v>163</v>
      </c>
    </row>
    <row r="350" spans="1:6" x14ac:dyDescent="0.3">
      <c r="A350">
        <v>1645</v>
      </c>
      <c r="B350" t="s">
        <v>160</v>
      </c>
      <c r="C350" t="s">
        <v>161</v>
      </c>
      <c r="D350" s="43">
        <v>450000</v>
      </c>
      <c r="E350" t="s">
        <v>162</v>
      </c>
      <c r="F350" t="s">
        <v>163</v>
      </c>
    </row>
    <row r="351" spans="1:6" x14ac:dyDescent="0.3">
      <c r="A351">
        <v>1646</v>
      </c>
      <c r="B351" t="s">
        <v>160</v>
      </c>
      <c r="C351" t="s">
        <v>161</v>
      </c>
      <c r="D351" s="43">
        <v>127677.3</v>
      </c>
      <c r="E351" t="s">
        <v>162</v>
      </c>
      <c r="F351" t="s">
        <v>165</v>
      </c>
    </row>
    <row r="352" spans="1:6" x14ac:dyDescent="0.3">
      <c r="A352">
        <v>1648</v>
      </c>
      <c r="B352" t="s">
        <v>160</v>
      </c>
      <c r="C352" t="s">
        <v>161</v>
      </c>
      <c r="D352" s="43">
        <v>450000</v>
      </c>
      <c r="E352" t="s">
        <v>162</v>
      </c>
      <c r="F352" t="s">
        <v>163</v>
      </c>
    </row>
    <row r="353" spans="1:6" x14ac:dyDescent="0.3">
      <c r="A353">
        <v>1649</v>
      </c>
      <c r="B353" t="s">
        <v>160</v>
      </c>
      <c r="C353" t="s">
        <v>161</v>
      </c>
      <c r="D353" s="43">
        <v>73986.25</v>
      </c>
      <c r="E353" t="s">
        <v>162</v>
      </c>
      <c r="F353" t="s">
        <v>163</v>
      </c>
    </row>
    <row r="354" spans="1:6" x14ac:dyDescent="0.3">
      <c r="A354">
        <v>1650</v>
      </c>
      <c r="B354" t="s">
        <v>160</v>
      </c>
      <c r="C354" t="s">
        <v>161</v>
      </c>
      <c r="D354" s="43">
        <v>45914.67</v>
      </c>
      <c r="E354" t="s">
        <v>162</v>
      </c>
      <c r="F354" t="s">
        <v>163</v>
      </c>
    </row>
    <row r="355" spans="1:6" x14ac:dyDescent="0.3">
      <c r="A355">
        <v>1651</v>
      </c>
      <c r="B355" t="s">
        <v>160</v>
      </c>
      <c r="C355" t="s">
        <v>161</v>
      </c>
      <c r="D355" s="43">
        <v>450000</v>
      </c>
      <c r="E355" t="s">
        <v>162</v>
      </c>
      <c r="F355" t="s">
        <v>163</v>
      </c>
    </row>
    <row r="356" spans="1:6" x14ac:dyDescent="0.3">
      <c r="A356">
        <v>1652</v>
      </c>
      <c r="B356" t="s">
        <v>160</v>
      </c>
      <c r="C356" t="s">
        <v>161</v>
      </c>
      <c r="D356" s="43">
        <v>50350</v>
      </c>
      <c r="E356" t="s">
        <v>162</v>
      </c>
      <c r="F356" t="s">
        <v>165</v>
      </c>
    </row>
    <row r="357" spans="1:6" x14ac:dyDescent="0.3">
      <c r="A357">
        <v>1653</v>
      </c>
      <c r="B357" t="s">
        <v>160</v>
      </c>
      <c r="C357" t="s">
        <v>161</v>
      </c>
      <c r="D357" s="43">
        <v>19506</v>
      </c>
      <c r="E357" t="s">
        <v>162</v>
      </c>
      <c r="F357" t="s">
        <v>163</v>
      </c>
    </row>
    <row r="358" spans="1:6" x14ac:dyDescent="0.3">
      <c r="A358">
        <v>1654</v>
      </c>
      <c r="B358" t="s">
        <v>160</v>
      </c>
      <c r="C358" t="s">
        <v>161</v>
      </c>
      <c r="D358" s="43">
        <v>30677</v>
      </c>
      <c r="E358" t="s">
        <v>162</v>
      </c>
      <c r="F358" t="s">
        <v>163</v>
      </c>
    </row>
    <row r="359" spans="1:6" x14ac:dyDescent="0.3">
      <c r="A359">
        <v>1655</v>
      </c>
      <c r="B359" t="s">
        <v>160</v>
      </c>
      <c r="C359" t="s">
        <v>161</v>
      </c>
      <c r="D359" s="43">
        <v>21598.6</v>
      </c>
      <c r="E359" t="s">
        <v>162</v>
      </c>
      <c r="F359" t="s">
        <v>163</v>
      </c>
    </row>
    <row r="360" spans="1:6" x14ac:dyDescent="0.3">
      <c r="A360">
        <v>1656</v>
      </c>
      <c r="B360" t="s">
        <v>160</v>
      </c>
      <c r="C360" t="s">
        <v>161</v>
      </c>
      <c r="D360" s="43">
        <v>450000</v>
      </c>
      <c r="E360" t="s">
        <v>162</v>
      </c>
      <c r="F360" t="s">
        <v>163</v>
      </c>
    </row>
    <row r="361" spans="1:6" x14ac:dyDescent="0.3">
      <c r="A361">
        <v>1659</v>
      </c>
      <c r="B361" t="s">
        <v>160</v>
      </c>
      <c r="C361" t="s">
        <v>161</v>
      </c>
      <c r="D361" s="43">
        <v>25372.55</v>
      </c>
      <c r="E361" t="s">
        <v>162</v>
      </c>
      <c r="F361" t="s">
        <v>163</v>
      </c>
    </row>
    <row r="362" spans="1:6" x14ac:dyDescent="0.3">
      <c r="A362">
        <v>1660</v>
      </c>
      <c r="B362" t="s">
        <v>160</v>
      </c>
      <c r="C362" t="s">
        <v>161</v>
      </c>
      <c r="D362" s="43">
        <v>23421.8</v>
      </c>
      <c r="E362" t="s">
        <v>162</v>
      </c>
      <c r="F362" t="s">
        <v>163</v>
      </c>
    </row>
    <row r="363" spans="1:6" x14ac:dyDescent="0.3">
      <c r="A363">
        <v>1662</v>
      </c>
      <c r="B363" t="s">
        <v>160</v>
      </c>
      <c r="C363" t="s">
        <v>161</v>
      </c>
      <c r="D363" s="43">
        <v>450000</v>
      </c>
      <c r="E363" t="s">
        <v>162</v>
      </c>
      <c r="F363" t="s">
        <v>163</v>
      </c>
    </row>
    <row r="364" spans="1:6" x14ac:dyDescent="0.3">
      <c r="A364">
        <v>1663</v>
      </c>
      <c r="B364" t="s">
        <v>160</v>
      </c>
      <c r="C364" t="s">
        <v>161</v>
      </c>
      <c r="D364" s="43">
        <v>1904.36</v>
      </c>
      <c r="E364" t="s">
        <v>162</v>
      </c>
      <c r="F364" t="s">
        <v>163</v>
      </c>
    </row>
    <row r="365" spans="1:6" x14ac:dyDescent="0.3">
      <c r="A365">
        <v>1665</v>
      </c>
      <c r="B365" t="s">
        <v>160</v>
      </c>
      <c r="C365" t="s">
        <v>161</v>
      </c>
      <c r="D365" s="43">
        <v>197176.16</v>
      </c>
      <c r="E365" t="s">
        <v>162</v>
      </c>
      <c r="F365" t="s">
        <v>163</v>
      </c>
    </row>
    <row r="366" spans="1:6" x14ac:dyDescent="0.3">
      <c r="A366">
        <v>1666</v>
      </c>
      <c r="B366" t="s">
        <v>160</v>
      </c>
      <c r="C366" t="s">
        <v>161</v>
      </c>
      <c r="D366" s="43">
        <v>10100</v>
      </c>
      <c r="E366" t="s">
        <v>162</v>
      </c>
      <c r="F366" t="s">
        <v>163</v>
      </c>
    </row>
    <row r="367" spans="1:6" x14ac:dyDescent="0.3">
      <c r="A367">
        <v>1667</v>
      </c>
      <c r="B367" t="s">
        <v>160</v>
      </c>
      <c r="C367" t="s">
        <v>161</v>
      </c>
      <c r="D367" s="43">
        <v>450000</v>
      </c>
      <c r="E367" t="s">
        <v>162</v>
      </c>
      <c r="F367" t="s">
        <v>163</v>
      </c>
    </row>
    <row r="368" spans="1:6" x14ac:dyDescent="0.3">
      <c r="A368">
        <v>1668</v>
      </c>
      <c r="B368" t="s">
        <v>160</v>
      </c>
      <c r="C368" t="s">
        <v>161</v>
      </c>
      <c r="D368" s="43">
        <v>27940.43</v>
      </c>
      <c r="E368" t="s">
        <v>162</v>
      </c>
      <c r="F368" t="s">
        <v>163</v>
      </c>
    </row>
    <row r="369" spans="1:6" x14ac:dyDescent="0.3">
      <c r="A369">
        <v>1670</v>
      </c>
      <c r="B369" t="s">
        <v>160</v>
      </c>
      <c r="C369" t="s">
        <v>161</v>
      </c>
      <c r="D369" s="43">
        <v>9950.5</v>
      </c>
      <c r="E369" t="s">
        <v>162</v>
      </c>
      <c r="F369" t="s">
        <v>163</v>
      </c>
    </row>
    <row r="370" spans="1:6" x14ac:dyDescent="0.3">
      <c r="A370">
        <v>1671</v>
      </c>
      <c r="B370" t="s">
        <v>160</v>
      </c>
      <c r="C370" t="s">
        <v>161</v>
      </c>
      <c r="D370" s="43">
        <v>8404.24</v>
      </c>
      <c r="E370" t="s">
        <v>162</v>
      </c>
      <c r="F370" t="s">
        <v>163</v>
      </c>
    </row>
    <row r="371" spans="1:6" x14ac:dyDescent="0.3">
      <c r="A371">
        <v>1672</v>
      </c>
      <c r="B371" t="s">
        <v>160</v>
      </c>
      <c r="C371" t="s">
        <v>161</v>
      </c>
      <c r="D371" s="43">
        <v>2109.29</v>
      </c>
      <c r="E371" t="s">
        <v>162</v>
      </c>
      <c r="F371" t="s">
        <v>163</v>
      </c>
    </row>
    <row r="372" spans="1:6" x14ac:dyDescent="0.3">
      <c r="A372">
        <v>1673</v>
      </c>
      <c r="B372" t="s">
        <v>160</v>
      </c>
      <c r="C372" t="s">
        <v>161</v>
      </c>
      <c r="D372" s="43">
        <v>8282</v>
      </c>
      <c r="E372" t="s">
        <v>162</v>
      </c>
      <c r="F372" t="s">
        <v>163</v>
      </c>
    </row>
    <row r="373" spans="1:6" x14ac:dyDescent="0.3">
      <c r="A373">
        <v>1674</v>
      </c>
      <c r="B373" t="s">
        <v>160</v>
      </c>
      <c r="C373" t="s">
        <v>161</v>
      </c>
      <c r="D373" s="43">
        <v>57636</v>
      </c>
      <c r="E373" t="s">
        <v>162</v>
      </c>
      <c r="F373" t="s">
        <v>165</v>
      </c>
    </row>
    <row r="374" spans="1:6" x14ac:dyDescent="0.3">
      <c r="A374">
        <v>1677</v>
      </c>
      <c r="B374" t="s">
        <v>160</v>
      </c>
      <c r="C374" t="s">
        <v>161</v>
      </c>
      <c r="D374" s="43">
        <v>68610</v>
      </c>
      <c r="E374" t="s">
        <v>162</v>
      </c>
      <c r="F374" t="s">
        <v>165</v>
      </c>
    </row>
    <row r="375" spans="1:6" x14ac:dyDescent="0.3">
      <c r="A375">
        <v>1678</v>
      </c>
      <c r="B375" t="s">
        <v>160</v>
      </c>
      <c r="C375" t="s">
        <v>161</v>
      </c>
      <c r="D375" s="43">
        <v>6728.29</v>
      </c>
      <c r="E375" t="s">
        <v>162</v>
      </c>
      <c r="F375" t="s">
        <v>163</v>
      </c>
    </row>
    <row r="376" spans="1:6" x14ac:dyDescent="0.3">
      <c r="A376">
        <v>1679</v>
      </c>
      <c r="B376" t="s">
        <v>160</v>
      </c>
      <c r="C376" t="s">
        <v>161</v>
      </c>
      <c r="D376" s="43">
        <v>36034.19</v>
      </c>
      <c r="E376" t="s">
        <v>162</v>
      </c>
      <c r="F376" t="s">
        <v>165</v>
      </c>
    </row>
    <row r="377" spans="1:6" x14ac:dyDescent="0.3">
      <c r="A377">
        <v>1680</v>
      </c>
      <c r="B377" t="s">
        <v>160</v>
      </c>
      <c r="C377" t="s">
        <v>161</v>
      </c>
      <c r="D377" s="43">
        <v>450000</v>
      </c>
      <c r="E377" t="s">
        <v>162</v>
      </c>
      <c r="F377" t="s">
        <v>165</v>
      </c>
    </row>
    <row r="378" spans="1:6" x14ac:dyDescent="0.3">
      <c r="A378">
        <v>1681</v>
      </c>
      <c r="B378" t="s">
        <v>160</v>
      </c>
      <c r="C378" t="s">
        <v>161</v>
      </c>
      <c r="D378" s="43">
        <v>19764.099999999999</v>
      </c>
      <c r="E378" t="s">
        <v>162</v>
      </c>
      <c r="F378" t="s">
        <v>163</v>
      </c>
    </row>
    <row r="379" spans="1:6" x14ac:dyDescent="0.3">
      <c r="A379">
        <v>1684</v>
      </c>
      <c r="B379" t="s">
        <v>160</v>
      </c>
      <c r="C379" t="s">
        <v>161</v>
      </c>
      <c r="D379" s="43">
        <v>450000</v>
      </c>
      <c r="E379" t="s">
        <v>162</v>
      </c>
      <c r="F379" t="s">
        <v>163</v>
      </c>
    </row>
    <row r="380" spans="1:6" x14ac:dyDescent="0.3">
      <c r="A380">
        <v>1686</v>
      </c>
      <c r="B380" t="s">
        <v>160</v>
      </c>
      <c r="C380" t="s">
        <v>161</v>
      </c>
      <c r="D380" s="43">
        <v>56860</v>
      </c>
      <c r="E380" t="s">
        <v>162</v>
      </c>
      <c r="F380" t="s">
        <v>163</v>
      </c>
    </row>
    <row r="381" spans="1:6" x14ac:dyDescent="0.3">
      <c r="A381">
        <v>1688</v>
      </c>
      <c r="B381" t="s">
        <v>160</v>
      </c>
      <c r="C381" t="s">
        <v>161</v>
      </c>
      <c r="D381" s="43">
        <v>30812.39</v>
      </c>
      <c r="E381" t="s">
        <v>162</v>
      </c>
      <c r="F381" t="s">
        <v>163</v>
      </c>
    </row>
    <row r="382" spans="1:6" x14ac:dyDescent="0.3">
      <c r="A382">
        <v>1689</v>
      </c>
      <c r="B382" t="s">
        <v>160</v>
      </c>
      <c r="C382" t="s">
        <v>161</v>
      </c>
      <c r="D382" s="43">
        <v>22510</v>
      </c>
      <c r="E382" t="s">
        <v>162</v>
      </c>
      <c r="F382" t="s">
        <v>165</v>
      </c>
    </row>
    <row r="383" spans="1:6" x14ac:dyDescent="0.3">
      <c r="A383">
        <v>1690</v>
      </c>
      <c r="B383" t="s">
        <v>160</v>
      </c>
      <c r="C383" t="s">
        <v>161</v>
      </c>
      <c r="D383" s="43">
        <v>30888.15</v>
      </c>
      <c r="E383" t="s">
        <v>162</v>
      </c>
      <c r="F383" t="s">
        <v>165</v>
      </c>
    </row>
    <row r="384" spans="1:6" x14ac:dyDescent="0.3">
      <c r="A384">
        <v>1691</v>
      </c>
      <c r="B384" t="s">
        <v>160</v>
      </c>
      <c r="C384" t="s">
        <v>161</v>
      </c>
      <c r="D384" s="43">
        <v>21540</v>
      </c>
      <c r="E384" t="s">
        <v>162</v>
      </c>
      <c r="F384" t="s">
        <v>163</v>
      </c>
    </row>
    <row r="385" spans="1:6" x14ac:dyDescent="0.3">
      <c r="A385">
        <v>1692</v>
      </c>
      <c r="B385" t="s">
        <v>160</v>
      </c>
      <c r="C385" t="s">
        <v>161</v>
      </c>
      <c r="D385" s="43">
        <v>3500</v>
      </c>
      <c r="E385" t="s">
        <v>162</v>
      </c>
      <c r="F385" t="s">
        <v>165</v>
      </c>
    </row>
    <row r="386" spans="1:6" x14ac:dyDescent="0.3">
      <c r="A386">
        <v>1693</v>
      </c>
      <c r="B386" t="s">
        <v>160</v>
      </c>
      <c r="C386" t="s">
        <v>161</v>
      </c>
      <c r="D386" s="43">
        <v>68284.95</v>
      </c>
      <c r="E386" t="s">
        <v>162</v>
      </c>
      <c r="F386" t="s">
        <v>163</v>
      </c>
    </row>
    <row r="387" spans="1:6" x14ac:dyDescent="0.3">
      <c r="A387">
        <v>1695</v>
      </c>
      <c r="B387" t="s">
        <v>160</v>
      </c>
      <c r="C387" t="s">
        <v>161</v>
      </c>
      <c r="D387" s="43">
        <v>101645</v>
      </c>
      <c r="E387" t="s">
        <v>162</v>
      </c>
      <c r="F387" t="s">
        <v>164</v>
      </c>
    </row>
    <row r="388" spans="1:6" x14ac:dyDescent="0.3">
      <c r="A388">
        <v>1696</v>
      </c>
      <c r="B388" t="s">
        <v>160</v>
      </c>
      <c r="C388" t="s">
        <v>161</v>
      </c>
      <c r="D388" s="43">
        <v>15892.7</v>
      </c>
      <c r="E388" t="s">
        <v>162</v>
      </c>
      <c r="F388" t="s">
        <v>165</v>
      </c>
    </row>
    <row r="389" spans="1:6" x14ac:dyDescent="0.3">
      <c r="A389">
        <v>1697</v>
      </c>
      <c r="B389" t="s">
        <v>160</v>
      </c>
      <c r="C389" t="s">
        <v>161</v>
      </c>
      <c r="D389" s="43">
        <v>97767.01</v>
      </c>
      <c r="E389" t="s">
        <v>162</v>
      </c>
      <c r="F389" t="s">
        <v>163</v>
      </c>
    </row>
    <row r="390" spans="1:6" x14ac:dyDescent="0.3">
      <c r="A390">
        <v>1698</v>
      </c>
      <c r="B390" t="s">
        <v>160</v>
      </c>
      <c r="C390" t="s">
        <v>161</v>
      </c>
      <c r="D390" s="43">
        <v>15611</v>
      </c>
      <c r="E390" t="s">
        <v>162</v>
      </c>
      <c r="F390" t="s">
        <v>163</v>
      </c>
    </row>
    <row r="391" spans="1:6" x14ac:dyDescent="0.3">
      <c r="A391">
        <v>1699</v>
      </c>
      <c r="B391" t="s">
        <v>160</v>
      </c>
      <c r="C391" t="s">
        <v>161</v>
      </c>
      <c r="D391" s="43">
        <v>450000</v>
      </c>
      <c r="E391" t="s">
        <v>162</v>
      </c>
      <c r="F391" t="s">
        <v>163</v>
      </c>
    </row>
    <row r="392" spans="1:6" x14ac:dyDescent="0.3">
      <c r="A392">
        <v>1700</v>
      </c>
      <c r="B392" t="s">
        <v>160</v>
      </c>
      <c r="C392" t="s">
        <v>161</v>
      </c>
      <c r="D392" s="43">
        <v>32541</v>
      </c>
      <c r="E392" t="s">
        <v>162</v>
      </c>
      <c r="F392" t="s">
        <v>165</v>
      </c>
    </row>
    <row r="393" spans="1:6" x14ac:dyDescent="0.3">
      <c r="A393">
        <v>1701</v>
      </c>
      <c r="B393" t="s">
        <v>160</v>
      </c>
      <c r="C393" t="s">
        <v>161</v>
      </c>
      <c r="D393" s="43">
        <v>26570.2</v>
      </c>
      <c r="E393" t="s">
        <v>162</v>
      </c>
      <c r="F393" t="s">
        <v>165</v>
      </c>
    </row>
    <row r="394" spans="1:6" x14ac:dyDescent="0.3">
      <c r="A394">
        <v>1702</v>
      </c>
      <c r="B394" t="s">
        <v>160</v>
      </c>
      <c r="C394" t="s">
        <v>161</v>
      </c>
      <c r="D394" s="43">
        <v>32496</v>
      </c>
      <c r="E394" t="s">
        <v>162</v>
      </c>
      <c r="F394" t="s">
        <v>163</v>
      </c>
    </row>
    <row r="395" spans="1:6" x14ac:dyDescent="0.3">
      <c r="A395">
        <v>1703</v>
      </c>
      <c r="B395" t="s">
        <v>160</v>
      </c>
      <c r="C395" t="s">
        <v>161</v>
      </c>
      <c r="D395" s="43">
        <v>14802.96</v>
      </c>
      <c r="E395" t="s">
        <v>162</v>
      </c>
      <c r="F395" t="s">
        <v>163</v>
      </c>
    </row>
    <row r="396" spans="1:6" x14ac:dyDescent="0.3">
      <c r="A396">
        <v>1704</v>
      </c>
      <c r="B396" t="s">
        <v>160</v>
      </c>
      <c r="C396" t="s">
        <v>161</v>
      </c>
      <c r="D396" s="43">
        <v>88967.4</v>
      </c>
      <c r="E396" t="s">
        <v>162</v>
      </c>
      <c r="F396" t="s">
        <v>165</v>
      </c>
    </row>
    <row r="397" spans="1:6" x14ac:dyDescent="0.3">
      <c r="A397">
        <v>1705</v>
      </c>
      <c r="B397" t="s">
        <v>160</v>
      </c>
      <c r="C397" t="s">
        <v>161</v>
      </c>
      <c r="D397" s="43">
        <v>37677.21</v>
      </c>
      <c r="E397" t="s">
        <v>162</v>
      </c>
      <c r="F397" t="s">
        <v>165</v>
      </c>
    </row>
    <row r="398" spans="1:6" x14ac:dyDescent="0.3">
      <c r="A398">
        <v>1706</v>
      </c>
      <c r="B398" t="s">
        <v>160</v>
      </c>
      <c r="C398" t="s">
        <v>161</v>
      </c>
      <c r="D398" s="43">
        <v>34887</v>
      </c>
      <c r="E398" t="s">
        <v>162</v>
      </c>
      <c r="F398" t="s">
        <v>165</v>
      </c>
    </row>
    <row r="399" spans="1:6" x14ac:dyDescent="0.3">
      <c r="A399">
        <v>1707</v>
      </c>
      <c r="B399" t="s">
        <v>160</v>
      </c>
      <c r="C399" t="s">
        <v>161</v>
      </c>
      <c r="D399" s="43">
        <v>500000</v>
      </c>
      <c r="E399" t="s">
        <v>162</v>
      </c>
      <c r="F399" t="s">
        <v>163</v>
      </c>
    </row>
    <row r="400" spans="1:6" x14ac:dyDescent="0.3">
      <c r="A400">
        <v>1708</v>
      </c>
      <c r="B400" t="s">
        <v>160</v>
      </c>
      <c r="C400" t="s">
        <v>161</v>
      </c>
      <c r="D400" s="43">
        <v>10920</v>
      </c>
      <c r="E400" t="s">
        <v>162</v>
      </c>
      <c r="F400" t="s">
        <v>163</v>
      </c>
    </row>
    <row r="401" spans="1:6" x14ac:dyDescent="0.3">
      <c r="A401">
        <v>1709</v>
      </c>
      <c r="B401" t="s">
        <v>160</v>
      </c>
      <c r="C401" t="s">
        <v>161</v>
      </c>
      <c r="D401" s="43">
        <v>34961</v>
      </c>
      <c r="E401" t="s">
        <v>162</v>
      </c>
      <c r="F401" t="s">
        <v>163</v>
      </c>
    </row>
    <row r="402" spans="1:6" x14ac:dyDescent="0.3">
      <c r="A402">
        <v>1711</v>
      </c>
      <c r="B402" t="s">
        <v>160</v>
      </c>
      <c r="C402" t="s">
        <v>161</v>
      </c>
      <c r="D402" s="43">
        <v>6465.25</v>
      </c>
      <c r="E402" t="s">
        <v>162</v>
      </c>
      <c r="F402" t="s">
        <v>163</v>
      </c>
    </row>
    <row r="403" spans="1:6" x14ac:dyDescent="0.3">
      <c r="A403">
        <v>1712</v>
      </c>
      <c r="B403" t="s">
        <v>160</v>
      </c>
      <c r="C403" t="s">
        <v>161</v>
      </c>
      <c r="D403" s="43">
        <v>4805.1000000000004</v>
      </c>
      <c r="E403" t="s">
        <v>162</v>
      </c>
      <c r="F403" t="s">
        <v>163</v>
      </c>
    </row>
    <row r="404" spans="1:6" x14ac:dyDescent="0.3">
      <c r="A404">
        <v>1714</v>
      </c>
      <c r="B404" t="s">
        <v>160</v>
      </c>
      <c r="C404" t="s">
        <v>161</v>
      </c>
      <c r="D404" s="43">
        <v>10819</v>
      </c>
      <c r="E404" t="s">
        <v>162</v>
      </c>
      <c r="F404" t="s">
        <v>165</v>
      </c>
    </row>
    <row r="405" spans="1:6" x14ac:dyDescent="0.3">
      <c r="A405">
        <v>1715</v>
      </c>
      <c r="B405" t="s">
        <v>160</v>
      </c>
      <c r="C405" t="s">
        <v>161</v>
      </c>
      <c r="D405" s="43">
        <v>34623</v>
      </c>
      <c r="E405" t="s">
        <v>162</v>
      </c>
      <c r="F405" t="s">
        <v>165</v>
      </c>
    </row>
    <row r="406" spans="1:6" x14ac:dyDescent="0.3">
      <c r="A406">
        <v>1716</v>
      </c>
      <c r="B406" t="s">
        <v>160</v>
      </c>
      <c r="C406" t="s">
        <v>161</v>
      </c>
      <c r="D406" s="43">
        <v>15116</v>
      </c>
      <c r="E406" t="s">
        <v>162</v>
      </c>
      <c r="F406" t="s">
        <v>165</v>
      </c>
    </row>
    <row r="407" spans="1:6" x14ac:dyDescent="0.3">
      <c r="A407">
        <v>1717</v>
      </c>
      <c r="B407" t="s">
        <v>160</v>
      </c>
      <c r="C407" t="s">
        <v>161</v>
      </c>
      <c r="D407" s="43">
        <v>34422.5</v>
      </c>
      <c r="E407" t="s">
        <v>162</v>
      </c>
      <c r="F407" t="s">
        <v>165</v>
      </c>
    </row>
    <row r="408" spans="1:6" x14ac:dyDescent="0.3">
      <c r="A408">
        <v>1719</v>
      </c>
      <c r="B408" t="s">
        <v>160</v>
      </c>
      <c r="C408" t="s">
        <v>161</v>
      </c>
      <c r="D408" s="43">
        <v>39098</v>
      </c>
      <c r="E408" t="s">
        <v>162</v>
      </c>
      <c r="F408" t="s">
        <v>165</v>
      </c>
    </row>
    <row r="409" spans="1:6" x14ac:dyDescent="0.3">
      <c r="A409">
        <v>1720</v>
      </c>
      <c r="B409" t="s">
        <v>160</v>
      </c>
      <c r="C409" t="s">
        <v>161</v>
      </c>
      <c r="D409" s="43">
        <v>11805.84</v>
      </c>
      <c r="E409" t="s">
        <v>162</v>
      </c>
      <c r="F409" t="s">
        <v>163</v>
      </c>
    </row>
    <row r="410" spans="1:6" x14ac:dyDescent="0.3">
      <c r="A410">
        <v>1721</v>
      </c>
      <c r="B410" t="s">
        <v>160</v>
      </c>
      <c r="C410" t="s">
        <v>161</v>
      </c>
      <c r="D410" s="43">
        <v>31642.9</v>
      </c>
      <c r="E410" t="s">
        <v>162</v>
      </c>
      <c r="F410" t="s">
        <v>163</v>
      </c>
    </row>
    <row r="411" spans="1:6" x14ac:dyDescent="0.3">
      <c r="A411">
        <v>1723</v>
      </c>
      <c r="B411" t="s">
        <v>160</v>
      </c>
      <c r="C411" t="s">
        <v>161</v>
      </c>
      <c r="D411" s="43">
        <v>33303.24</v>
      </c>
      <c r="E411" t="s">
        <v>162</v>
      </c>
      <c r="F411" t="s">
        <v>163</v>
      </c>
    </row>
    <row r="412" spans="1:6" x14ac:dyDescent="0.3">
      <c r="A412">
        <v>1724</v>
      </c>
      <c r="B412" t="s">
        <v>160</v>
      </c>
      <c r="C412" t="s">
        <v>161</v>
      </c>
      <c r="D412" s="43">
        <v>59172</v>
      </c>
      <c r="E412" t="s">
        <v>162</v>
      </c>
      <c r="F412" t="s">
        <v>163</v>
      </c>
    </row>
    <row r="413" spans="1:6" x14ac:dyDescent="0.3">
      <c r="A413">
        <v>1725</v>
      </c>
      <c r="B413" t="s">
        <v>160</v>
      </c>
      <c r="C413" t="s">
        <v>161</v>
      </c>
      <c r="D413" s="43">
        <v>12191.82</v>
      </c>
      <c r="E413" t="s">
        <v>162</v>
      </c>
      <c r="F413" t="s">
        <v>165</v>
      </c>
    </row>
    <row r="414" spans="1:6" x14ac:dyDescent="0.3">
      <c r="A414">
        <v>1726</v>
      </c>
      <c r="B414" t="s">
        <v>160</v>
      </c>
      <c r="C414" t="s">
        <v>161</v>
      </c>
      <c r="D414" s="43">
        <v>19618</v>
      </c>
      <c r="E414" t="s">
        <v>162</v>
      </c>
      <c r="F414" t="s">
        <v>163</v>
      </c>
    </row>
    <row r="415" spans="1:6" x14ac:dyDescent="0.3">
      <c r="A415">
        <v>1727</v>
      </c>
      <c r="B415" t="s">
        <v>160</v>
      </c>
      <c r="C415" t="s">
        <v>161</v>
      </c>
      <c r="D415" s="43">
        <v>92864.5</v>
      </c>
      <c r="E415" t="s">
        <v>162</v>
      </c>
      <c r="F415" t="s">
        <v>163</v>
      </c>
    </row>
    <row r="416" spans="1:6" x14ac:dyDescent="0.3">
      <c r="A416">
        <v>1728</v>
      </c>
      <c r="B416" t="s">
        <v>160</v>
      </c>
      <c r="C416" t="s">
        <v>161</v>
      </c>
      <c r="D416" s="43">
        <v>4537.2</v>
      </c>
      <c r="E416" t="s">
        <v>162</v>
      </c>
      <c r="F416" t="s">
        <v>163</v>
      </c>
    </row>
    <row r="417" spans="1:6" x14ac:dyDescent="0.3">
      <c r="A417">
        <v>1729</v>
      </c>
      <c r="B417" t="s">
        <v>160</v>
      </c>
      <c r="C417" t="s">
        <v>161</v>
      </c>
      <c r="D417" s="43">
        <v>2852.55</v>
      </c>
      <c r="E417" t="s">
        <v>162</v>
      </c>
      <c r="F417" t="s">
        <v>165</v>
      </c>
    </row>
    <row r="418" spans="1:6" x14ac:dyDescent="0.3">
      <c r="A418">
        <v>1730</v>
      </c>
      <c r="B418" t="s">
        <v>160</v>
      </c>
      <c r="C418" t="s">
        <v>161</v>
      </c>
      <c r="D418" s="43">
        <v>26900</v>
      </c>
      <c r="E418" t="s">
        <v>162</v>
      </c>
      <c r="F418" t="s">
        <v>163</v>
      </c>
    </row>
    <row r="419" spans="1:6" x14ac:dyDescent="0.3">
      <c r="A419">
        <v>1731</v>
      </c>
      <c r="B419" t="s">
        <v>160</v>
      </c>
      <c r="C419" t="s">
        <v>161</v>
      </c>
      <c r="D419" s="43">
        <v>10933</v>
      </c>
      <c r="E419" t="s">
        <v>162</v>
      </c>
      <c r="F419" t="s">
        <v>163</v>
      </c>
    </row>
    <row r="420" spans="1:6" x14ac:dyDescent="0.3">
      <c r="A420">
        <v>1732</v>
      </c>
      <c r="B420" t="s">
        <v>160</v>
      </c>
      <c r="C420" t="s">
        <v>161</v>
      </c>
      <c r="D420" s="43">
        <v>48082</v>
      </c>
      <c r="E420" t="s">
        <v>162</v>
      </c>
      <c r="F420" t="s">
        <v>163</v>
      </c>
    </row>
    <row r="421" spans="1:6" x14ac:dyDescent="0.3">
      <c r="A421">
        <v>1733</v>
      </c>
      <c r="B421" t="s">
        <v>160</v>
      </c>
      <c r="C421" t="s">
        <v>161</v>
      </c>
      <c r="D421" s="43">
        <v>9145</v>
      </c>
      <c r="E421" t="s">
        <v>162</v>
      </c>
      <c r="F421" t="s">
        <v>163</v>
      </c>
    </row>
    <row r="422" spans="1:6" x14ac:dyDescent="0.3">
      <c r="A422">
        <v>1734</v>
      </c>
      <c r="B422" t="s">
        <v>160</v>
      </c>
      <c r="C422" t="s">
        <v>161</v>
      </c>
      <c r="D422" s="43">
        <v>13335</v>
      </c>
      <c r="E422" t="s">
        <v>162</v>
      </c>
      <c r="F422" t="s">
        <v>165</v>
      </c>
    </row>
    <row r="423" spans="1:6" x14ac:dyDescent="0.3">
      <c r="A423">
        <v>1735</v>
      </c>
      <c r="B423" t="s">
        <v>160</v>
      </c>
      <c r="C423" t="s">
        <v>161</v>
      </c>
      <c r="D423" s="43">
        <v>5900</v>
      </c>
      <c r="E423" t="s">
        <v>162</v>
      </c>
      <c r="F423" t="s">
        <v>165</v>
      </c>
    </row>
    <row r="424" spans="1:6" x14ac:dyDescent="0.3">
      <c r="A424">
        <v>1736</v>
      </c>
      <c r="B424" t="s">
        <v>160</v>
      </c>
      <c r="C424" t="s">
        <v>161</v>
      </c>
      <c r="D424" s="43">
        <v>173690.4</v>
      </c>
      <c r="E424" t="s">
        <v>162</v>
      </c>
      <c r="F424" t="s">
        <v>163</v>
      </c>
    </row>
    <row r="425" spans="1:6" x14ac:dyDescent="0.3">
      <c r="A425">
        <v>1737</v>
      </c>
      <c r="B425" t="s">
        <v>160</v>
      </c>
      <c r="C425" t="s">
        <v>161</v>
      </c>
      <c r="D425" s="43">
        <v>70390.84</v>
      </c>
      <c r="E425" t="s">
        <v>162</v>
      </c>
      <c r="F425" t="s">
        <v>165</v>
      </c>
    </row>
    <row r="426" spans="1:6" x14ac:dyDescent="0.3">
      <c r="A426">
        <v>1738</v>
      </c>
      <c r="B426" t="s">
        <v>160</v>
      </c>
      <c r="C426" t="s">
        <v>161</v>
      </c>
      <c r="D426" s="43">
        <v>31932</v>
      </c>
      <c r="E426" t="s">
        <v>162</v>
      </c>
      <c r="F426" t="s">
        <v>165</v>
      </c>
    </row>
    <row r="427" spans="1:6" x14ac:dyDescent="0.3">
      <c r="A427">
        <v>1739</v>
      </c>
      <c r="B427" t="s">
        <v>160</v>
      </c>
      <c r="C427" t="s">
        <v>161</v>
      </c>
      <c r="D427" s="43">
        <v>33489</v>
      </c>
      <c r="E427" t="s">
        <v>162</v>
      </c>
      <c r="F427" t="s">
        <v>163</v>
      </c>
    </row>
    <row r="428" spans="1:6" x14ac:dyDescent="0.3">
      <c r="A428">
        <v>1740</v>
      </c>
      <c r="B428" t="s">
        <v>160</v>
      </c>
      <c r="C428" t="s">
        <v>161</v>
      </c>
      <c r="D428" s="43">
        <v>35628</v>
      </c>
      <c r="E428" t="s">
        <v>162</v>
      </c>
      <c r="F428" t="s">
        <v>163</v>
      </c>
    </row>
    <row r="429" spans="1:6" x14ac:dyDescent="0.3">
      <c r="A429">
        <v>1741</v>
      </c>
      <c r="B429" t="s">
        <v>160</v>
      </c>
      <c r="C429" t="s">
        <v>161</v>
      </c>
      <c r="D429" s="43">
        <v>8963</v>
      </c>
      <c r="E429" t="s">
        <v>162</v>
      </c>
      <c r="F429" t="s">
        <v>163</v>
      </c>
    </row>
    <row r="430" spans="1:6" x14ac:dyDescent="0.3">
      <c r="A430">
        <v>1743</v>
      </c>
      <c r="B430" t="s">
        <v>160</v>
      </c>
      <c r="C430" t="s">
        <v>161</v>
      </c>
      <c r="D430" s="43">
        <v>5000</v>
      </c>
      <c r="E430" t="s">
        <v>162</v>
      </c>
      <c r="F430" t="s">
        <v>163</v>
      </c>
    </row>
    <row r="431" spans="1:6" x14ac:dyDescent="0.3">
      <c r="A431">
        <v>1744</v>
      </c>
      <c r="B431" t="s">
        <v>160</v>
      </c>
      <c r="C431" t="s">
        <v>161</v>
      </c>
      <c r="D431" s="43">
        <v>6480</v>
      </c>
      <c r="E431" t="s">
        <v>162</v>
      </c>
      <c r="F431" t="s">
        <v>163</v>
      </c>
    </row>
    <row r="432" spans="1:6" x14ac:dyDescent="0.3">
      <c r="A432">
        <v>1745</v>
      </c>
      <c r="B432" t="s">
        <v>160</v>
      </c>
      <c r="C432" t="s">
        <v>161</v>
      </c>
      <c r="D432" s="43">
        <v>63078</v>
      </c>
      <c r="E432" t="s">
        <v>162</v>
      </c>
      <c r="F432" t="s">
        <v>164</v>
      </c>
    </row>
    <row r="433" spans="1:6" x14ac:dyDescent="0.3">
      <c r="A433">
        <v>1746</v>
      </c>
      <c r="B433" t="s">
        <v>160</v>
      </c>
      <c r="C433" t="s">
        <v>161</v>
      </c>
      <c r="D433" s="43">
        <v>13605</v>
      </c>
      <c r="E433" t="s">
        <v>162</v>
      </c>
      <c r="F433" t="s">
        <v>163</v>
      </c>
    </row>
    <row r="434" spans="1:6" x14ac:dyDescent="0.3">
      <c r="A434">
        <v>1747</v>
      </c>
      <c r="B434" t="s">
        <v>160</v>
      </c>
      <c r="C434" t="s">
        <v>161</v>
      </c>
      <c r="D434" s="43">
        <v>67083</v>
      </c>
      <c r="E434" t="s">
        <v>162</v>
      </c>
      <c r="F434" t="s">
        <v>164</v>
      </c>
    </row>
    <row r="435" spans="1:6" x14ac:dyDescent="0.3">
      <c r="A435">
        <v>1748</v>
      </c>
      <c r="B435" t="s">
        <v>160</v>
      </c>
      <c r="C435" t="s">
        <v>161</v>
      </c>
      <c r="D435" s="43">
        <v>3000</v>
      </c>
      <c r="E435" t="s">
        <v>162</v>
      </c>
      <c r="F435" t="s">
        <v>163</v>
      </c>
    </row>
    <row r="436" spans="1:6" x14ac:dyDescent="0.3">
      <c r="A436">
        <v>1749</v>
      </c>
      <c r="B436" t="s">
        <v>160</v>
      </c>
      <c r="C436" t="s">
        <v>161</v>
      </c>
      <c r="D436" s="43">
        <v>2641</v>
      </c>
      <c r="E436" t="s">
        <v>162</v>
      </c>
      <c r="F436" t="s">
        <v>165</v>
      </c>
    </row>
    <row r="437" spans="1:6" x14ac:dyDescent="0.3">
      <c r="A437">
        <v>1750</v>
      </c>
      <c r="B437" t="s">
        <v>160</v>
      </c>
      <c r="C437" t="s">
        <v>161</v>
      </c>
      <c r="D437" s="43">
        <v>24980</v>
      </c>
      <c r="E437" t="s">
        <v>162</v>
      </c>
      <c r="F437" t="s">
        <v>163</v>
      </c>
    </row>
    <row r="438" spans="1:6" x14ac:dyDescent="0.3">
      <c r="A438">
        <v>1751</v>
      </c>
      <c r="B438" t="s">
        <v>160</v>
      </c>
      <c r="C438" t="s">
        <v>161</v>
      </c>
      <c r="D438" s="43">
        <v>11558</v>
      </c>
      <c r="E438" t="s">
        <v>162</v>
      </c>
      <c r="F438" t="s">
        <v>163</v>
      </c>
    </row>
    <row r="439" spans="1:6" x14ac:dyDescent="0.3">
      <c r="A439">
        <v>1752</v>
      </c>
      <c r="B439" t="s">
        <v>160</v>
      </c>
      <c r="C439" t="s">
        <v>161</v>
      </c>
      <c r="D439" s="43">
        <v>85972</v>
      </c>
      <c r="E439" t="s">
        <v>162</v>
      </c>
      <c r="F439" t="s">
        <v>163</v>
      </c>
    </row>
    <row r="440" spans="1:6" x14ac:dyDescent="0.3">
      <c r="A440">
        <v>1753</v>
      </c>
      <c r="B440" t="s">
        <v>160</v>
      </c>
      <c r="C440" t="s">
        <v>161</v>
      </c>
      <c r="D440" s="43">
        <v>29800</v>
      </c>
      <c r="E440" t="s">
        <v>162</v>
      </c>
      <c r="F440" t="s">
        <v>165</v>
      </c>
    </row>
    <row r="441" spans="1:6" x14ac:dyDescent="0.3">
      <c r="A441">
        <v>1754</v>
      </c>
      <c r="B441" t="s">
        <v>160</v>
      </c>
      <c r="C441" t="s">
        <v>161</v>
      </c>
      <c r="D441" s="43">
        <v>10994.6</v>
      </c>
      <c r="E441" t="s">
        <v>162</v>
      </c>
      <c r="F441" t="s">
        <v>163</v>
      </c>
    </row>
    <row r="442" spans="1:6" x14ac:dyDescent="0.3">
      <c r="A442">
        <v>1755</v>
      </c>
      <c r="B442" t="s">
        <v>160</v>
      </c>
      <c r="C442" t="s">
        <v>161</v>
      </c>
      <c r="D442" s="43">
        <v>17113.400000000001</v>
      </c>
      <c r="E442" t="s">
        <v>162</v>
      </c>
      <c r="F442" t="s">
        <v>163</v>
      </c>
    </row>
    <row r="443" spans="1:6" x14ac:dyDescent="0.3">
      <c r="A443">
        <v>1756</v>
      </c>
      <c r="B443" t="s">
        <v>160</v>
      </c>
      <c r="C443" t="s">
        <v>161</v>
      </c>
      <c r="D443" s="43">
        <v>42856</v>
      </c>
      <c r="E443" t="s">
        <v>162</v>
      </c>
      <c r="F443" t="s">
        <v>163</v>
      </c>
    </row>
    <row r="444" spans="1:6" x14ac:dyDescent="0.3">
      <c r="A444">
        <v>1758</v>
      </c>
      <c r="B444" t="s">
        <v>160</v>
      </c>
      <c r="C444" t="s">
        <v>161</v>
      </c>
      <c r="D444" s="43">
        <v>141711.67999999999</v>
      </c>
      <c r="E444" t="s">
        <v>162</v>
      </c>
      <c r="F444" t="s">
        <v>165</v>
      </c>
    </row>
    <row r="445" spans="1:6" x14ac:dyDescent="0.3">
      <c r="A445">
        <v>1759</v>
      </c>
      <c r="B445" t="s">
        <v>160</v>
      </c>
      <c r="C445" t="s">
        <v>161</v>
      </c>
      <c r="D445" s="43">
        <v>1653.26</v>
      </c>
      <c r="E445" t="s">
        <v>162</v>
      </c>
      <c r="F445" t="s">
        <v>163</v>
      </c>
    </row>
    <row r="446" spans="1:6" x14ac:dyDescent="0.3">
      <c r="A446">
        <v>1760</v>
      </c>
      <c r="B446" t="s">
        <v>160</v>
      </c>
      <c r="C446" t="s">
        <v>161</v>
      </c>
      <c r="D446" s="43">
        <v>13959.16</v>
      </c>
      <c r="E446" t="s">
        <v>162</v>
      </c>
      <c r="F446" t="s">
        <v>163</v>
      </c>
    </row>
    <row r="447" spans="1:6" x14ac:dyDescent="0.3">
      <c r="A447">
        <v>1761</v>
      </c>
      <c r="B447" t="s">
        <v>160</v>
      </c>
      <c r="C447" t="s">
        <v>161</v>
      </c>
      <c r="D447" s="43">
        <v>46822</v>
      </c>
      <c r="E447" t="s">
        <v>162</v>
      </c>
      <c r="F447" t="s">
        <v>163</v>
      </c>
    </row>
    <row r="448" spans="1:6" x14ac:dyDescent="0.3">
      <c r="A448">
        <v>1762</v>
      </c>
      <c r="B448" t="s">
        <v>160</v>
      </c>
      <c r="C448" t="s">
        <v>161</v>
      </c>
      <c r="D448" s="43">
        <v>17025.009999999998</v>
      </c>
      <c r="E448" t="s">
        <v>162</v>
      </c>
      <c r="F448" t="s">
        <v>163</v>
      </c>
    </row>
    <row r="449" spans="1:6" x14ac:dyDescent="0.3">
      <c r="A449">
        <v>1763</v>
      </c>
      <c r="B449" t="s">
        <v>160</v>
      </c>
      <c r="C449" t="s">
        <v>161</v>
      </c>
      <c r="D449" s="43">
        <v>141221</v>
      </c>
      <c r="E449" t="s">
        <v>162</v>
      </c>
      <c r="F449" t="s">
        <v>165</v>
      </c>
    </row>
    <row r="450" spans="1:6" x14ac:dyDescent="0.3">
      <c r="A450">
        <v>1764</v>
      </c>
      <c r="B450" t="s">
        <v>160</v>
      </c>
      <c r="C450" t="s">
        <v>161</v>
      </c>
      <c r="D450" s="43">
        <v>21665</v>
      </c>
      <c r="E450" t="s">
        <v>162</v>
      </c>
      <c r="F450" t="s">
        <v>163</v>
      </c>
    </row>
    <row r="451" spans="1:6" x14ac:dyDescent="0.3">
      <c r="A451">
        <v>1765</v>
      </c>
      <c r="B451" t="s">
        <v>160</v>
      </c>
      <c r="C451" t="s">
        <v>161</v>
      </c>
      <c r="D451" s="43">
        <v>17838.400000000001</v>
      </c>
      <c r="E451" t="s">
        <v>162</v>
      </c>
      <c r="F451" t="s">
        <v>163</v>
      </c>
    </row>
    <row r="452" spans="1:6" x14ac:dyDescent="0.3">
      <c r="A452">
        <v>1768</v>
      </c>
      <c r="B452" t="s">
        <v>160</v>
      </c>
      <c r="C452" t="s">
        <v>161</v>
      </c>
      <c r="D452" s="43">
        <v>243609.35</v>
      </c>
      <c r="E452" t="s">
        <v>162</v>
      </c>
      <c r="F452" t="s">
        <v>163</v>
      </c>
    </row>
    <row r="453" spans="1:6" x14ac:dyDescent="0.3">
      <c r="A453">
        <v>1769</v>
      </c>
      <c r="B453" t="s">
        <v>160</v>
      </c>
      <c r="C453" t="s">
        <v>161</v>
      </c>
      <c r="D453" s="43">
        <v>187088</v>
      </c>
      <c r="E453" t="s">
        <v>162</v>
      </c>
      <c r="F453" t="s">
        <v>163</v>
      </c>
    </row>
    <row r="454" spans="1:6" x14ac:dyDescent="0.3">
      <c r="A454">
        <v>1770</v>
      </c>
      <c r="B454" t="s">
        <v>160</v>
      </c>
      <c r="C454" t="s">
        <v>161</v>
      </c>
      <c r="D454" s="43">
        <v>9228.5499999999993</v>
      </c>
      <c r="E454" t="s">
        <v>162</v>
      </c>
      <c r="F454" t="s">
        <v>164</v>
      </c>
    </row>
    <row r="455" spans="1:6" x14ac:dyDescent="0.3">
      <c r="A455">
        <v>1771</v>
      </c>
      <c r="B455" t="s">
        <v>160</v>
      </c>
      <c r="C455" t="s">
        <v>161</v>
      </c>
      <c r="D455" s="43">
        <v>11868</v>
      </c>
      <c r="E455" t="s">
        <v>162</v>
      </c>
      <c r="F455" t="s">
        <v>163</v>
      </c>
    </row>
    <row r="456" spans="1:6" x14ac:dyDescent="0.3">
      <c r="A456">
        <v>1772</v>
      </c>
      <c r="B456" t="s">
        <v>160</v>
      </c>
      <c r="C456" t="s">
        <v>161</v>
      </c>
      <c r="D456" s="43">
        <v>30061</v>
      </c>
      <c r="E456" t="s">
        <v>162</v>
      </c>
      <c r="F456" t="s">
        <v>163</v>
      </c>
    </row>
    <row r="457" spans="1:6" x14ac:dyDescent="0.3">
      <c r="A457">
        <v>1773</v>
      </c>
      <c r="B457" t="s">
        <v>160</v>
      </c>
      <c r="C457" t="s">
        <v>161</v>
      </c>
      <c r="D457" s="43">
        <v>34547.4</v>
      </c>
      <c r="E457" t="s">
        <v>162</v>
      </c>
      <c r="F457" t="s">
        <v>163</v>
      </c>
    </row>
    <row r="458" spans="1:6" x14ac:dyDescent="0.3">
      <c r="A458">
        <v>1774</v>
      </c>
      <c r="B458" t="s">
        <v>160</v>
      </c>
      <c r="C458" t="s">
        <v>161</v>
      </c>
      <c r="D458" s="43">
        <v>22549</v>
      </c>
      <c r="E458" t="s">
        <v>162</v>
      </c>
      <c r="F458" t="s">
        <v>163</v>
      </c>
    </row>
    <row r="459" spans="1:6" x14ac:dyDescent="0.3">
      <c r="A459">
        <v>1775</v>
      </c>
      <c r="B459" t="s">
        <v>160</v>
      </c>
      <c r="C459" t="s">
        <v>161</v>
      </c>
      <c r="D459" s="43">
        <v>25299.62</v>
      </c>
      <c r="E459" t="s">
        <v>162</v>
      </c>
      <c r="F459" t="s">
        <v>163</v>
      </c>
    </row>
    <row r="460" spans="1:6" x14ac:dyDescent="0.3">
      <c r="A460">
        <v>1776</v>
      </c>
      <c r="B460" t="s">
        <v>160</v>
      </c>
      <c r="C460" t="s">
        <v>161</v>
      </c>
      <c r="D460" s="43">
        <v>13161.49</v>
      </c>
      <c r="E460" t="s">
        <v>162</v>
      </c>
      <c r="F460" t="s">
        <v>165</v>
      </c>
    </row>
    <row r="461" spans="1:6" x14ac:dyDescent="0.3">
      <c r="A461">
        <v>1777</v>
      </c>
      <c r="B461" t="s">
        <v>160</v>
      </c>
      <c r="C461" t="s">
        <v>161</v>
      </c>
      <c r="D461" s="43">
        <v>7979.05</v>
      </c>
      <c r="E461" t="s">
        <v>162</v>
      </c>
      <c r="F461" t="s">
        <v>163</v>
      </c>
    </row>
    <row r="462" spans="1:6" x14ac:dyDescent="0.3">
      <c r="A462">
        <v>1766</v>
      </c>
      <c r="B462" t="s">
        <v>160</v>
      </c>
      <c r="C462" t="s">
        <v>176</v>
      </c>
      <c r="D462" s="43">
        <v>9328.31</v>
      </c>
      <c r="E462" t="s">
        <v>162</v>
      </c>
      <c r="F462" t="s">
        <v>163</v>
      </c>
    </row>
    <row r="463" spans="1:6" x14ac:dyDescent="0.3">
      <c r="A463">
        <v>1767</v>
      </c>
      <c r="B463" t="s">
        <v>160</v>
      </c>
      <c r="C463" t="s">
        <v>176</v>
      </c>
      <c r="D463" s="43">
        <v>25000</v>
      </c>
      <c r="E463" t="s">
        <v>162</v>
      </c>
      <c r="F463" t="s">
        <v>163</v>
      </c>
    </row>
    <row r="464" spans="1:6" x14ac:dyDescent="0.3">
      <c r="A464">
        <v>1757</v>
      </c>
      <c r="B464" t="s">
        <v>160</v>
      </c>
      <c r="C464" t="s">
        <v>176</v>
      </c>
      <c r="D464" s="43">
        <v>81985.03</v>
      </c>
      <c r="E464" t="s">
        <v>162</v>
      </c>
      <c r="F464" t="s">
        <v>163</v>
      </c>
    </row>
    <row r="465" spans="1:6" x14ac:dyDescent="0.3">
      <c r="A465">
        <v>1722</v>
      </c>
      <c r="B465" t="s">
        <v>160</v>
      </c>
      <c r="C465" t="s">
        <v>176</v>
      </c>
      <c r="D465" s="43">
        <v>321153</v>
      </c>
      <c r="E465" t="s">
        <v>162</v>
      </c>
      <c r="F465" t="s">
        <v>163</v>
      </c>
    </row>
    <row r="466" spans="1:6" x14ac:dyDescent="0.3">
      <c r="A466">
        <v>1687</v>
      </c>
      <c r="B466" t="s">
        <v>160</v>
      </c>
      <c r="C466" t="s">
        <v>176</v>
      </c>
      <c r="D466" s="43">
        <v>5590.05</v>
      </c>
      <c r="E466" t="s">
        <v>162</v>
      </c>
      <c r="F466" t="s">
        <v>163</v>
      </c>
    </row>
    <row r="467" spans="1:6" x14ac:dyDescent="0.3">
      <c r="A467">
        <v>1251</v>
      </c>
      <c r="B467" t="s">
        <v>160</v>
      </c>
      <c r="C467" t="s">
        <v>176</v>
      </c>
      <c r="D467" s="43">
        <v>178974.12</v>
      </c>
      <c r="E467" t="s">
        <v>162</v>
      </c>
      <c r="F467" t="s">
        <v>164</v>
      </c>
    </row>
    <row r="468" spans="1:6" x14ac:dyDescent="0.3">
      <c r="A468">
        <v>1270</v>
      </c>
      <c r="B468" t="s">
        <v>160</v>
      </c>
      <c r="C468" t="s">
        <v>176</v>
      </c>
      <c r="D468" s="43">
        <v>350000</v>
      </c>
      <c r="E468" t="s">
        <v>162</v>
      </c>
      <c r="F468" t="s">
        <v>165</v>
      </c>
    </row>
    <row r="469" spans="1:6" x14ac:dyDescent="0.3">
      <c r="A469">
        <v>1274</v>
      </c>
      <c r="B469" t="s">
        <v>160</v>
      </c>
      <c r="C469" t="s">
        <v>176</v>
      </c>
      <c r="D469" s="43">
        <v>15358.16</v>
      </c>
      <c r="E469" t="s">
        <v>162</v>
      </c>
      <c r="F469" t="s">
        <v>163</v>
      </c>
    </row>
    <row r="470" spans="1:6" x14ac:dyDescent="0.3">
      <c r="A470">
        <v>1282</v>
      </c>
      <c r="B470" t="s">
        <v>160</v>
      </c>
      <c r="C470" t="s">
        <v>176</v>
      </c>
      <c r="D470" s="43">
        <v>14207.26</v>
      </c>
      <c r="E470" t="s">
        <v>162</v>
      </c>
      <c r="F470" t="s">
        <v>163</v>
      </c>
    </row>
    <row r="471" spans="1:6" x14ac:dyDescent="0.3">
      <c r="A471">
        <v>1288</v>
      </c>
      <c r="B471" t="s">
        <v>160</v>
      </c>
      <c r="C471" t="s">
        <v>176</v>
      </c>
      <c r="D471" s="43">
        <v>2484764.94</v>
      </c>
      <c r="E471" t="s">
        <v>162</v>
      </c>
      <c r="F471" t="s">
        <v>163</v>
      </c>
    </row>
    <row r="472" spans="1:6" x14ac:dyDescent="0.3">
      <c r="A472">
        <v>1291</v>
      </c>
      <c r="B472" t="s">
        <v>160</v>
      </c>
      <c r="C472" t="s">
        <v>176</v>
      </c>
      <c r="D472" s="43">
        <v>252000.58</v>
      </c>
      <c r="E472" t="s">
        <v>162</v>
      </c>
      <c r="F472" t="s">
        <v>163</v>
      </c>
    </row>
    <row r="473" spans="1:6" x14ac:dyDescent="0.3">
      <c r="A473">
        <v>1295</v>
      </c>
      <c r="B473" t="s">
        <v>160</v>
      </c>
      <c r="C473" t="s">
        <v>176</v>
      </c>
      <c r="D473" s="43">
        <v>1869743.49</v>
      </c>
      <c r="E473" t="s">
        <v>162</v>
      </c>
      <c r="F473" t="s">
        <v>163</v>
      </c>
    </row>
    <row r="474" spans="1:6" x14ac:dyDescent="0.3">
      <c r="A474">
        <v>1297</v>
      </c>
      <c r="B474" t="s">
        <v>160</v>
      </c>
      <c r="C474" t="s">
        <v>176</v>
      </c>
      <c r="D474" s="43">
        <v>20000</v>
      </c>
      <c r="E474" t="s">
        <v>162</v>
      </c>
      <c r="F474" t="s">
        <v>163</v>
      </c>
    </row>
    <row r="475" spans="1:6" x14ac:dyDescent="0.3">
      <c r="A475">
        <v>1298</v>
      </c>
      <c r="B475" t="s">
        <v>160</v>
      </c>
      <c r="C475" t="s">
        <v>176</v>
      </c>
      <c r="D475" s="43">
        <v>350000</v>
      </c>
      <c r="E475" t="s">
        <v>162</v>
      </c>
      <c r="F475" t="s">
        <v>163</v>
      </c>
    </row>
    <row r="476" spans="1:6" x14ac:dyDescent="0.3">
      <c r="A476">
        <v>1299</v>
      </c>
      <c r="B476" t="s">
        <v>160</v>
      </c>
      <c r="C476" t="s">
        <v>176</v>
      </c>
      <c r="D476" s="43">
        <v>4065471.99</v>
      </c>
      <c r="E476" t="s">
        <v>162</v>
      </c>
      <c r="F476" t="s">
        <v>163</v>
      </c>
    </row>
    <row r="477" spans="1:6" x14ac:dyDescent="0.3">
      <c r="A477">
        <v>1300</v>
      </c>
      <c r="B477" t="s">
        <v>160</v>
      </c>
      <c r="C477" t="s">
        <v>176</v>
      </c>
      <c r="D477" s="43">
        <v>60000</v>
      </c>
      <c r="E477" t="s">
        <v>162</v>
      </c>
      <c r="F477" t="s">
        <v>163</v>
      </c>
    </row>
    <row r="478" spans="1:6" x14ac:dyDescent="0.3">
      <c r="A478">
        <v>1307</v>
      </c>
      <c r="B478" t="s">
        <v>160</v>
      </c>
      <c r="C478" t="s">
        <v>176</v>
      </c>
      <c r="D478" s="43">
        <v>147812.4</v>
      </c>
      <c r="E478" t="s">
        <v>162</v>
      </c>
      <c r="F478" t="s">
        <v>163</v>
      </c>
    </row>
    <row r="479" spans="1:6" x14ac:dyDescent="0.3">
      <c r="A479">
        <v>1314</v>
      </c>
      <c r="B479" t="s">
        <v>160</v>
      </c>
      <c r="C479" t="s">
        <v>176</v>
      </c>
      <c r="D479" s="43">
        <v>350000</v>
      </c>
      <c r="E479" t="s">
        <v>162</v>
      </c>
      <c r="F479" t="s">
        <v>163</v>
      </c>
    </row>
    <row r="480" spans="1:6" x14ac:dyDescent="0.3">
      <c r="A480">
        <v>1317</v>
      </c>
      <c r="B480" t="s">
        <v>160</v>
      </c>
      <c r="C480" t="s">
        <v>176</v>
      </c>
      <c r="D480" s="43">
        <v>146679.32</v>
      </c>
      <c r="E480" t="s">
        <v>162</v>
      </c>
      <c r="F480" t="s">
        <v>163</v>
      </c>
    </row>
    <row r="481" spans="1:6" x14ac:dyDescent="0.3">
      <c r="A481">
        <v>1328</v>
      </c>
      <c r="B481" t="s">
        <v>160</v>
      </c>
      <c r="C481" t="s">
        <v>176</v>
      </c>
      <c r="D481" s="43">
        <v>350000</v>
      </c>
      <c r="E481" t="s">
        <v>162</v>
      </c>
      <c r="F481" t="s">
        <v>163</v>
      </c>
    </row>
    <row r="482" spans="1:6" x14ac:dyDescent="0.3">
      <c r="A482">
        <v>1329</v>
      </c>
      <c r="B482" t="s">
        <v>160</v>
      </c>
      <c r="C482" t="s">
        <v>176</v>
      </c>
      <c r="D482" s="43">
        <v>350000</v>
      </c>
      <c r="E482" t="s">
        <v>162</v>
      </c>
      <c r="F482" t="s">
        <v>163</v>
      </c>
    </row>
    <row r="483" spans="1:6" x14ac:dyDescent="0.3">
      <c r="A483">
        <v>1333</v>
      </c>
      <c r="B483" t="s">
        <v>160</v>
      </c>
      <c r="C483" t="s">
        <v>176</v>
      </c>
      <c r="D483" s="43">
        <v>4617</v>
      </c>
      <c r="E483" t="s">
        <v>162</v>
      </c>
      <c r="F483" t="s">
        <v>163</v>
      </c>
    </row>
    <row r="484" spans="1:6" x14ac:dyDescent="0.3">
      <c r="A484">
        <v>1336</v>
      </c>
      <c r="B484" t="s">
        <v>160</v>
      </c>
      <c r="C484" t="s">
        <v>176</v>
      </c>
      <c r="D484" s="43">
        <v>388128.51</v>
      </c>
      <c r="E484" t="s">
        <v>162</v>
      </c>
      <c r="F484" t="s">
        <v>163</v>
      </c>
    </row>
    <row r="485" spans="1:6" x14ac:dyDescent="0.3">
      <c r="A485">
        <v>1347</v>
      </c>
      <c r="B485" t="s">
        <v>160</v>
      </c>
      <c r="C485" t="s">
        <v>176</v>
      </c>
      <c r="D485" s="43">
        <v>32403.4</v>
      </c>
      <c r="E485" t="s">
        <v>162</v>
      </c>
      <c r="F485" t="s">
        <v>163</v>
      </c>
    </row>
    <row r="486" spans="1:6" x14ac:dyDescent="0.3">
      <c r="A486">
        <v>1350</v>
      </c>
      <c r="B486" t="s">
        <v>160</v>
      </c>
      <c r="C486" t="s">
        <v>176</v>
      </c>
      <c r="D486" s="43">
        <v>8900</v>
      </c>
      <c r="E486" t="s">
        <v>162</v>
      </c>
      <c r="F486" t="s">
        <v>163</v>
      </c>
    </row>
    <row r="487" spans="1:6" x14ac:dyDescent="0.3">
      <c r="A487">
        <v>1354</v>
      </c>
      <c r="B487" t="s">
        <v>160</v>
      </c>
      <c r="C487" t="s">
        <v>176</v>
      </c>
      <c r="D487" s="43">
        <v>264950</v>
      </c>
      <c r="E487" t="s">
        <v>162</v>
      </c>
      <c r="F487" t="s">
        <v>163</v>
      </c>
    </row>
    <row r="488" spans="1:6" x14ac:dyDescent="0.3">
      <c r="A488">
        <v>1363</v>
      </c>
      <c r="B488" t="s">
        <v>160</v>
      </c>
      <c r="C488" t="s">
        <v>176</v>
      </c>
      <c r="D488" s="43">
        <v>90005</v>
      </c>
      <c r="E488" t="s">
        <v>162</v>
      </c>
      <c r="F488" t="s">
        <v>163</v>
      </c>
    </row>
    <row r="489" spans="1:6" x14ac:dyDescent="0.3">
      <c r="A489">
        <v>1366</v>
      </c>
      <c r="B489" t="s">
        <v>160</v>
      </c>
      <c r="C489" t="s">
        <v>176</v>
      </c>
      <c r="D489" s="43">
        <v>116673.59</v>
      </c>
      <c r="E489" t="s">
        <v>162</v>
      </c>
      <c r="F489" t="s">
        <v>163</v>
      </c>
    </row>
    <row r="490" spans="1:6" x14ac:dyDescent="0.3">
      <c r="A490">
        <v>1368</v>
      </c>
      <c r="B490" t="s">
        <v>160</v>
      </c>
      <c r="C490" t="s">
        <v>176</v>
      </c>
      <c r="D490" s="43">
        <v>13771.2</v>
      </c>
      <c r="E490" t="s">
        <v>162</v>
      </c>
      <c r="F490" t="s">
        <v>163</v>
      </c>
    </row>
    <row r="491" spans="1:6" x14ac:dyDescent="0.3">
      <c r="A491">
        <v>1370</v>
      </c>
      <c r="B491" t="s">
        <v>160</v>
      </c>
      <c r="C491" t="s">
        <v>176</v>
      </c>
      <c r="D491" s="43">
        <v>841944.43</v>
      </c>
      <c r="E491" t="s">
        <v>162</v>
      </c>
      <c r="F491" t="s">
        <v>163</v>
      </c>
    </row>
    <row r="492" spans="1:6" x14ac:dyDescent="0.3">
      <c r="A492">
        <v>1376</v>
      </c>
      <c r="B492" t="s">
        <v>160</v>
      </c>
      <c r="C492" t="s">
        <v>176</v>
      </c>
      <c r="D492" s="43">
        <v>3377.5</v>
      </c>
      <c r="E492" t="s">
        <v>162</v>
      </c>
      <c r="F492" t="s">
        <v>165</v>
      </c>
    </row>
    <row r="493" spans="1:6" x14ac:dyDescent="0.3">
      <c r="A493">
        <v>1413</v>
      </c>
      <c r="B493" t="s">
        <v>160</v>
      </c>
      <c r="C493" t="s">
        <v>176</v>
      </c>
      <c r="D493" s="43">
        <v>350000</v>
      </c>
      <c r="E493" t="s">
        <v>162</v>
      </c>
      <c r="F493" t="s">
        <v>163</v>
      </c>
    </row>
    <row r="494" spans="1:6" x14ac:dyDescent="0.3">
      <c r="A494">
        <v>1426</v>
      </c>
      <c r="B494" t="s">
        <v>160</v>
      </c>
      <c r="C494" t="s">
        <v>176</v>
      </c>
      <c r="D494" s="43">
        <v>42762</v>
      </c>
      <c r="E494" t="s">
        <v>162</v>
      </c>
      <c r="F494" t="s">
        <v>165</v>
      </c>
    </row>
    <row r="495" spans="1:6" x14ac:dyDescent="0.3">
      <c r="A495">
        <v>1430</v>
      </c>
      <c r="B495" t="s">
        <v>160</v>
      </c>
      <c r="C495" t="s">
        <v>176</v>
      </c>
      <c r="D495" s="43">
        <v>10591</v>
      </c>
      <c r="E495" t="s">
        <v>162</v>
      </c>
      <c r="F495" t="s">
        <v>164</v>
      </c>
    </row>
    <row r="496" spans="1:6" x14ac:dyDescent="0.3">
      <c r="A496">
        <v>1436</v>
      </c>
      <c r="B496" t="s">
        <v>160</v>
      </c>
      <c r="C496" t="s">
        <v>176</v>
      </c>
      <c r="D496" s="43">
        <v>26895</v>
      </c>
      <c r="E496" t="s">
        <v>162</v>
      </c>
      <c r="F496" t="s">
        <v>164</v>
      </c>
    </row>
    <row r="497" spans="1:6" x14ac:dyDescent="0.3">
      <c r="A497">
        <v>1441</v>
      </c>
      <c r="B497" t="s">
        <v>160</v>
      </c>
      <c r="C497" t="s">
        <v>176</v>
      </c>
      <c r="D497" s="43">
        <v>1546965.94</v>
      </c>
      <c r="E497" t="s">
        <v>162</v>
      </c>
      <c r="F497" t="s">
        <v>163</v>
      </c>
    </row>
    <row r="498" spans="1:6" x14ac:dyDescent="0.3">
      <c r="A498">
        <v>1444</v>
      </c>
      <c r="B498" t="s">
        <v>160</v>
      </c>
      <c r="C498" t="s">
        <v>176</v>
      </c>
      <c r="D498" s="43">
        <v>350000</v>
      </c>
      <c r="E498" t="s">
        <v>162</v>
      </c>
      <c r="F498" t="s">
        <v>163</v>
      </c>
    </row>
    <row r="499" spans="1:6" x14ac:dyDescent="0.3">
      <c r="A499">
        <v>1445</v>
      </c>
      <c r="B499" t="s">
        <v>160</v>
      </c>
      <c r="C499" t="s">
        <v>176</v>
      </c>
      <c r="D499" s="43">
        <v>350000</v>
      </c>
      <c r="E499" t="s">
        <v>162</v>
      </c>
      <c r="F499" t="s">
        <v>163</v>
      </c>
    </row>
    <row r="500" spans="1:6" x14ac:dyDescent="0.3">
      <c r="A500">
        <v>1446</v>
      </c>
      <c r="B500" t="s">
        <v>160</v>
      </c>
      <c r="C500" t="s">
        <v>176</v>
      </c>
      <c r="D500" s="43">
        <v>1635508.8</v>
      </c>
      <c r="E500" t="s">
        <v>162</v>
      </c>
      <c r="F500" t="s">
        <v>163</v>
      </c>
    </row>
    <row r="501" spans="1:6" x14ac:dyDescent="0.3">
      <c r="A501">
        <v>1464</v>
      </c>
      <c r="B501" t="s">
        <v>160</v>
      </c>
      <c r="C501" t="s">
        <v>176</v>
      </c>
      <c r="D501" s="43">
        <v>260000</v>
      </c>
      <c r="E501" t="s">
        <v>162</v>
      </c>
      <c r="F501" t="s">
        <v>163</v>
      </c>
    </row>
    <row r="502" spans="1:6" x14ac:dyDescent="0.3">
      <c r="A502">
        <v>1465</v>
      </c>
      <c r="B502" t="s">
        <v>160</v>
      </c>
      <c r="C502" t="s">
        <v>176</v>
      </c>
      <c r="D502" s="43">
        <v>19786.45</v>
      </c>
      <c r="E502" t="s">
        <v>162</v>
      </c>
      <c r="F502" t="s">
        <v>164</v>
      </c>
    </row>
    <row r="503" spans="1:6" x14ac:dyDescent="0.3">
      <c r="A503">
        <v>1467</v>
      </c>
      <c r="B503" t="s">
        <v>160</v>
      </c>
      <c r="C503" t="s">
        <v>176</v>
      </c>
      <c r="D503" s="43">
        <v>83770.25</v>
      </c>
      <c r="E503" t="s">
        <v>162</v>
      </c>
      <c r="F503" t="s">
        <v>165</v>
      </c>
    </row>
    <row r="504" spans="1:6" x14ac:dyDescent="0.3">
      <c r="A504">
        <v>1477</v>
      </c>
      <c r="B504" t="s">
        <v>160</v>
      </c>
      <c r="C504" t="s">
        <v>176</v>
      </c>
      <c r="D504" s="43">
        <v>65005</v>
      </c>
      <c r="E504" t="s">
        <v>162</v>
      </c>
      <c r="F504" t="s">
        <v>163</v>
      </c>
    </row>
    <row r="505" spans="1:6" x14ac:dyDescent="0.3">
      <c r="A505">
        <v>1483</v>
      </c>
      <c r="B505" t="s">
        <v>160</v>
      </c>
      <c r="C505" t="s">
        <v>176</v>
      </c>
      <c r="D505" s="43">
        <v>24913</v>
      </c>
      <c r="E505" t="s">
        <v>162</v>
      </c>
      <c r="F505" t="s">
        <v>165</v>
      </c>
    </row>
    <row r="506" spans="1:6" x14ac:dyDescent="0.3">
      <c r="A506">
        <v>1493</v>
      </c>
      <c r="B506" t="s">
        <v>160</v>
      </c>
      <c r="C506" t="s">
        <v>176</v>
      </c>
      <c r="D506" s="43">
        <v>50193</v>
      </c>
      <c r="E506" t="s">
        <v>162</v>
      </c>
      <c r="F506" t="s">
        <v>163</v>
      </c>
    </row>
    <row r="507" spans="1:6" x14ac:dyDescent="0.3">
      <c r="A507">
        <v>1496</v>
      </c>
      <c r="B507" t="s">
        <v>160</v>
      </c>
      <c r="C507" t="s">
        <v>176</v>
      </c>
      <c r="D507" s="43">
        <v>4813.55</v>
      </c>
      <c r="E507" t="s">
        <v>162</v>
      </c>
      <c r="F507" t="s">
        <v>163</v>
      </c>
    </row>
    <row r="508" spans="1:6" x14ac:dyDescent="0.3">
      <c r="A508">
        <v>1531</v>
      </c>
      <c r="B508" t="s">
        <v>160</v>
      </c>
      <c r="C508" t="s">
        <v>176</v>
      </c>
      <c r="D508" s="43">
        <v>56556</v>
      </c>
      <c r="E508" t="s">
        <v>162</v>
      </c>
      <c r="F508" t="s">
        <v>163</v>
      </c>
    </row>
    <row r="509" spans="1:6" x14ac:dyDescent="0.3">
      <c r="A509">
        <v>1551</v>
      </c>
      <c r="B509" t="s">
        <v>160</v>
      </c>
      <c r="C509" t="s">
        <v>176</v>
      </c>
      <c r="D509" s="43">
        <v>6119</v>
      </c>
      <c r="E509" t="s">
        <v>162</v>
      </c>
      <c r="F509" t="s">
        <v>163</v>
      </c>
    </row>
    <row r="510" spans="1:6" x14ac:dyDescent="0.3">
      <c r="A510">
        <v>1554</v>
      </c>
      <c r="B510" t="s">
        <v>160</v>
      </c>
      <c r="C510" t="s">
        <v>176</v>
      </c>
      <c r="D510" s="43">
        <v>50005</v>
      </c>
      <c r="E510" t="s">
        <v>162</v>
      </c>
      <c r="F510" t="s">
        <v>163</v>
      </c>
    </row>
    <row r="511" spans="1:6" x14ac:dyDescent="0.3">
      <c r="A511">
        <v>1580</v>
      </c>
      <c r="B511" t="s">
        <v>160</v>
      </c>
      <c r="C511" t="s">
        <v>176</v>
      </c>
      <c r="D511" s="43">
        <v>450000</v>
      </c>
      <c r="E511" t="s">
        <v>162</v>
      </c>
      <c r="F511" t="s">
        <v>163</v>
      </c>
    </row>
    <row r="512" spans="1:6" x14ac:dyDescent="0.3">
      <c r="A512">
        <v>1601</v>
      </c>
      <c r="B512" t="s">
        <v>160</v>
      </c>
      <c r="C512" t="s">
        <v>176</v>
      </c>
      <c r="D512" s="43">
        <v>9367</v>
      </c>
      <c r="E512" t="s">
        <v>162</v>
      </c>
      <c r="F512" t="s">
        <v>163</v>
      </c>
    </row>
    <row r="513" spans="1:6" x14ac:dyDescent="0.3">
      <c r="A513">
        <v>1604</v>
      </c>
      <c r="B513" t="s">
        <v>160</v>
      </c>
      <c r="C513" t="s">
        <v>176</v>
      </c>
      <c r="D513" s="43">
        <v>76650</v>
      </c>
      <c r="E513" t="s">
        <v>162</v>
      </c>
      <c r="F513" t="s">
        <v>163</v>
      </c>
    </row>
    <row r="514" spans="1:6" x14ac:dyDescent="0.3">
      <c r="A514">
        <v>1611</v>
      </c>
      <c r="B514" t="s">
        <v>160</v>
      </c>
      <c r="C514" t="s">
        <v>176</v>
      </c>
      <c r="D514" s="43">
        <v>16655</v>
      </c>
      <c r="E514" t="s">
        <v>162</v>
      </c>
      <c r="F514" t="s">
        <v>163</v>
      </c>
    </row>
    <row r="515" spans="1:6" x14ac:dyDescent="0.3">
      <c r="A515">
        <v>1617</v>
      </c>
      <c r="B515" t="s">
        <v>160</v>
      </c>
      <c r="C515" t="s">
        <v>176</v>
      </c>
      <c r="D515" s="43">
        <v>44000</v>
      </c>
      <c r="E515" t="s">
        <v>162</v>
      </c>
      <c r="F515" t="s">
        <v>163</v>
      </c>
    </row>
    <row r="516" spans="1:6" x14ac:dyDescent="0.3">
      <c r="A516">
        <v>1618</v>
      </c>
      <c r="B516" t="s">
        <v>160</v>
      </c>
      <c r="C516" t="s">
        <v>176</v>
      </c>
      <c r="D516" s="43">
        <v>9390</v>
      </c>
      <c r="E516" t="s">
        <v>162</v>
      </c>
      <c r="F516" t="s">
        <v>165</v>
      </c>
    </row>
    <row r="517" spans="1:6" x14ac:dyDescent="0.3">
      <c r="A517">
        <v>1632</v>
      </c>
      <c r="B517" t="s">
        <v>160</v>
      </c>
      <c r="C517" t="s">
        <v>176</v>
      </c>
      <c r="D517" s="43">
        <v>25000</v>
      </c>
      <c r="E517" t="s">
        <v>162</v>
      </c>
      <c r="F517" t="s">
        <v>163</v>
      </c>
    </row>
    <row r="518" spans="1:6" x14ac:dyDescent="0.3">
      <c r="A518">
        <v>1661</v>
      </c>
      <c r="B518" t="s">
        <v>160</v>
      </c>
      <c r="C518" t="s">
        <v>176</v>
      </c>
      <c r="D518" s="43">
        <v>50492</v>
      </c>
      <c r="E518" t="s">
        <v>162</v>
      </c>
      <c r="F518" t="s">
        <v>165</v>
      </c>
    </row>
    <row r="519" spans="1:6" x14ac:dyDescent="0.3">
      <c r="A519">
        <v>1664</v>
      </c>
      <c r="B519" t="s">
        <v>160</v>
      </c>
      <c r="C519" t="s">
        <v>176</v>
      </c>
      <c r="D519" s="43">
        <v>16233</v>
      </c>
      <c r="E519" t="s">
        <v>162</v>
      </c>
      <c r="F519" t="s">
        <v>163</v>
      </c>
    </row>
    <row r="520" spans="1:6" x14ac:dyDescent="0.3">
      <c r="A520">
        <v>1669</v>
      </c>
      <c r="B520" t="s">
        <v>160</v>
      </c>
      <c r="C520" t="s">
        <v>176</v>
      </c>
      <c r="D520" s="43">
        <v>51894</v>
      </c>
      <c r="E520" t="s">
        <v>162</v>
      </c>
      <c r="F520" t="s">
        <v>165</v>
      </c>
    </row>
    <row r="521" spans="1:6" x14ac:dyDescent="0.3">
      <c r="A521">
        <v>1675</v>
      </c>
      <c r="B521" t="s">
        <v>160</v>
      </c>
      <c r="C521" t="s">
        <v>176</v>
      </c>
      <c r="D521" s="43">
        <v>12850</v>
      </c>
      <c r="E521" t="s">
        <v>162</v>
      </c>
      <c r="F521" t="s">
        <v>163</v>
      </c>
    </row>
    <row r="522" spans="1:6" x14ac:dyDescent="0.3">
      <c r="A522">
        <v>1683</v>
      </c>
      <c r="B522" t="s">
        <v>160</v>
      </c>
      <c r="C522" t="s">
        <v>176</v>
      </c>
      <c r="D522" s="43">
        <v>90074.06</v>
      </c>
      <c r="E522" t="s">
        <v>162</v>
      </c>
      <c r="F522" t="s">
        <v>163</v>
      </c>
    </row>
    <row r="523" spans="1:6" x14ac:dyDescent="0.3">
      <c r="A523">
        <v>1685</v>
      </c>
      <c r="B523" t="s">
        <v>160</v>
      </c>
      <c r="C523" t="s">
        <v>176</v>
      </c>
      <c r="D523" s="43">
        <v>104474</v>
      </c>
      <c r="E523" t="s">
        <v>162</v>
      </c>
      <c r="F523" t="s">
        <v>163</v>
      </c>
    </row>
    <row r="524" spans="1:6" x14ac:dyDescent="0.3">
      <c r="A524">
        <v>1266</v>
      </c>
      <c r="B524" t="s">
        <v>160</v>
      </c>
      <c r="C524" t="s">
        <v>168</v>
      </c>
      <c r="D524" s="43">
        <v>200122.48</v>
      </c>
      <c r="E524" t="s">
        <v>162</v>
      </c>
      <c r="F524" t="s">
        <v>165</v>
      </c>
    </row>
    <row r="525" spans="1:6" x14ac:dyDescent="0.3">
      <c r="A525">
        <v>1267</v>
      </c>
      <c r="B525" t="s">
        <v>160</v>
      </c>
      <c r="C525" t="s">
        <v>168</v>
      </c>
      <c r="D525" s="43">
        <v>19250</v>
      </c>
      <c r="E525" t="s">
        <v>162</v>
      </c>
      <c r="F525" t="s">
        <v>163</v>
      </c>
    </row>
    <row r="526" spans="1:6" x14ac:dyDescent="0.3">
      <c r="A526">
        <v>1742</v>
      </c>
      <c r="B526" t="s">
        <v>160</v>
      </c>
      <c r="C526" t="s">
        <v>168</v>
      </c>
      <c r="D526" s="43">
        <v>175500</v>
      </c>
      <c r="E526" t="s">
        <v>162</v>
      </c>
      <c r="F526" t="s">
        <v>163</v>
      </c>
    </row>
    <row r="527" spans="1:6" x14ac:dyDescent="0.3">
      <c r="A527">
        <v>1620</v>
      </c>
      <c r="B527" t="s">
        <v>160</v>
      </c>
      <c r="C527" t="s">
        <v>168</v>
      </c>
      <c r="D527" s="43">
        <v>15139.86</v>
      </c>
      <c r="E527" t="s">
        <v>162</v>
      </c>
      <c r="F527" t="s">
        <v>165</v>
      </c>
    </row>
    <row r="528" spans="1:6" x14ac:dyDescent="0.3">
      <c r="A528">
        <v>1278</v>
      </c>
      <c r="B528" t="s">
        <v>160</v>
      </c>
      <c r="C528" t="s">
        <v>171</v>
      </c>
      <c r="D528" s="43">
        <v>294173.71000000002</v>
      </c>
      <c r="E528" t="s">
        <v>162</v>
      </c>
      <c r="F528" t="s">
        <v>165</v>
      </c>
    </row>
    <row r="529" spans="1:6" x14ac:dyDescent="0.3">
      <c r="A529">
        <v>1694</v>
      </c>
      <c r="B529" t="s">
        <v>160</v>
      </c>
      <c r="C529" t="s">
        <v>171</v>
      </c>
      <c r="D529" s="43">
        <v>93722.4</v>
      </c>
      <c r="E529" t="s">
        <v>162</v>
      </c>
      <c r="F529" t="s">
        <v>163</v>
      </c>
    </row>
    <row r="530" spans="1:6" x14ac:dyDescent="0.3">
      <c r="A530">
        <v>1713</v>
      </c>
      <c r="B530" t="s">
        <v>160</v>
      </c>
      <c r="C530" t="s">
        <v>171</v>
      </c>
      <c r="D530" s="43">
        <v>63817</v>
      </c>
      <c r="E530" t="s">
        <v>162</v>
      </c>
      <c r="F530" t="s">
        <v>163</v>
      </c>
    </row>
    <row r="531" spans="1:6" x14ac:dyDescent="0.3">
      <c r="A531">
        <v>1626</v>
      </c>
      <c r="B531" t="s">
        <v>160</v>
      </c>
      <c r="C531" t="s">
        <v>171</v>
      </c>
      <c r="D531" s="43">
        <v>26932</v>
      </c>
      <c r="E531" t="s">
        <v>162</v>
      </c>
      <c r="F531" t="s">
        <v>163</v>
      </c>
    </row>
    <row r="532" spans="1:6" x14ac:dyDescent="0.3">
      <c r="A532">
        <v>1647</v>
      </c>
      <c r="B532" t="s">
        <v>160</v>
      </c>
      <c r="C532" t="s">
        <v>169</v>
      </c>
      <c r="D532" s="43">
        <v>450000</v>
      </c>
      <c r="E532" t="s">
        <v>162</v>
      </c>
      <c r="F532" t="s">
        <v>163</v>
      </c>
    </row>
    <row r="533" spans="1:6" x14ac:dyDescent="0.3">
      <c r="A533">
        <v>1633</v>
      </c>
      <c r="B533" t="s">
        <v>160</v>
      </c>
      <c r="C533" t="s">
        <v>169</v>
      </c>
      <c r="D533" s="43">
        <v>4572.63</v>
      </c>
      <c r="E533" t="s">
        <v>162</v>
      </c>
      <c r="F533" t="s">
        <v>163</v>
      </c>
    </row>
    <row r="534" spans="1:6" x14ac:dyDescent="0.3">
      <c r="A534">
        <v>1718</v>
      </c>
      <c r="B534" t="s">
        <v>160</v>
      </c>
      <c r="C534" t="s">
        <v>169</v>
      </c>
      <c r="D534" s="43">
        <v>46427.86</v>
      </c>
      <c r="E534" t="s">
        <v>162</v>
      </c>
      <c r="F534" t="s">
        <v>163</v>
      </c>
    </row>
    <row r="535" spans="1:6" x14ac:dyDescent="0.3">
      <c r="A535">
        <v>1658</v>
      </c>
      <c r="B535" t="s">
        <v>160</v>
      </c>
      <c r="C535" t="s">
        <v>166</v>
      </c>
      <c r="D535" s="43">
        <v>605389.68000000005</v>
      </c>
      <c r="E535" t="s">
        <v>162</v>
      </c>
      <c r="F535" t="s">
        <v>163</v>
      </c>
    </row>
    <row r="536" spans="1:6" x14ac:dyDescent="0.3">
      <c r="A536">
        <v>1710</v>
      </c>
      <c r="B536" t="s">
        <v>160</v>
      </c>
      <c r="C536" t="s">
        <v>166</v>
      </c>
      <c r="D536" s="43">
        <v>19528.91</v>
      </c>
      <c r="E536" t="s">
        <v>162</v>
      </c>
      <c r="F536" t="s">
        <v>163</v>
      </c>
    </row>
    <row r="537" spans="1:6" x14ac:dyDescent="0.3">
      <c r="A537">
        <v>1642</v>
      </c>
      <c r="B537" t="s">
        <v>160</v>
      </c>
      <c r="C537" t="s">
        <v>166</v>
      </c>
      <c r="D537" s="43">
        <v>257324.22</v>
      </c>
      <c r="E537" t="s">
        <v>162</v>
      </c>
      <c r="F537" t="s">
        <v>163</v>
      </c>
    </row>
    <row r="538" spans="1:6" x14ac:dyDescent="0.3">
      <c r="A538">
        <v>1597</v>
      </c>
      <c r="B538" t="s">
        <v>160</v>
      </c>
      <c r="C538" t="s">
        <v>166</v>
      </c>
      <c r="D538" s="43">
        <v>70069.37</v>
      </c>
      <c r="E538" t="s">
        <v>162</v>
      </c>
      <c r="F538" t="s">
        <v>163</v>
      </c>
    </row>
    <row r="539" spans="1:6" x14ac:dyDescent="0.3">
      <c r="A539">
        <v>1682</v>
      </c>
      <c r="B539" t="s">
        <v>160</v>
      </c>
      <c r="C539" t="s">
        <v>167</v>
      </c>
      <c r="D539" s="43">
        <v>204465.8</v>
      </c>
      <c r="E539" t="s">
        <v>162</v>
      </c>
      <c r="F539" t="s">
        <v>164</v>
      </c>
    </row>
    <row r="540" spans="1:6" x14ac:dyDescent="0.3">
      <c r="A540">
        <v>1276</v>
      </c>
      <c r="B540" t="s">
        <v>160</v>
      </c>
      <c r="C540" t="s">
        <v>177</v>
      </c>
      <c r="D540" s="43">
        <v>23274.89</v>
      </c>
      <c r="E540" t="s">
        <v>162</v>
      </c>
      <c r="F540" t="s">
        <v>163</v>
      </c>
    </row>
    <row r="541" spans="1:6" x14ac:dyDescent="0.3">
      <c r="A541">
        <v>1615</v>
      </c>
      <c r="B541" t="s">
        <v>160</v>
      </c>
      <c r="C541" t="s">
        <v>167</v>
      </c>
      <c r="D541" s="43">
        <v>450000</v>
      </c>
      <c r="E541" t="s">
        <v>162</v>
      </c>
      <c r="F541" t="s">
        <v>163</v>
      </c>
    </row>
    <row r="542" spans="1:6" x14ac:dyDescent="0.3">
      <c r="A542">
        <v>1657</v>
      </c>
      <c r="B542" t="s">
        <v>160</v>
      </c>
      <c r="C542" t="s">
        <v>167</v>
      </c>
      <c r="D542" s="43">
        <v>157363.78</v>
      </c>
      <c r="E542" t="s">
        <v>162</v>
      </c>
      <c r="F542" t="s">
        <v>165</v>
      </c>
    </row>
    <row r="543" spans="1:6" ht="15" customHeight="1" x14ac:dyDescent="0.3">
      <c r="A543">
        <v>1616</v>
      </c>
      <c r="B543" t="s">
        <v>160</v>
      </c>
      <c r="C543" t="s">
        <v>178</v>
      </c>
      <c r="D543" s="43">
        <v>33790</v>
      </c>
      <c r="E543" t="s">
        <v>162</v>
      </c>
      <c r="F543" t="s">
        <v>163</v>
      </c>
    </row>
    <row r="544" spans="1:6" x14ac:dyDescent="0.3">
      <c r="A544">
        <v>1607</v>
      </c>
      <c r="B544" t="s">
        <v>160</v>
      </c>
      <c r="C544" t="s">
        <v>178</v>
      </c>
      <c r="D544" s="43">
        <v>450000</v>
      </c>
      <c r="E544" t="s">
        <v>162</v>
      </c>
      <c r="F544" t="s">
        <v>163</v>
      </c>
    </row>
    <row r="545" spans="1:6" x14ac:dyDescent="0.3">
      <c r="A545">
        <v>1676</v>
      </c>
      <c r="B545" t="s">
        <v>160</v>
      </c>
      <c r="C545" t="s">
        <v>173</v>
      </c>
      <c r="D545" s="43">
        <v>1050000</v>
      </c>
      <c r="E545" t="s">
        <v>162</v>
      </c>
      <c r="F545" t="s">
        <v>163</v>
      </c>
    </row>
    <row r="546" spans="1:6" x14ac:dyDescent="0.3">
      <c r="A546">
        <v>1588</v>
      </c>
      <c r="B546" t="s">
        <v>160</v>
      </c>
      <c r="C546" t="s">
        <v>173</v>
      </c>
      <c r="D546" s="43">
        <v>450000</v>
      </c>
      <c r="E546" t="s">
        <v>162</v>
      </c>
      <c r="F54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MAX</vt:lpstr>
      <vt:lpstr>HAZARD INPUT TEMP</vt:lpstr>
      <vt:lpstr>HAZARD INPUT RAINFALL</vt:lpstr>
      <vt:lpstr>MIN</vt:lpstr>
      <vt:lpstr>Hazard_Input_Temp.</vt:lpstr>
      <vt:lpstr>HAZARD DATA</vt:lpstr>
      <vt:lpstr>CAT Claims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BERNADETTE MOKAWANE</dc:creator>
  <cp:lastModifiedBy>Thabile Keitumetse</cp:lastModifiedBy>
  <dcterms:created xsi:type="dcterms:W3CDTF">2024-05-07T05:26:58Z</dcterms:created>
  <dcterms:modified xsi:type="dcterms:W3CDTF">2025-12-03T07:56:29Z</dcterms:modified>
</cp:coreProperties>
</file>