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uarios\Documents\"/>
    </mc:Choice>
  </mc:AlternateContent>
  <bookViews>
    <workbookView xWindow="0" yWindow="0" windowWidth="28800" windowHeight="13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0" i="1" l="1"/>
  <c r="J29" i="1"/>
  <c r="K27" i="1"/>
  <c r="M27" i="1" s="1"/>
  <c r="M28" i="1" s="1"/>
  <c r="N29" i="1" s="1"/>
  <c r="N28" i="1"/>
  <c r="J16" i="1"/>
  <c r="I27" i="1"/>
  <c r="M26" i="1"/>
  <c r="M25" i="1"/>
  <c r="M24" i="1"/>
  <c r="M23" i="1"/>
  <c r="M22" i="1"/>
  <c r="M21" i="1"/>
  <c r="M20" i="1"/>
  <c r="M19" i="1"/>
  <c r="M18" i="1"/>
  <c r="M17" i="1"/>
  <c r="M15" i="1"/>
  <c r="M14" i="1"/>
  <c r="M13" i="1"/>
  <c r="M11" i="1"/>
  <c r="M9" i="1"/>
  <c r="M8" i="1"/>
  <c r="M7" i="1"/>
  <c r="M5" i="1"/>
  <c r="M4" i="1"/>
  <c r="M3" i="1"/>
  <c r="K1" i="1"/>
  <c r="I1" i="1"/>
</calcChain>
</file>

<file path=xl/sharedStrings.xml><?xml version="1.0" encoding="utf-8"?>
<sst xmlns="http://schemas.openxmlformats.org/spreadsheetml/2006/main" count="54" uniqueCount="52">
  <si>
    <t>VIE. 16-09-2022</t>
  </si>
  <si>
    <t>-01:29:18</t>
  </si>
  <si>
    <t>SÁB. 17-09-2022</t>
  </si>
  <si>
    <t>-01:30:24</t>
  </si>
  <si>
    <t>LUN. 19-09-2022</t>
  </si>
  <si>
    <t>-00:53:08</t>
  </si>
  <si>
    <t>MAR. 20-09-2022</t>
  </si>
  <si>
    <t>-03:27:08</t>
  </si>
  <si>
    <t>MIÉ. 21-09-2022</t>
  </si>
  <si>
    <t>-01:29:06</t>
  </si>
  <si>
    <t>JUE. 22-09-2022</t>
  </si>
  <si>
    <t>-01:32:22</t>
  </si>
  <si>
    <t>VIE. 23-09-2022</t>
  </si>
  <si>
    <t>-01:16:30</t>
  </si>
  <si>
    <t>SÁB. 24-09-2022</t>
  </si>
  <si>
    <t>-01:35:08</t>
  </si>
  <si>
    <t>LUN. 26-09-2022</t>
  </si>
  <si>
    <t>-01:27:23</t>
  </si>
  <si>
    <t>MAR. 27-09-2022</t>
  </si>
  <si>
    <t>-01:37:46</t>
  </si>
  <si>
    <t>MIÉ. 28-09-2022</t>
  </si>
  <si>
    <t>-00:23:28</t>
  </si>
  <si>
    <t>JUE. 29-09-2022</t>
  </si>
  <si>
    <t>-01:22:17</t>
  </si>
  <si>
    <t>VIE. 30-09-2022</t>
  </si>
  <si>
    <t>-01:32:34</t>
  </si>
  <si>
    <t>SÁB. 01-10-2022</t>
  </si>
  <si>
    <t>-01:49:44</t>
  </si>
  <si>
    <t>LUN. 03-10-2022</t>
  </si>
  <si>
    <t>-01:30:49</t>
  </si>
  <si>
    <t>MAR. 04-10-2022</t>
  </si>
  <si>
    <t>-01:26:52</t>
  </si>
  <si>
    <t>MIÉ. 05-10-2022</t>
  </si>
  <si>
    <t>-01:31:59</t>
  </si>
  <si>
    <t>JUE. 06-10-2022</t>
  </si>
  <si>
    <t>-01:27:31</t>
  </si>
  <si>
    <t>VIE. 07-10-2022</t>
  </si>
  <si>
    <t>-01:20:29</t>
  </si>
  <si>
    <t>SÁB. 08-10-2022</t>
  </si>
  <si>
    <t>-01:28:45</t>
  </si>
  <si>
    <t>LUN. 10-10-2022</t>
  </si>
  <si>
    <t>-01:29:24</t>
  </si>
  <si>
    <t>MAR. 11-10-2022</t>
  </si>
  <si>
    <t>-01:27:01</t>
  </si>
  <si>
    <t>MIÉ. 12-10-2022</t>
  </si>
  <si>
    <t>JUE. 13-10-2022</t>
  </si>
  <si>
    <t>-01:21:47</t>
  </si>
  <si>
    <t>VIE. 14-10-2022</t>
  </si>
  <si>
    <t>-00:20:09</t>
  </si>
  <si>
    <t>Entrada</t>
  </si>
  <si>
    <t>Almuerzo</t>
  </si>
  <si>
    <t>Salida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</si>
</sst>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21" fontId="0" fillId="0" borderId="0" xfId="0" applyNumberFormat="1"/>
    <xf numFmtId="21" fontId="0" fillId="0" borderId="0" xfId="0" applyNumberFormat="1" applyAlignment="1">
      <alignment vertical="center" wrapText="1"/>
    </xf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N30"/>
  <sheetViews>
    <sheetView tabSelected="1" workbookViewId="0">
      <selection activeCell="J34" sqref="J34"/>
    </sheetView>
  </sheetViews>
  <sheetFormatPr baseColWidth="10" defaultRowHeight="15" x14ac:dyDescent="0.25"/>
  <cols>
    <col min="4" max="4" width="18" customWidth="1"/>
    <col min="13" max="13" width="13.85546875" customWidth="1"/>
  </cols>
  <sheetData>
    <row r="1" spans="4:14" x14ac:dyDescent="0.25">
      <c r="G1" s="2">
        <v>0.33333333333333331</v>
      </c>
      <c r="H1" s="2">
        <v>0.75</v>
      </c>
      <c r="I1" s="2">
        <f>H1-G1</f>
        <v>0.41666666666666669</v>
      </c>
      <c r="J1" s="2">
        <v>3.125E-2</v>
      </c>
      <c r="K1" s="2">
        <f>I1-J1</f>
        <v>0.38541666666666669</v>
      </c>
    </row>
    <row r="2" spans="4:14" x14ac:dyDescent="0.25">
      <c r="E2" t="s">
        <v>49</v>
      </c>
      <c r="F2" t="s">
        <v>50</v>
      </c>
      <c r="G2" t="s">
        <v>50</v>
      </c>
      <c r="H2" t="s">
        <v>51</v>
      </c>
      <c r="I2" s="2"/>
    </row>
    <row r="3" spans="4:14" x14ac:dyDescent="0.25">
      <c r="D3" s="1" t="s">
        <v>0</v>
      </c>
      <c r="E3" s="3">
        <v>0.34324074074074074</v>
      </c>
      <c r="F3" s="3">
        <v>0.59467592592592589</v>
      </c>
      <c r="G3" s="3">
        <v>0.62459490740740742</v>
      </c>
      <c r="H3" s="3">
        <v>0.76253472222222218</v>
      </c>
      <c r="I3" s="3">
        <v>0.4192939814814815</v>
      </c>
      <c r="J3" s="3">
        <v>2.991898148148148E-2</v>
      </c>
      <c r="K3" s="3">
        <v>0.38937500000000003</v>
      </c>
      <c r="L3" s="1" t="s">
        <v>1</v>
      </c>
      <c r="M3" s="2">
        <f>K3-$K$1</f>
        <v>3.9583333333333415E-3</v>
      </c>
    </row>
    <row r="4" spans="4:14" x14ac:dyDescent="0.25">
      <c r="D4" s="1" t="s">
        <v>2</v>
      </c>
      <c r="E4" s="3">
        <v>0.34364583333333337</v>
      </c>
      <c r="F4" s="3">
        <v>0.56528935185185192</v>
      </c>
      <c r="G4" s="3">
        <v>0.59936342592592595</v>
      </c>
      <c r="H4" s="3">
        <v>0.76633101851851848</v>
      </c>
      <c r="I4" s="3">
        <v>0.42268518518518516</v>
      </c>
      <c r="J4" s="3">
        <v>3.4074074074074076E-2</v>
      </c>
      <c r="K4" s="3">
        <v>0.38861111111111107</v>
      </c>
      <c r="L4" s="1" t="s">
        <v>3</v>
      </c>
      <c r="M4" s="2">
        <f t="shared" ref="M4:M27" si="0">K4-$K$1</f>
        <v>3.1944444444443887E-3</v>
      </c>
    </row>
    <row r="5" spans="4:14" x14ac:dyDescent="0.25">
      <c r="D5" s="1" t="s">
        <v>4</v>
      </c>
      <c r="E5" s="3">
        <v>0.34648148148148145</v>
      </c>
      <c r="F5" s="3">
        <v>0.61032407407407407</v>
      </c>
      <c r="G5" s="3">
        <v>0.63840277777777776</v>
      </c>
      <c r="H5" s="3">
        <v>0.78905092592592585</v>
      </c>
      <c r="I5" s="3">
        <v>0.4425694444444444</v>
      </c>
      <c r="J5" s="3">
        <v>2.8078703703703703E-2</v>
      </c>
      <c r="K5" s="3">
        <v>0.41449074074074077</v>
      </c>
      <c r="L5" s="1" t="s">
        <v>5</v>
      </c>
      <c r="M5" s="2">
        <f t="shared" si="0"/>
        <v>2.9074074074074086E-2</v>
      </c>
    </row>
    <row r="6" spans="4:14" x14ac:dyDescent="0.25">
      <c r="D6" s="1" t="s">
        <v>6</v>
      </c>
      <c r="E6" s="3">
        <v>0.45418981481481485</v>
      </c>
      <c r="F6" s="3">
        <v>0.60520833333333335</v>
      </c>
      <c r="G6" s="3">
        <v>0.6370717592592593</v>
      </c>
      <c r="H6" s="3">
        <v>0.79359953703703701</v>
      </c>
      <c r="I6" s="3">
        <v>0.33940972222222227</v>
      </c>
      <c r="J6" s="3">
        <v>3.1863425925925927E-2</v>
      </c>
      <c r="K6" s="3">
        <v>0.30754629629629632</v>
      </c>
      <c r="L6" s="1" t="s">
        <v>7</v>
      </c>
      <c r="M6" s="2"/>
      <c r="N6" s="2">
        <v>8.819444444444445E-2</v>
      </c>
    </row>
    <row r="7" spans="4:14" x14ac:dyDescent="0.25">
      <c r="D7" s="1" t="s">
        <v>8</v>
      </c>
      <c r="E7" s="3">
        <v>0.3435300925925926</v>
      </c>
      <c r="F7" s="3">
        <v>0.56866898148148148</v>
      </c>
      <c r="G7" s="3">
        <v>0.59799768518518526</v>
      </c>
      <c r="H7" s="3">
        <v>0.76237268518518519</v>
      </c>
      <c r="I7" s="3">
        <v>0.41884259259259254</v>
      </c>
      <c r="J7" s="3">
        <v>2.9328703703703704E-2</v>
      </c>
      <c r="K7" s="3">
        <v>0.38951388888888888</v>
      </c>
      <c r="L7" s="1" t="s">
        <v>9</v>
      </c>
      <c r="M7" s="2">
        <f t="shared" si="0"/>
        <v>4.0972222222221966E-3</v>
      </c>
    </row>
    <row r="8" spans="4:14" x14ac:dyDescent="0.25">
      <c r="D8" s="1" t="s">
        <v>10</v>
      </c>
      <c r="E8" s="3">
        <v>0.34835648148148146</v>
      </c>
      <c r="F8" s="3">
        <v>0.57961805555555557</v>
      </c>
      <c r="G8" s="3">
        <v>0.6090740740740741</v>
      </c>
      <c r="H8" s="3">
        <v>0.76505787037037043</v>
      </c>
      <c r="I8" s="3">
        <v>0.41670138888888886</v>
      </c>
      <c r="J8" s="3">
        <v>2.9456018518518517E-2</v>
      </c>
      <c r="K8" s="3">
        <v>0.38724537037037038</v>
      </c>
      <c r="L8" s="1" t="s">
        <v>11</v>
      </c>
      <c r="M8" s="2">
        <f t="shared" si="0"/>
        <v>1.8287037037036935E-3</v>
      </c>
    </row>
    <row r="9" spans="4:14" x14ac:dyDescent="0.25">
      <c r="D9" s="1" t="s">
        <v>12</v>
      </c>
      <c r="E9" s="3">
        <v>0.33804398148148151</v>
      </c>
      <c r="F9" s="3">
        <v>0.58114583333333336</v>
      </c>
      <c r="G9" s="3">
        <v>0.61131944444444442</v>
      </c>
      <c r="H9" s="3">
        <v>0.76648148148148154</v>
      </c>
      <c r="I9" s="3">
        <v>0.42843750000000003</v>
      </c>
      <c r="J9" s="3">
        <v>3.0173611111111113E-2</v>
      </c>
      <c r="K9" s="3">
        <v>0.39826388888888892</v>
      </c>
      <c r="L9" s="1" t="s">
        <v>13</v>
      </c>
      <c r="M9" s="2">
        <f t="shared" si="0"/>
        <v>1.2847222222222232E-2</v>
      </c>
    </row>
    <row r="10" spans="4:14" x14ac:dyDescent="0.25">
      <c r="D10" s="1" t="s">
        <v>14</v>
      </c>
      <c r="E10" s="3">
        <v>0.34233796296296298</v>
      </c>
      <c r="F10" s="3">
        <v>0.57590277777777776</v>
      </c>
      <c r="G10" s="3">
        <v>0.60546296296296298</v>
      </c>
      <c r="H10" s="3">
        <v>0.75722222222222213</v>
      </c>
      <c r="I10" s="3">
        <v>0.41488425925925926</v>
      </c>
      <c r="J10" s="3">
        <v>2.9560185185185189E-2</v>
      </c>
      <c r="K10" s="3">
        <v>0.38532407407407404</v>
      </c>
      <c r="L10" s="1" t="s">
        <v>15</v>
      </c>
      <c r="M10" s="2"/>
      <c r="N10" s="2">
        <v>9.2592592592592588E-5</v>
      </c>
    </row>
    <row r="11" spans="4:14" x14ac:dyDescent="0.25">
      <c r="D11" s="1" t="s">
        <v>16</v>
      </c>
      <c r="E11" s="3">
        <v>0.3510416666666667</v>
      </c>
      <c r="F11" s="3">
        <v>0.56797453703703704</v>
      </c>
      <c r="G11" s="3">
        <v>0.59709490740740734</v>
      </c>
      <c r="H11" s="3">
        <v>0.77086805555555549</v>
      </c>
      <c r="I11" s="3">
        <v>0.4198263888888889</v>
      </c>
      <c r="J11" s="3">
        <v>2.9120370370370366E-2</v>
      </c>
      <c r="K11" s="3">
        <v>0.39070601851851849</v>
      </c>
      <c r="L11" s="1" t="s">
        <v>17</v>
      </c>
      <c r="M11" s="2">
        <f t="shared" si="0"/>
        <v>5.289351851851809E-3</v>
      </c>
    </row>
    <row r="12" spans="4:14" x14ac:dyDescent="0.25">
      <c r="D12" s="1" t="s">
        <v>18</v>
      </c>
      <c r="E12" s="3">
        <v>0.34164351851851849</v>
      </c>
      <c r="F12" s="3">
        <v>0.58019675925925929</v>
      </c>
      <c r="G12" s="3">
        <v>0.61201388888888886</v>
      </c>
      <c r="H12" s="3">
        <v>0.75695601851851846</v>
      </c>
      <c r="I12" s="3">
        <v>0.41531249999999997</v>
      </c>
      <c r="J12" s="3">
        <v>3.1817129629629633E-2</v>
      </c>
      <c r="K12" s="3">
        <v>0.38349537037037035</v>
      </c>
      <c r="L12" s="1" t="s">
        <v>19</v>
      </c>
      <c r="M12" s="2"/>
      <c r="N12" s="2">
        <v>8.4953703703703701E-3</v>
      </c>
    </row>
    <row r="13" spans="4:14" x14ac:dyDescent="0.25">
      <c r="D13" s="1" t="s">
        <v>20</v>
      </c>
      <c r="E13" s="3">
        <v>0.34446759259259263</v>
      </c>
      <c r="F13" s="3">
        <v>0.56074074074074076</v>
      </c>
      <c r="G13" s="3">
        <v>0.59368055555555554</v>
      </c>
      <c r="H13" s="3">
        <v>0.8125</v>
      </c>
      <c r="I13" s="3">
        <v>0.46803240740740742</v>
      </c>
      <c r="J13" s="3">
        <v>3.2939814814814811E-2</v>
      </c>
      <c r="K13" s="3">
        <v>0.43509259259259259</v>
      </c>
      <c r="L13" s="1" t="s">
        <v>21</v>
      </c>
      <c r="M13" s="2">
        <f t="shared" si="0"/>
        <v>4.9675925925925901E-2</v>
      </c>
    </row>
    <row r="14" spans="4:14" x14ac:dyDescent="0.25">
      <c r="D14" s="1" t="s">
        <v>22</v>
      </c>
      <c r="E14" s="3">
        <v>0.34758101851851847</v>
      </c>
      <c r="F14" s="3">
        <v>0.59710648148148149</v>
      </c>
      <c r="G14" s="3">
        <v>0.62793981481481487</v>
      </c>
      <c r="H14" s="3">
        <v>0.77266203703703706</v>
      </c>
      <c r="I14" s="3">
        <v>0.42508101851851854</v>
      </c>
      <c r="J14" s="3">
        <v>3.0833333333333334E-2</v>
      </c>
      <c r="K14" s="3">
        <v>0.39424768518518521</v>
      </c>
      <c r="L14" s="1" t="s">
        <v>23</v>
      </c>
      <c r="M14" s="2">
        <f t="shared" si="0"/>
        <v>8.8310185185185297E-3</v>
      </c>
    </row>
    <row r="15" spans="4:14" x14ac:dyDescent="0.25">
      <c r="D15" s="1" t="s">
        <v>24</v>
      </c>
      <c r="E15" s="3">
        <v>0.34560185185185183</v>
      </c>
      <c r="F15" s="3">
        <v>0.5622800925925926</v>
      </c>
      <c r="G15" s="3">
        <v>0.59499999999999997</v>
      </c>
      <c r="H15" s="3">
        <v>0.76542824074074067</v>
      </c>
      <c r="I15" s="3">
        <v>0.4198263888888889</v>
      </c>
      <c r="J15" s="3">
        <v>3.2719907407407406E-2</v>
      </c>
      <c r="K15" s="3">
        <v>0.38710648148148147</v>
      </c>
      <c r="L15" s="1" t="s">
        <v>25</v>
      </c>
      <c r="M15" s="2">
        <f t="shared" si="0"/>
        <v>1.6898148148147829E-3</v>
      </c>
    </row>
    <row r="16" spans="4:14" x14ac:dyDescent="0.25">
      <c r="D16" s="1" t="s">
        <v>26</v>
      </c>
      <c r="E16" s="3">
        <v>0.34592592592592591</v>
      </c>
      <c r="F16" s="3">
        <v>0.59876157407407404</v>
      </c>
      <c r="G16" s="3">
        <v>0.64656250000000004</v>
      </c>
      <c r="H16" s="3">
        <v>0.76891203703703714</v>
      </c>
      <c r="I16" s="3">
        <v>0.42298611111111112</v>
      </c>
      <c r="J16" s="3">
        <f>G16-F16</f>
        <v>4.7800925925925997E-2</v>
      </c>
      <c r="K16" s="3">
        <v>0.37518518518518523</v>
      </c>
      <c r="L16" s="1" t="s">
        <v>27</v>
      </c>
      <c r="M16" s="3"/>
      <c r="N16" s="2">
        <v>1.0416666666666666E-2</v>
      </c>
    </row>
    <row r="17" spans="4:14" x14ac:dyDescent="0.25">
      <c r="D17" s="1" t="s">
        <v>28</v>
      </c>
      <c r="E17" s="3">
        <v>0.34722222222222227</v>
      </c>
      <c r="F17" s="3">
        <v>0.58355324074074078</v>
      </c>
      <c r="G17" s="3">
        <v>0.61319444444444449</v>
      </c>
      <c r="H17" s="3">
        <v>0.76518518518518519</v>
      </c>
      <c r="I17" s="3">
        <v>0.41796296296296293</v>
      </c>
      <c r="J17" s="3">
        <v>2.9641203703703701E-2</v>
      </c>
      <c r="K17" s="3">
        <v>0.38832175925925921</v>
      </c>
      <c r="L17" s="1" t="s">
        <v>29</v>
      </c>
      <c r="M17" s="2">
        <f t="shared" si="0"/>
        <v>2.9050925925925286E-3</v>
      </c>
    </row>
    <row r="18" spans="4:14" x14ac:dyDescent="0.25">
      <c r="D18" s="1" t="s">
        <v>30</v>
      </c>
      <c r="E18" s="3">
        <v>0.34359953703703705</v>
      </c>
      <c r="F18" s="3">
        <v>0.57447916666666665</v>
      </c>
      <c r="G18" s="3">
        <v>0.60570601851851846</v>
      </c>
      <c r="H18" s="3">
        <v>0.76589120370370367</v>
      </c>
      <c r="I18" s="3">
        <v>0.42229166666666668</v>
      </c>
      <c r="J18" s="3">
        <v>3.1226851851851853E-2</v>
      </c>
      <c r="K18" s="3">
        <v>0.39106481481481481</v>
      </c>
      <c r="L18" s="1" t="s">
        <v>31</v>
      </c>
      <c r="M18" s="2">
        <f t="shared" si="0"/>
        <v>5.6481481481481244E-3</v>
      </c>
    </row>
    <row r="19" spans="4:14" x14ac:dyDescent="0.25">
      <c r="D19" s="1" t="s">
        <v>32</v>
      </c>
      <c r="E19" s="3">
        <v>0.34585648148148151</v>
      </c>
      <c r="F19" s="3">
        <v>0.57636574074074076</v>
      </c>
      <c r="G19" s="3">
        <v>0.6069444444444444</v>
      </c>
      <c r="H19" s="3">
        <v>0.76394675925925926</v>
      </c>
      <c r="I19" s="3">
        <v>0.41809027777777774</v>
      </c>
      <c r="J19" s="3">
        <v>3.0578703703703702E-2</v>
      </c>
      <c r="K19" s="3">
        <v>0.38751157407407405</v>
      </c>
      <c r="L19" s="1" t="s">
        <v>33</v>
      </c>
      <c r="M19" s="2">
        <f t="shared" si="0"/>
        <v>2.0949074074073648E-3</v>
      </c>
    </row>
    <row r="20" spans="4:14" x14ac:dyDescent="0.25">
      <c r="D20" s="1" t="s">
        <v>34</v>
      </c>
      <c r="E20" s="3">
        <v>0.34432870370370372</v>
      </c>
      <c r="F20" s="3">
        <v>0.57927083333333329</v>
      </c>
      <c r="G20" s="3">
        <v>0.60984953703703704</v>
      </c>
      <c r="H20" s="3">
        <v>0.76552083333333332</v>
      </c>
      <c r="I20" s="3">
        <v>0.42119212962962965</v>
      </c>
      <c r="J20" s="3">
        <v>3.0578703703703702E-2</v>
      </c>
      <c r="K20" s="3">
        <v>0.39061342592592596</v>
      </c>
      <c r="L20" s="1" t="s">
        <v>35</v>
      </c>
      <c r="M20" s="2">
        <f t="shared" si="0"/>
        <v>5.196759259259276E-3</v>
      </c>
    </row>
    <row r="21" spans="4:14" x14ac:dyDescent="0.25">
      <c r="D21" s="1" t="s">
        <v>36</v>
      </c>
      <c r="E21" s="3">
        <v>0.34452546296296299</v>
      </c>
      <c r="F21" s="3">
        <v>0.57944444444444443</v>
      </c>
      <c r="G21" s="3">
        <v>0.6086921296296296</v>
      </c>
      <c r="H21" s="3">
        <v>0.76927083333333324</v>
      </c>
      <c r="I21" s="3">
        <v>0.42474537037037036</v>
      </c>
      <c r="J21" s="3">
        <v>2.9247685185185186E-2</v>
      </c>
      <c r="K21" s="3">
        <v>0.39549768518518519</v>
      </c>
      <c r="L21" s="1" t="s">
        <v>37</v>
      </c>
      <c r="M21" s="2">
        <f t="shared" si="0"/>
        <v>1.0081018518518503E-2</v>
      </c>
    </row>
    <row r="22" spans="4:14" x14ac:dyDescent="0.25">
      <c r="D22" s="1" t="s">
        <v>38</v>
      </c>
      <c r="E22" s="3">
        <v>0.34788194444444448</v>
      </c>
      <c r="F22" s="3">
        <v>0.6267476851851852</v>
      </c>
      <c r="G22" s="3">
        <v>0.65549768518518514</v>
      </c>
      <c r="H22" s="3">
        <v>0.7663888888888889</v>
      </c>
      <c r="I22" s="3">
        <v>0.41850694444444447</v>
      </c>
      <c r="J22" s="3">
        <v>2.8749999999999998E-2</v>
      </c>
      <c r="K22" s="3">
        <v>0.38975694444444442</v>
      </c>
      <c r="L22" s="1" t="s">
        <v>39</v>
      </c>
      <c r="M22" s="2">
        <f t="shared" si="0"/>
        <v>4.3402777777777346E-3</v>
      </c>
    </row>
    <row r="23" spans="4:14" x14ac:dyDescent="0.25">
      <c r="D23" s="1" t="s">
        <v>40</v>
      </c>
      <c r="E23" s="3">
        <v>0.3395023148148148</v>
      </c>
      <c r="F23" s="3">
        <v>0.60679398148148145</v>
      </c>
      <c r="G23" s="3">
        <v>0.63946759259259256</v>
      </c>
      <c r="H23" s="3">
        <v>0.76148148148148154</v>
      </c>
      <c r="I23" s="3">
        <v>0.42197916666666663</v>
      </c>
      <c r="J23" s="3">
        <v>3.2673611111111105E-2</v>
      </c>
      <c r="K23" s="3">
        <v>0.38930555555555557</v>
      </c>
      <c r="L23" s="1" t="s">
        <v>41</v>
      </c>
      <c r="M23" s="2">
        <f t="shared" si="0"/>
        <v>3.8888888888888862E-3</v>
      </c>
    </row>
    <row r="24" spans="4:14" x14ac:dyDescent="0.25">
      <c r="D24" s="1" t="s">
        <v>42</v>
      </c>
      <c r="E24" s="3">
        <v>0.34361111111111109</v>
      </c>
      <c r="F24" s="3">
        <v>0.57590277777777776</v>
      </c>
      <c r="G24" s="3">
        <v>0.60593750000000002</v>
      </c>
      <c r="H24" s="3">
        <v>0.76460648148148147</v>
      </c>
      <c r="I24" s="3">
        <v>0.42099537037037038</v>
      </c>
      <c r="J24" s="3">
        <v>3.0034722222222223E-2</v>
      </c>
      <c r="K24" s="3">
        <v>0.39096064814814818</v>
      </c>
      <c r="L24" s="1" t="s">
        <v>43</v>
      </c>
      <c r="M24" s="2">
        <f t="shared" si="0"/>
        <v>5.5439814814814969E-3</v>
      </c>
    </row>
    <row r="25" spans="4:14" x14ac:dyDescent="0.25">
      <c r="D25" s="1" t="s">
        <v>44</v>
      </c>
      <c r="E25" s="3">
        <v>0.34539351851851857</v>
      </c>
      <c r="F25" s="3">
        <v>0.57339120370370367</v>
      </c>
      <c r="G25" s="3">
        <v>0.6025462962962963</v>
      </c>
      <c r="H25" s="3">
        <v>0.76385416666666661</v>
      </c>
      <c r="I25" s="3">
        <v>0.41846064814814815</v>
      </c>
      <c r="J25" s="3">
        <v>2.9155092592592594E-2</v>
      </c>
      <c r="K25" s="3">
        <v>0.38930555555555557</v>
      </c>
      <c r="L25" s="1" t="s">
        <v>41</v>
      </c>
      <c r="M25" s="2">
        <f t="shared" si="0"/>
        <v>3.8888888888888862E-3</v>
      </c>
    </row>
    <row r="26" spans="4:14" x14ac:dyDescent="0.25">
      <c r="D26" s="1" t="s">
        <v>45</v>
      </c>
      <c r="E26" s="3">
        <v>0.34368055555555554</v>
      </c>
      <c r="F26" s="3">
        <v>0.58865740740740746</v>
      </c>
      <c r="G26" s="3">
        <v>0.61901620370370369</v>
      </c>
      <c r="H26" s="3">
        <v>0.76863425925925932</v>
      </c>
      <c r="I26" s="3">
        <v>0.42495370370370367</v>
      </c>
      <c r="J26" s="3">
        <v>3.0358796296296297E-2</v>
      </c>
      <c r="K26" s="3">
        <v>0.39459490740740738</v>
      </c>
      <c r="L26" s="1" t="s">
        <v>46</v>
      </c>
      <c r="M26" s="2">
        <f t="shared" si="0"/>
        <v>9.1782407407406952E-3</v>
      </c>
    </row>
    <row r="27" spans="4:14" x14ac:dyDescent="0.25">
      <c r="D27" s="1" t="s">
        <v>47</v>
      </c>
      <c r="E27" s="3">
        <v>0.34186342592592589</v>
      </c>
      <c r="F27" s="3">
        <v>0.56153935185185189</v>
      </c>
      <c r="G27" s="3">
        <v>0.59478009259259257</v>
      </c>
      <c r="H27" s="3">
        <v>0.76111111111111107</v>
      </c>
      <c r="I27" s="3">
        <f>H27-E27</f>
        <v>0.41924768518518518</v>
      </c>
      <c r="J27" s="3">
        <v>3.3240740740740744E-2</v>
      </c>
      <c r="K27" s="3">
        <f>I27-J27</f>
        <v>0.38600694444444444</v>
      </c>
      <c r="L27" s="1" t="s">
        <v>48</v>
      </c>
      <c r="M27" s="2">
        <f t="shared" si="0"/>
        <v>5.9027777777775903E-4</v>
      </c>
    </row>
    <row r="28" spans="4:14" x14ac:dyDescent="0.25">
      <c r="M28" s="4">
        <f>SUM(M3:M27)</f>
        <v>0.17384259259259222</v>
      </c>
      <c r="N28" s="4">
        <f>SUM(N3:N27)</f>
        <v>0.10719907407407409</v>
      </c>
    </row>
    <row r="29" spans="4:14" x14ac:dyDescent="0.25">
      <c r="J29" s="4">
        <f>SUM(J3:J27)</f>
        <v>0.78317129629629645</v>
      </c>
      <c r="N29" s="4">
        <f>M28-N28</f>
        <v>6.664351851851813E-2</v>
      </c>
    </row>
    <row r="30" spans="4:14" x14ac:dyDescent="0.25">
      <c r="J30" s="4">
        <f>J29/25</f>
        <v>3.1326851851851856E-2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Bellorin</dc:creator>
  <cp:lastModifiedBy>Luis Bellorin</cp:lastModifiedBy>
  <dcterms:created xsi:type="dcterms:W3CDTF">2022-10-15T22:24:25Z</dcterms:created>
  <dcterms:modified xsi:type="dcterms:W3CDTF">2022-10-15T22:40:55Z</dcterms:modified>
</cp:coreProperties>
</file>