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ell classes" sheetId="1" r:id="rId4"/>
    <sheet state="visible" name="cell markers" sheetId="2" r:id="rId5"/>
  </sheets>
  <definedNames/>
  <calcPr/>
</workbook>
</file>

<file path=xl/sharedStrings.xml><?xml version="1.0" encoding="utf-8"?>
<sst xmlns="http://schemas.openxmlformats.org/spreadsheetml/2006/main" count="1228" uniqueCount="786">
  <si>
    <t>label</t>
  </si>
  <si>
    <t>subclass of</t>
  </si>
  <si>
    <t>stated in</t>
  </si>
  <si>
    <t>aliases</t>
  </si>
  <si>
    <t>anatomical location</t>
  </si>
  <si>
    <t>develops from</t>
  </si>
  <si>
    <t>instance of</t>
  </si>
  <si>
    <t>described by source</t>
  </si>
  <si>
    <t>human aortic smooth muscle cell</t>
  </si>
  <si>
    <t>aortic smooth muscle cell</t>
  </si>
  <si>
    <t>Q97903250</t>
  </si>
  <si>
    <t>mouse aortic smooth muscle cell</t>
  </si>
  <si>
    <t>rat aortic smooth muscle cell</t>
  </si>
  <si>
    <t>dog aortic smooth muscle cell</t>
  </si>
  <si>
    <t>chicken aortic smooth muscle cell</t>
  </si>
  <si>
    <t>rat hepatocyte</t>
  </si>
  <si>
    <t>Q827450</t>
  </si>
  <si>
    <t>dog hepatocyte</t>
  </si>
  <si>
    <t>chicken hepatocyte</t>
  </si>
  <si>
    <t>adipose mesenchymal progenitor cell</t>
  </si>
  <si>
    <t xml:space="preserve">progenitor cell </t>
  </si>
  <si>
    <t>Q91523279</t>
  </si>
  <si>
    <t>dipeptidyl peptidase–4–expressing (DPP4+) cell</t>
  </si>
  <si>
    <t>DPP4 progenitor | DPP4+ mesenchymal progenitors | DPP4+ progenitor</t>
  </si>
  <si>
    <t>preadipocyte</t>
  </si>
  <si>
    <t>progenitor cell</t>
  </si>
  <si>
    <t>ICAM1+ preadipocyte</t>
  </si>
  <si>
    <t>committed
preadipocyte</t>
  </si>
  <si>
    <t>Dipeptidyl peptidase–4–expressing (DPP4+) cell</t>
  </si>
  <si>
    <t>CD142+ preadipocyte</t>
  </si>
  <si>
    <t>CD142+ preadipocytes</t>
  </si>
  <si>
    <t>stromal vascular cell</t>
  </si>
  <si>
    <t>cell</t>
  </si>
  <si>
    <t>SVCs</t>
  </si>
  <si>
    <t>human stromal vascular cell</t>
  </si>
  <si>
    <t>intratelencephalic neuron</t>
  </si>
  <si>
    <t>neuron</t>
  </si>
  <si>
    <t>Q108840167</t>
  </si>
  <si>
    <t>extratelencephalic L5 neuron</t>
  </si>
  <si>
    <t>ET L5 neuron</t>
  </si>
  <si>
    <t>primary somatosensory cortex neuron</t>
  </si>
  <si>
    <t>Q30587611</t>
  </si>
  <si>
    <t>primary motor cortex neuron</t>
  </si>
  <si>
    <t>Q18707</t>
  </si>
  <si>
    <t>claustrum neuron</t>
  </si>
  <si>
    <t>CLA neuron</t>
  </si>
  <si>
    <t>Q429036</t>
  </si>
  <si>
    <t>endopiriform nucleus neuron</t>
  </si>
  <si>
    <t>Q108840209</t>
  </si>
  <si>
    <t>superficial layer IT neuron</t>
  </si>
  <si>
    <t>deeper layer IT neuron</t>
  </si>
  <si>
    <t>mouse claustrum neuron</t>
  </si>
  <si>
    <t>mouse endopiriform nucleus neuron</t>
  </si>
  <si>
    <t>dentate gyrus granule cell</t>
  </si>
  <si>
    <t>dentate gyrus granule neuron</t>
  </si>
  <si>
    <t>CT-L6 neuron</t>
  </si>
  <si>
    <t>colonic goblet cell</t>
  </si>
  <si>
    <t>Q813622</t>
  </si>
  <si>
    <t>Q91987032</t>
  </si>
  <si>
    <t>human colonic goblet cell</t>
  </si>
  <si>
    <t>Q5982337</t>
  </si>
  <si>
    <t>human BEST4/OTOP2 cell</t>
  </si>
  <si>
    <t>Q106814916</t>
  </si>
  <si>
    <t>hydra interstitial stem cells</t>
  </si>
  <si>
    <t>Q92185170</t>
  </si>
  <si>
    <t>trophectodermal cell</t>
  </si>
  <si>
    <t xml:space="preserve">cell </t>
  </si>
  <si>
    <t>Q92932854</t>
  </si>
  <si>
    <t>mouse trophectodermal cell</t>
  </si>
  <si>
    <t>skin fibroblast</t>
  </si>
  <si>
    <t>fibroblast</t>
  </si>
  <si>
    <t>Q37050327</t>
  </si>
  <si>
    <t>human skin fibroblast</t>
  </si>
  <si>
    <t>foreskin fibroblast</t>
  </si>
  <si>
    <t>Q72612609</t>
  </si>
  <si>
    <t>human foreskin fibroblast</t>
  </si>
  <si>
    <t>metallothionein-rich T cell</t>
  </si>
  <si>
    <t>Q376266</t>
  </si>
  <si>
    <t>Q89748873</t>
  </si>
  <si>
    <t>mesothelial adipocyte</t>
  </si>
  <si>
    <t>adipocyte</t>
  </si>
  <si>
    <t xml:space="preserve">human mesothelial adipocyte </t>
  </si>
  <si>
    <t>VAT-derived adipocyte progenitor</t>
  </si>
  <si>
    <t>adipocyte progenitor</t>
  </si>
  <si>
    <t>CFD-expressing VAT-derived adipocyte progenitor</t>
  </si>
  <si>
    <t>MSLN-expressing VAT-derived adipocyte progenitor</t>
  </si>
  <si>
    <t>human VAT-derived adipocyte progenitor</t>
  </si>
  <si>
    <t>human CFD-expressing VAT-derived adipocyte progenitor</t>
  </si>
  <si>
    <t>VPC</t>
  </si>
  <si>
    <t>human MSLN-expressing VAT-derived adipocyte progenitor</t>
  </si>
  <si>
    <t>VPM</t>
  </si>
  <si>
    <t>T2D-associated adipocyte progenitor</t>
  </si>
  <si>
    <t>type 2 diabetes adipocyte progenitor</t>
  </si>
  <si>
    <t>fatty acid handling microvascular endothelial cell</t>
  </si>
  <si>
    <t>endothelial cell</t>
  </si>
  <si>
    <t>beige adipocyte progenitor</t>
  </si>
  <si>
    <t>WAT iNK cell</t>
  </si>
  <si>
    <t>NK cell</t>
  </si>
  <si>
    <t>Q108923922</t>
  </si>
  <si>
    <t>Q654528</t>
  </si>
  <si>
    <t xml:space="preserve">WAT trNK cell </t>
  </si>
  <si>
    <t>WAT mNK cell</t>
  </si>
  <si>
    <t>WAT ILC</t>
  </si>
  <si>
    <t>Q13418826</t>
  </si>
  <si>
    <t>WAT-resident ILC1</t>
  </si>
  <si>
    <t>WAT-resident  ILC2</t>
  </si>
  <si>
    <t>Q3031422 |  WAT ILC</t>
  </si>
  <si>
    <t>WAT-resident ILC3</t>
  </si>
  <si>
    <t>Q48997382 |  WAT ILC</t>
  </si>
  <si>
    <t>TREM2, CD9 and LPL expressing lipid-associated macrophage</t>
  </si>
  <si>
    <t>macrophage</t>
  </si>
  <si>
    <t>human TREM2, CD9 and LPL expressing lipid-associated macrophage</t>
  </si>
  <si>
    <t>perivascular macrophage</t>
  </si>
  <si>
    <t>PVM</t>
  </si>
  <si>
    <t>LYVE1, SELENOP and C1Q, expressing PVM</t>
  </si>
  <si>
    <t>human LYVE1, SELENOP and C1Q, expressing PVM</t>
  </si>
  <si>
    <t>CD206– CD11c+ WAT inflammatory macrophage</t>
  </si>
  <si>
    <t>WAT dendritic cell</t>
  </si>
  <si>
    <t>dendritic cell</t>
  </si>
  <si>
    <t>WAT cDC1</t>
  </si>
  <si>
    <t>WAT DC</t>
  </si>
  <si>
    <t xml:space="preserve">WAT coventional type 2 DCs subset A </t>
  </si>
  <si>
    <t xml:space="preserve">human WAT coventional type 2 DCs subset A </t>
  </si>
  <si>
    <t>WAT conventional type 2 DCs subset B</t>
  </si>
  <si>
    <t>human conventional type 2 DCs subset B</t>
  </si>
  <si>
    <t>WAT ILCP-like cell</t>
  </si>
  <si>
    <t>immune cell</t>
  </si>
  <si>
    <t>primitive endoderm cell</t>
  </si>
  <si>
    <t>Q66591843</t>
  </si>
  <si>
    <t>cycling progenitor cell</t>
  </si>
  <si>
    <t>Q57173237</t>
  </si>
  <si>
    <t>cell-cycling progenitor cell</t>
  </si>
  <si>
    <t>male astrocyte</t>
  </si>
  <si>
    <t>astrocyte</t>
  </si>
  <si>
    <t>Q109264954</t>
  </si>
  <si>
    <t>female astrocyte</t>
  </si>
  <si>
    <t>non-astrocytic cell</t>
  </si>
  <si>
    <t>striatal astrocyte</t>
  </si>
  <si>
    <t>Q1319792</t>
  </si>
  <si>
    <t>subventricular zone astrocyte</t>
  </si>
  <si>
    <t>Q937403</t>
  </si>
  <si>
    <t>Timp1+ astrocyte</t>
  </si>
  <si>
    <t>Igtp+ astrocyte</t>
  </si>
  <si>
    <t>mouse Timp1+ astrocyte</t>
  </si>
  <si>
    <t>mouse Igtp+ astrocyte</t>
  </si>
  <si>
    <t>PD-1hi ILC</t>
  </si>
  <si>
    <t>Q39281660</t>
  </si>
  <si>
    <t xml:space="preserve"> lymphoid-tissue-inducer cell</t>
  </si>
  <si>
    <t>LTi</t>
  </si>
  <si>
    <t>small intestinal lamina propria  lymphoid-tissue-inducer cell</t>
  </si>
  <si>
    <t>siLP LTi cell</t>
  </si>
  <si>
    <t>hypothalamic neuron</t>
  </si>
  <si>
    <t>Q67653684</t>
  </si>
  <si>
    <t>Lateral Hypothalamic Area Glutamatergic Neuron</t>
  </si>
  <si>
    <t>hypothalamic neuron | glutamatergic neuron</t>
  </si>
  <si>
    <t>LHA glutamatergic neuron | Lateral hypothalamic glutamate neurons n</t>
  </si>
  <si>
    <t>Q109324333</t>
  </si>
  <si>
    <t>dura mater immune cell</t>
  </si>
  <si>
    <t>Q109361436</t>
  </si>
  <si>
    <t>immune cells in the dura mater</t>
  </si>
  <si>
    <t>dura mater</t>
  </si>
  <si>
    <t>bone-marrow-derived immune cell</t>
  </si>
  <si>
    <t>dura mater granulocyte</t>
  </si>
  <si>
    <t>granulocyte</t>
  </si>
  <si>
    <t>resident subarachnoid immune cell</t>
  </si>
  <si>
    <t>Q2361541</t>
  </si>
  <si>
    <t>blood-derived immune cell</t>
  </si>
  <si>
    <t>roof-plate cell</t>
  </si>
  <si>
    <t>Q109361717</t>
  </si>
  <si>
    <t>Q109361838</t>
  </si>
  <si>
    <t>rhombencephalic roof-plate cell</t>
  </si>
  <si>
    <t>mesencephalic roof-plate cell</t>
  </si>
  <si>
    <t>cortical hem dorsalizing organizer</t>
  </si>
  <si>
    <t>Q109361923</t>
  </si>
  <si>
    <t>embryonic non-telencephalic glioblast</t>
  </si>
  <si>
    <t>Q3108891</t>
  </si>
  <si>
    <t xml:space="preserve">CNS border macrophage </t>
  </si>
  <si>
    <t>border associated macrophage | BAMs</t>
  </si>
  <si>
    <t>axon-tract-associated microglia</t>
  </si>
  <si>
    <t>microglia</t>
  </si>
  <si>
    <t>neoantigen-specific tumor infiltrating lymphocyte</t>
  </si>
  <si>
    <t>Q7852668</t>
  </si>
  <si>
    <t>Q109361945</t>
  </si>
  <si>
    <t>neoantigen-specific TIL</t>
  </si>
  <si>
    <t>mutation-associated neoantigen-specific  tumor infiltrating lymphocyte</t>
  </si>
  <si>
    <t>MANA  tumor infiltrating lymphocyte | MANA-specifc TIL</t>
  </si>
  <si>
    <t>virus-specific TIL</t>
  </si>
  <si>
    <t>infuenza-specific TIL</t>
  </si>
  <si>
    <t>Epstein-Barr specific TIL</t>
  </si>
  <si>
    <t>MANA-specifc CD8 T cell</t>
  </si>
  <si>
    <t>CD8 T cell</t>
  </si>
  <si>
    <t>HOBIT-high tissue-resident memory T cell</t>
  </si>
  <si>
    <t>Q56151568</t>
  </si>
  <si>
    <t>Influenza-specific TRM cell</t>
  </si>
  <si>
    <t>limb bud cell</t>
  </si>
  <si>
    <t>Q60341043</t>
  </si>
  <si>
    <t>Q6548937</t>
  </si>
  <si>
    <t>periskeletal cell</t>
  </si>
  <si>
    <t>blastema progenitor</t>
  </si>
  <si>
    <t>uncommitted blastema
progenitor | blastema progenitor cell</t>
  </si>
  <si>
    <t>mature limb cell</t>
  </si>
  <si>
    <t>ventral telencephalon neuron</t>
  </si>
  <si>
    <t>Q90754750</t>
  </si>
  <si>
    <t>dorsal telencephalon neuron</t>
  </si>
  <si>
    <t>Procr+ pancreatic islet progenitor</t>
  </si>
  <si>
    <t>Q90572524</t>
  </si>
  <si>
    <t>Procr+ islet cell</t>
  </si>
  <si>
    <t>pancreas</t>
  </si>
  <si>
    <t>mouse Procr+ pancreatic islet progenitor</t>
  </si>
  <si>
    <t>embryonic endocrine progenitor</t>
  </si>
  <si>
    <t>virgin β cell</t>
  </si>
  <si>
    <t>Q1767180</t>
  </si>
  <si>
    <t>spongiotrophoblast</t>
  </si>
  <si>
    <t>Q101212124</t>
  </si>
  <si>
    <t>glycogen cell</t>
  </si>
  <si>
    <t>sinusoidal trophoblast giant cell</t>
  </si>
  <si>
    <t>S-TGC</t>
  </si>
  <si>
    <t>mouse placental cell</t>
  </si>
  <si>
    <t>placenta</t>
  </si>
  <si>
    <t>labyrinth trophoblast progenitor cell</t>
  </si>
  <si>
    <t>LaTP</t>
  </si>
  <si>
    <t>Intestinal stem cell</t>
  </si>
  <si>
    <t>stem cell</t>
  </si>
  <si>
    <t>Q58605173</t>
  </si>
  <si>
    <t>intestine</t>
  </si>
  <si>
    <t>MHCII+ Lgr5+ ISC</t>
  </si>
  <si>
    <t>inner root sheath cell</t>
  </si>
  <si>
    <t>Q100899356</t>
  </si>
  <si>
    <t>Q16968791</t>
  </si>
  <si>
    <t>outer root sheath cell</t>
  </si>
  <si>
    <t>Q7112036</t>
  </si>
  <si>
    <t>hair shaft cell</t>
  </si>
  <si>
    <t>Q66568673</t>
  </si>
  <si>
    <t>alpha-high CD34+ bulge cell</t>
  </si>
  <si>
    <t>alpha-low CD34+ bulge cell</t>
  </si>
  <si>
    <t>hair follicle transit amplifying cell</t>
  </si>
  <si>
    <t>Q106413834</t>
  </si>
  <si>
    <t>bone marrow derived endothelial cell</t>
  </si>
  <si>
    <t>Q92303660</t>
  </si>
  <si>
    <t>BMEC</t>
  </si>
  <si>
    <t>MSC-descendent osteolineage cell</t>
  </si>
  <si>
    <t>OLC | osteolineage cell</t>
  </si>
  <si>
    <t>Lepr+ mesenchymal stromal cell</t>
  </si>
  <si>
    <t>Q1922379</t>
  </si>
  <si>
    <t>Lepr-MSC</t>
  </si>
  <si>
    <t>tenocyte progenitor</t>
  </si>
  <si>
    <t>sinusoidal bone marrow derived endothelial cell</t>
  </si>
  <si>
    <t>sBMECs</t>
  </si>
  <si>
    <t>arteriolar bone marrow derived endothelial cell</t>
  </si>
  <si>
    <t>aBMECs</t>
  </si>
  <si>
    <t>ligamentocyte</t>
  </si>
  <si>
    <t>ligament cell</t>
  </si>
  <si>
    <t>Cxcl12-expressing fibroblast</t>
  </si>
  <si>
    <t>FAPα+ fibroblast</t>
  </si>
  <si>
    <t>Q92382884</t>
  </si>
  <si>
    <t>FAPα+ THY1+ immune effector fibroblast</t>
  </si>
  <si>
    <t>PDPN+ FAPα+ THY1+ cell</t>
  </si>
  <si>
    <t>FAPα+ THY1- destructive fibroblast</t>
  </si>
  <si>
    <t>PDPN+ FAPα+ THY1- cell</t>
  </si>
  <si>
    <t>synovial fibroblast</t>
  </si>
  <si>
    <t>SF | SFs</t>
  </si>
  <si>
    <t>sub-lining layer fibroblast</t>
  </si>
  <si>
    <t>SL fibroblast</t>
  </si>
  <si>
    <t>lining layer fibroblast</t>
  </si>
  <si>
    <t>LL fibroblast</t>
  </si>
  <si>
    <t>tumor-specific CD8+ T cell</t>
  </si>
  <si>
    <t>Q57814130</t>
  </si>
  <si>
    <t>intratumoral regulatory T cell</t>
  </si>
  <si>
    <t>Q1550619</t>
  </si>
  <si>
    <t>KLRG1+ NK cell</t>
  </si>
  <si>
    <t>monocyte/macrophage</t>
  </si>
  <si>
    <t>intratumoral monocyte/macrophage</t>
  </si>
  <si>
    <t>CX3CR1+ macrophage</t>
  </si>
  <si>
    <t>CX3CR1+CD206+ macrophage</t>
  </si>
  <si>
    <t>intratumoral myeloid cell</t>
  </si>
  <si>
    <t>myeloid cell</t>
  </si>
  <si>
    <t>CCR2+ monocyte</t>
  </si>
  <si>
    <t>monocyte</t>
  </si>
  <si>
    <t>intratumoral iNOS+ macrophage</t>
  </si>
  <si>
    <t>iNOS-positive macrophage</t>
  </si>
  <si>
    <t>myeloid regulatory cell</t>
  </si>
  <si>
    <t>Q70203713</t>
  </si>
  <si>
    <t>Q98388185</t>
  </si>
  <si>
    <t>Mregs</t>
  </si>
  <si>
    <t>Arg1+ Trem2+ regulatory myeloid cell</t>
  </si>
  <si>
    <t>cell class</t>
  </si>
  <si>
    <t xml:space="preserve">marker </t>
  </si>
  <si>
    <t>stated as</t>
  </si>
  <si>
    <t>mouse glycynergic cell</t>
  </si>
  <si>
    <t>GlyT2</t>
  </si>
  <si>
    <t>Q101212121</t>
  </si>
  <si>
    <t>"The neuronal glycine transporter, GlyT2, is a reliable marker of glycinergic cells"</t>
  </si>
  <si>
    <t>mouse erythroblastic island-associated macrophage</t>
  </si>
  <si>
    <t>F4/80</t>
  </si>
  <si>
    <t>Q106234628</t>
  </si>
  <si>
    <t>"it is likely that combining select markers, in particular F4/80+, Add2+, and Sptb+, will distinguish a discrete subpopulation that is highly enriched for island-associated macrophage"</t>
  </si>
  <si>
    <t>Add2</t>
  </si>
  <si>
    <t>Sptb</t>
  </si>
  <si>
    <t>zebrafish melanophore</t>
  </si>
  <si>
    <t>mitfa, dct, tyrp1b, and pmela</t>
  </si>
  <si>
    <t>Q106248504</t>
  </si>
  <si>
    <t>"melanophores were detected in Cluster eight based on expression of mitfa, dct, tyrp1b, and pmela"</t>
  </si>
  <si>
    <t>zebrafish xanthophore</t>
  </si>
  <si>
    <t>xdh, aox5, pax7b, mitfa, and gch2</t>
  </si>
  <si>
    <t>"The xanthophores mapped to Cluster 15 and were enriched with xdh, aox5, pax7b, mitfa, and gch2 "</t>
  </si>
  <si>
    <t>zebrafish iridophore</t>
  </si>
  <si>
    <t>tfec, pnp4a, gpnmb, and atic</t>
  </si>
  <si>
    <t>"Cluster 16 was identified as iridophores, which presented the well-characterized markers: tfec, pnp4a, gpnmb, and atic"</t>
  </si>
  <si>
    <t>zebrafish pigment progenitor cell</t>
  </si>
  <si>
    <t>tfap2e, gpx3, and trpm1b</t>
  </si>
  <si>
    <t>"Cluster 13 expressed tfap2e, gpx3, and trpm1b (Figure 1—source data 2) whose expression patterns have been previously reported in pigment progenitors"</t>
  </si>
  <si>
    <t>tfec, mitfa</t>
  </si>
  <si>
    <t>"undifferentiated pigment progenitor cells expressed tfec in combination with mitfa"</t>
  </si>
  <si>
    <t>Zebrafish early differentiating enteric neurons</t>
  </si>
  <si>
    <t>sox10, phox2bb, gfra1a, fgf13b, and ret</t>
  </si>
  <si>
    <t>"Zebrafish early differentiating enteric neurons have been characterized by the mRNA expression of sox10, phox2bb, gfra1a, fgf13b, and ret"</t>
  </si>
  <si>
    <t>mouse LumA cell</t>
  </si>
  <si>
    <t>Tgm4</t>
  </si>
  <si>
    <t>Q99353739</t>
  </si>
  <si>
    <t>"the LumA and LumD marker Tgm4 was highly expressed by luminal cells "</t>
  </si>
  <si>
    <t>mouse LumD cell</t>
  </si>
  <si>
    <t>mouse LumL cell</t>
  </si>
  <si>
    <t>Msmb</t>
  </si>
  <si>
    <t>"the LumL marker Msmb marked distal luminal cells in the LP"</t>
  </si>
  <si>
    <t>mouse LumP cell</t>
  </si>
  <si>
    <t>Ppp1r1b</t>
  </si>
  <si>
    <t>", the LumP marker Ppp1r1b was highly enriched in luminal cells that were primarily found in the proximal regions of all four lobes.|</t>
  </si>
  <si>
    <t>mouse vas deferens epithelial cell</t>
  </si>
  <si>
    <t>Abcg2</t>
  </si>
  <si>
    <t>Q98166912</t>
  </si>
  <si>
    <t>"one notable marker of vas deferens epithelial cells, Abcg2, which encodes a xenobiotic transporter"</t>
  </si>
  <si>
    <t>mouse epididymal  clear cell</t>
  </si>
  <si>
    <t>Atp6v0c, Atpv1e1, and Atp6v1a</t>
  </si>
  <si>
    <t>" clear cells are readily identified in our dataset by expression of the V-ATPase-encoding marker genes Atp6v0c, Atpv1e1, and Atp6v1a"</t>
  </si>
  <si>
    <t>Dab2, Ap1s3, Arf3, Stx7, Cdc42se2</t>
  </si>
  <si>
    <t>"clear cells are also characterized by high expression of various membrane trafficking genes (Dab2, Ap1s3, Arf3, Stx7, Cdc42se2)"</t>
  </si>
  <si>
    <t>mouse epididymal basal cell</t>
  </si>
  <si>
    <t>Itga6 and Krt14</t>
  </si>
  <si>
    <t>"Three clusters of basal cells were identified in our dataset based on the shared expression of marker genes including Itga6 and Krt14 (Figure 2C–D)"</t>
  </si>
  <si>
    <t>mouse Amylin-positive epiditymal clear cells</t>
  </si>
  <si>
    <t>Iapp</t>
  </si>
  <si>
    <t>"a subgroup of cells confined to the caput and corpus epididymis could be distinguished by expression of Iapp (Figure 4)."</t>
  </si>
  <si>
    <t>human Hepatic stem cell</t>
  </si>
  <si>
    <t>Alpha-fetoprotein</t>
  </si>
  <si>
    <t>Q57804774</t>
  </si>
  <si>
    <t>"Alpha-fetoprotein (AFP) is described as a marker for hepatic stem cells in human"</t>
  </si>
  <si>
    <t>human type 1 thymic fibroblast</t>
  </si>
  <si>
    <t>COLEC11, C7, GDF10</t>
  </si>
  <si>
    <t>Q89808480</t>
  </si>
  <si>
    <t>"fibroblast type 1 (Fb1) cells (COLEC11, C7, GDF10)"</t>
  </si>
  <si>
    <t>human type 2 thymic fibroblast</t>
  </si>
  <si>
    <t>PI16, FN1, FBN1</t>
  </si>
  <si>
    <t>"fibroblast type 2 (Fb2) cells (PI16, FN1, FBN1)"</t>
  </si>
  <si>
    <t>mouse tuft-like mTEC</t>
  </si>
  <si>
    <t>DCLK1 or POU2F3,</t>
  </si>
  <si>
    <t>" DCLK1 or POU2F3, the markers used to define mTEC(IV)s in mouse"</t>
  </si>
  <si>
    <t>human CD8αα+ NKT-like cell</t>
  </si>
  <si>
    <t>EOMES</t>
  </si>
  <si>
    <t>"CD8αα+ NKT-like population marked by EOMES"</t>
  </si>
  <si>
    <t>mouse distal convoluted tube cell</t>
  </si>
  <si>
    <t>Slc12a3</t>
  </si>
  <si>
    <t>Q52603808</t>
  </si>
  <si>
    <t xml:space="preserve">"cell-type  specific  marker .... thia-zide  sensitive  sodium-chloride  cotransporter  (Slc12a3)  for  distal  convoluted  tubule" </t>
  </si>
  <si>
    <t>mouse podocyte</t>
  </si>
  <si>
    <t>Cdkn1c and Bcam</t>
  </si>
  <si>
    <t>"we identified a large number of additional markers, including Cdkn1c  and Bcam for  podocytes "</t>
  </si>
  <si>
    <t>Q104416181</t>
  </si>
  <si>
    <t>Nr3c2, Scnn1b, Scnn1g and Hsd11b2</t>
  </si>
  <si>
    <t>"Nr3c2,  Scnn1b,  Scnn1g  and Hsd11b2  were  specifically  ex-pressed  by  principal  cells  of  the  collecting  ducts "</t>
  </si>
  <si>
    <t>mouse  distal convoluted tubule cell</t>
  </si>
  <si>
    <t>Wnk4, Wnk1, Klh3, Slc12a3</t>
  </si>
  <si>
    <t>"Wnk4,  Wnk1,  Klh3,  Slc12a3,  were  expressed  specifically in  the  distal  convoluted  tubule"</t>
  </si>
  <si>
    <t>mouse hair follicle sebaceous gland cell</t>
  </si>
  <si>
    <t>Scd1/Mgst1</t>
  </si>
  <si>
    <t>Q37314462</t>
  </si>
  <si>
    <t>"SG cells marked by Scd1/Mgst1"</t>
  </si>
  <si>
    <t>mouse hair follicle inner bulge cell</t>
  </si>
  <si>
    <t>Krt6a/Krt75</t>
  </si>
  <si>
    <t>"inner and outer bulge keratinocytes characterized by expression of Krt6a/Krt75 and Cd34/Postn"</t>
  </si>
  <si>
    <t>mouse hair follicle outer bulge cell</t>
  </si>
  <si>
    <t>Cd34/Postn</t>
  </si>
  <si>
    <t>mouse interfollicular epidermis basal cell</t>
  </si>
  <si>
    <t>Krt14/Mt2</t>
  </si>
  <si>
    <t>"IFE-derived basal cells with high expression levels ofKrt14/Mt2"</t>
  </si>
  <si>
    <t>mouse upper hair follicle cell</t>
  </si>
  <si>
    <t>Krt79/Krt17</t>
  </si>
  <si>
    <t>"upper HF cellsmarked by different levels of Krt79/Krt17"</t>
  </si>
  <si>
    <t>mouse SILA enteroendocrine cell</t>
  </si>
  <si>
    <t>Sct, Cck, Gcg and Ghrl</t>
  </si>
  <si>
    <t>Q47564808</t>
  </si>
  <si>
    <t>"cells that express Sct, Cck, Gcg and Ghrl are termed SILA "</t>
  </si>
  <si>
    <t>mouse tuft-2 cell</t>
  </si>
  <si>
    <t>Tslp</t>
  </si>
  <si>
    <t>"Tuft-2 cells expressed significantly higher levels of the TH2-promoting cytokine thymic stromal lympho-poietin (Tslp)"</t>
  </si>
  <si>
    <t>Ptprc</t>
  </si>
  <si>
    <t>"Ptprc, which encodes the pan-immune marker CD45, was expressed strongly and exclusively by tuft-2 cells"</t>
  </si>
  <si>
    <t>mouse microfold cells</t>
  </si>
  <si>
    <t>Tnfaip2, Ubd, Gp2, Ctsh, Anxa5, Ccl2, Tnfrsf4, Msln, Vcam1, l4i1, Adgrd1, Ctsd, Aif1, Cxcl16, H2−M2S</t>
  </si>
  <si>
    <t>Gpr119</t>
  </si>
  <si>
    <t>"notably, the cannab-inoid receptor21 Gpr119 was enriched in the newly identified SILA subset"</t>
  </si>
  <si>
    <t>Q106443533</t>
  </si>
  <si>
    <t>NT5E,CLCA4, andSULT2B1</t>
  </si>
  <si>
    <t>Q106315467</t>
  </si>
  <si>
    <t xml:space="preserve">"For squamous epithelial cells, SARS-CoV-2-RNA-pos-itive cells exhibited elevated expression of a diverse set of genes,such asNT5E,CLCA4, andSULT2B1" </t>
  </si>
  <si>
    <t>ANXA1</t>
  </si>
  <si>
    <t>"Annexin A1 (ANXA1), upregulated in SARS-CoV-2 RNA-positive squamous epithelial cells "</t>
  </si>
  <si>
    <t>mouse large peritoneal macrophage</t>
  </si>
  <si>
    <t>CD40, CD80, CD86, CD11c (N418 MAb), and TLR4</t>
  </si>
  <si>
    <t>Q33664675</t>
  </si>
  <si>
    <t>" CD40, CD80, CD86, CD11c (N418 MAb), and TLR4are all expressed at higher levels on LPMs than SPMs."</t>
  </si>
  <si>
    <t>human dNK1</t>
  </si>
  <si>
    <t>CD39, CYP26A1 and B4GALNT1</t>
  </si>
  <si>
    <t>Q59068540</t>
  </si>
  <si>
    <t>"dNK1 cells express CD39(also known as ENTPD1), CYP26A1 and B4GALNT1"</t>
  </si>
  <si>
    <t>human dNK2</t>
  </si>
  <si>
    <t>ANXA1 and ITGB2</t>
  </si>
  <si>
    <t>"the defining markers of dNK2 cells are ANXA1 and ITGB2"</t>
  </si>
  <si>
    <t>human dNK3</t>
  </si>
  <si>
    <t>CD160, KLRB1 and CD103</t>
  </si>
  <si>
    <t>"dNK3 cells express CD160, KLRB1 and CD103"</t>
  </si>
  <si>
    <t>human effector T regulatory cell</t>
  </si>
  <si>
    <t>SELL</t>
  </si>
  <si>
    <t>Q89748559</t>
  </si>
  <si>
    <t>"Central Treg cells were defined by the high-est expression of SELL"</t>
  </si>
  <si>
    <t>human central T regulatory cell</t>
  </si>
  <si>
    <t>TNFRSF9 and TNF</t>
  </si>
  <si>
    <t>"effector Treg cells were characterized by genes  associated  with  the  TNFRSF-NFκB  pathway  (TNFRSF9  and  TNF"</t>
  </si>
  <si>
    <t>human  Treg-like cell</t>
  </si>
  <si>
    <t>PDCD1, MS4A6A</t>
  </si>
  <si>
    <t xml:space="preserve">"Treg-like cells (....) expressed the highest levels of PDCD1 (....)  and,  uniquely  (....)  MS4A6A" </t>
  </si>
  <si>
    <t>human TREM2+CD9+ macrophages</t>
  </si>
  <si>
    <t>TREM2, IL1B, SPP1, LGALS3, CCR2, and TNFSF12</t>
  </si>
  <si>
    <t>Q90612750</t>
  </si>
  <si>
    <t>"These SAMΦ-defining signatures included genes such as TREM2, IL1B, SPP1, LGALS3, CCR2, and TNFSF12,"</t>
  </si>
  <si>
    <t>human ACKR1+ endothelial cell</t>
  </si>
  <si>
    <t>CD34+PLVAP+VWA1+</t>
  </si>
  <si>
    <t>"Disease-specific endothelial cells Endo(6) and Endo(7), CD34+PLVAP+VWA1+"</t>
  </si>
  <si>
    <t>CD34+PLVAP+ACKR1+</t>
  </si>
  <si>
    <t>"Disease-specific endothelial cells Endo(6) and Endo(7), CD34+PLVAP+VWA1+ and CD34+PLVAP+ACKR1+"</t>
  </si>
  <si>
    <t>Q68620817</t>
  </si>
  <si>
    <t>RGS5</t>
  </si>
  <si>
    <t>"RGS5 staining identified this population as hepatic stellate cells (HSC)"</t>
  </si>
  <si>
    <t>human liver-resident MZB1+ B cell</t>
  </si>
  <si>
    <t>MZB1</t>
  </si>
  <si>
    <t>Q91776824</t>
  </si>
  <si>
    <t>"a liver-resident MZB1+ subset of B cells that expresses DERL3, SSR4 and IGHG4"</t>
  </si>
  <si>
    <t>DERL3, SSR4 and IGHG4</t>
  </si>
  <si>
    <t>human retina horizontal cells</t>
  </si>
  <si>
    <t>ONECUT1, ONECUT2</t>
  </si>
  <si>
    <t>Q92766837</t>
  </si>
  <si>
    <t>"Based on known markers (....), we were able to assign cell identities to (....) horizontal cells (ONECUT1, ONECUT2)"</t>
  </si>
  <si>
    <t>human rod photoreceptor</t>
  </si>
  <si>
    <t>PDE6A, CNGA1, RHO</t>
  </si>
  <si>
    <t>"Based on known markers (....), we were able to assign cell identities to (....) rod photoreceptors (PDE6A, CNGA1, RHO)"</t>
  </si>
  <si>
    <t>human cone photoreceptor</t>
  </si>
  <si>
    <t>ARR3, GNGT2, GUCA1C</t>
  </si>
  <si>
    <t>"Based on known markers (....), we were able to assign cell identities to (....) cone photoreceptors (ARR3, GNGT2, GUCA1C)"</t>
  </si>
  <si>
    <t>human retinal astrocyte</t>
  </si>
  <si>
    <t>GFAP</t>
  </si>
  <si>
    <t>" retinal astrocytes (GFAP)"</t>
  </si>
  <si>
    <t>Q105306417</t>
  </si>
  <si>
    <t>VSX2, OTX2</t>
  </si>
  <si>
    <t>"Based on known markers (....), we were able to assign cell identities to (....) bipolar cells (VSX2, OTX2)"</t>
  </si>
  <si>
    <t>Q101405117</t>
  </si>
  <si>
    <t>NEFL, GAP43, SNCG</t>
  </si>
  <si>
    <t>"Based on known markers (....), we were able to assign cell identities to (....) retinal ganglion cells(NEFL, GAP43, SNCG)"</t>
  </si>
  <si>
    <t>human amacrine cell</t>
  </si>
  <si>
    <t>GAD1, CALB1, CHAT</t>
  </si>
  <si>
    <t xml:space="preserve">
Q92766837</t>
  </si>
  <si>
    <t>"Based on known markers (....), we were able to assign cell identities to (....) amacrine cells (GAD1, CALB1, CHAT)"</t>
  </si>
  <si>
    <t>human OFF bipolar cell</t>
  </si>
  <si>
    <t>GRIK1</t>
  </si>
  <si>
    <t>"bipolar clusters can be classified as OFF-bipolar cells (GRIK1+: C6)and ON-bipolar cells (ISL1+: C8, C11)"</t>
  </si>
  <si>
    <t>human ON bipolar cell</t>
  </si>
  <si>
    <t>ISL1</t>
  </si>
  <si>
    <t xml:space="preserve">human rod bipolar cell </t>
  </si>
  <si>
    <t>PRKCA</t>
  </si>
  <si>
    <t>"C8 represents rod bipolar cells based on the marker PRKCA"</t>
  </si>
  <si>
    <t>ARR3, CNBG3, GNAT2, GNGT2,GRK7, GUCA1C, PDE6C, PDE6H, OPN1LW, RXRG, and THRB</t>
  </si>
  <si>
    <t>"cone marker genes ARR3, CNBG3, GNAT2, GNGT2,GRK7,  GUCA1C,  PDE6C,  PDE6H,  OPN1LW,  RXRG, and THRB"</t>
  </si>
  <si>
    <t>human OPN1SW-positive S-cones</t>
  </si>
  <si>
    <t>CCDC136,RAMP1,LY75, CADM3, TFPI2,CRHBP, RAB17, UPB1, RRAD,andSLC12A1</t>
  </si>
  <si>
    <t>"a panel of genes that differentiallymarked S-cones (e.g.,CCDC136,RAMP1,LY75, CADM3, TFPI2,CRHBP, RAB17, UPB1, RRAD,andSLC12A1"</t>
  </si>
  <si>
    <t>human L/M cones</t>
  </si>
  <si>
    <t>THRB, KIF2A, LBH, PGP, CHRNA3, AHI1, and LIMA1;</t>
  </si>
  <si>
    <t>" panel of genes that differentially marked (....) L/M-cones (e.g.,THRB, KIF2A, LBH, PGP, CHRNA3, AHI1, and LIMA1; Fig 3D)"</t>
  </si>
  <si>
    <t>VIM, GLUL, and S100A1</t>
  </si>
  <si>
    <t>"VIM, GLUL, and S100A1 marked both Mu ̈ller glia and retinal astrocytes"</t>
  </si>
  <si>
    <t>Q101405096</t>
  </si>
  <si>
    <t>human IgM B cell</t>
  </si>
  <si>
    <t>IGHM</t>
  </si>
  <si>
    <t>Q92826478</t>
  </si>
  <si>
    <t>"IgM+ (IGHM) B cells"</t>
  </si>
  <si>
    <t>human IgG3+ B cell</t>
  </si>
  <si>
    <t>IGHG3</t>
  </si>
  <si>
    <t>"IgG3+  (IGHG3)  B  cells"</t>
  </si>
  <si>
    <t>mouse spinal cord astrocyte</t>
  </si>
  <si>
    <t>LAMP1</t>
  </si>
  <si>
    <t>Q106535191</t>
  </si>
  <si>
    <t>"The most abundant marker expressed by spinal cord astrocytes was lysosomal-associated membrane protein 1 (LAMP1;"</t>
  </si>
  <si>
    <t>mouse LAMP1+ TRAIL+ astrocytes</t>
  </si>
  <si>
    <t>TRAIL</t>
  </si>
  <si>
    <t>human right atrium cardiomyocyte</t>
  </si>
  <si>
    <t>HAMP​</t>
  </si>
  <si>
    <t>Q95602396</t>
  </si>
  <si>
    <t>"HAMP​, a master regulator of ironhomeostasis, was significantly enriched in over 50% of RA CM compared to 3% LA CM"</t>
  </si>
  <si>
    <t>Q101405107</t>
  </si>
  <si>
    <t>CPA1/2, PRSS1, RBPJL or FOXP2</t>
  </si>
  <si>
    <t>Q102206138</t>
  </si>
  <si>
    <t>"Acinar cells (70% of the nuclei) were identified based on (....) CPA1/2 and PRSS1and hallmark transcription factors RBPJL or FOXP2"</t>
  </si>
  <si>
    <t>Q101404956</t>
  </si>
  <si>
    <t>CFTR, ANXA4, and SLC4A4</t>
  </si>
  <si>
    <t xml:space="preserve">
Q102206138</t>
  </si>
  <si>
    <t>"Ductal cells(18.5% of the nuclei) expressed cardinal regulators ormarkers like CFTR, ANXA4, and SLC4A4"</t>
  </si>
  <si>
    <t>human acinar-REG+ cell</t>
  </si>
  <si>
    <t>REG3A, REG3G, and REG1B</t>
  </si>
  <si>
    <t>" One population of acinar cells (acinar-REG+) expressed higher levels of mRNAs encoding the regenerat-ing (REG) protein family members such as REG3A, REG3G, and REG1B"</t>
  </si>
  <si>
    <t>human Schwann cell precursor</t>
  </si>
  <si>
    <t>SOX10, ERBB3, MPZ, and PLP1</t>
  </si>
  <si>
    <t>Q106642644</t>
  </si>
  <si>
    <t>"SCP defining markers (SOX10, ERBB3, MPZ, and PLP1)"</t>
  </si>
  <si>
    <t>human sympatoblast</t>
  </si>
  <si>
    <t>B4GALNT1</t>
  </si>
  <si>
    <t>"the enzyme catalyzing the final step in GD2 synthesis, B4GALNT1, was confined to sympathoblasts"</t>
  </si>
  <si>
    <t>human melanocyte</t>
  </si>
  <si>
    <t>PMEL, TYR, TYRP1, DCT1 and MLANA</t>
  </si>
  <si>
    <t>Q104450608</t>
  </si>
  <si>
    <t>"Melanocytes  are  characterized  by  expression  of PMEL, TYR, TYRP1, DCT1  and MLANA "</t>
  </si>
  <si>
    <t>human dermal fibroblast</t>
  </si>
  <si>
    <t>MMP2, COL1A1, COL1A2 and NT5E</t>
  </si>
  <si>
    <t>"Three  fibroblast  subsets  expressing  extracellular  matrix  (ECM)-related  genes  such  as MMP2, COL1A1, COL1A2 and NT5E (encodes CD73) are present in healthy human skin"</t>
  </si>
  <si>
    <t>human pre-proliferative keratinocyte</t>
  </si>
  <si>
    <t>CTNNAL1</t>
  </si>
  <si>
    <t>"Our data identifies CTNNAL1 (alpha-catulin) as a novel marker of pre-proliferative keratinocytes"</t>
  </si>
  <si>
    <t>Q105198042</t>
  </si>
  <si>
    <t>CD1A</t>
  </si>
  <si>
    <t>Q104450621</t>
  </si>
  <si>
    <t>"the immature thymocyte marker​ CD1A​"</t>
  </si>
  <si>
    <t>human rhombic lip cell</t>
  </si>
  <si>
    <t>MKI6 7, PAX6, and LMX1A</t>
  </si>
  <si>
    <t>Q104450624</t>
  </si>
  <si>
    <t>" classic RL markers (....) MKI6 7, PAX6, and LMX1A were expressed throughout  the subclusters"</t>
  </si>
  <si>
    <t>OLIG3, RSPO3, and SLFN13</t>
  </si>
  <si>
    <t>"OLIG3, RSPO3, and SLFN13 were exp r essed thr oughout  the RL"</t>
  </si>
  <si>
    <t>human inflammatory epithelial transit cell</t>
  </si>
  <si>
    <t>SAA1, S100A8 and S100A9</t>
  </si>
  <si>
    <t>Q106272048</t>
  </si>
  <si>
    <t>"The  inflammatory  epithelial  transit  cell  (IETC)  markers SAA1, S100A8a nd S100A9"</t>
  </si>
  <si>
    <t xml:space="preserve"> FP671120.4  and  FP236383.2</t>
  </si>
  <si>
    <t>" Distinguishing  markers  are  two  long  non-coding  RNAs,  FP671120.4  and  FP236383.2"</t>
  </si>
  <si>
    <t>human brain pericyte</t>
  </si>
  <si>
    <t>AMBP</t>
  </si>
  <si>
    <t>Q91668217</t>
  </si>
  <si>
    <t>mouse notochord cell</t>
  </si>
  <si>
    <t>Shh, Ntn1, Slit1 and Spon1</t>
  </si>
  <si>
    <t>Q91763046</t>
  </si>
  <si>
    <t>"we detect the highest expression of sonic hedgehog (Shh)28 in the notochord (cluster 30), together with Ntn1, Slit1 and Spon1, which are all known to be expressed in the cells of the notochord a"</t>
  </si>
  <si>
    <t xml:space="preserve">
mouse notochord cell</t>
  </si>
  <si>
    <t>Stxbp6, Schip1 and Frmd4b</t>
  </si>
  <si>
    <t>"Stxbp6, Schip1 and Frmd4b, which were not previously described as markers of the notochord, were also markers of cluster 30"</t>
  </si>
  <si>
    <t>human CXCL1,2,8- expressing epithelial cell</t>
  </si>
  <si>
    <t>CXCL1,2,8</t>
  </si>
  <si>
    <t>Q106892792</t>
  </si>
  <si>
    <t>mouse ILC2</t>
  </si>
  <si>
    <t>Nmur1</t>
  </si>
  <si>
    <t>Q47095124</t>
  </si>
  <si>
    <t>"ScRNA-seq identifies Nmur1 as a novel ILC2-specific gene."</t>
  </si>
  <si>
    <t>human newborn neuron</t>
  </si>
  <si>
    <t>NEUROD6</t>
  </si>
  <si>
    <t>Q93040438</t>
  </si>
  <si>
    <t>"newborn neurons (NEUROD6)"</t>
  </si>
  <si>
    <t>human maturing neuron</t>
  </si>
  <si>
    <t>SATB2</t>
  </si>
  <si>
    <t xml:space="preserve">
Q93040438</t>
  </si>
  <si>
    <t xml:space="preserve">"maturing neurons (SATB2)" </t>
  </si>
  <si>
    <t>human inhibitory interneuron</t>
  </si>
  <si>
    <t>DLX6-AS1</t>
  </si>
  <si>
    <t>"inhibitory interneurons (DLX6-AS1)"</t>
  </si>
  <si>
    <t>mouse neurogliaform cell</t>
  </si>
  <si>
    <t>NDNF</t>
  </si>
  <si>
    <t>Q50422244</t>
  </si>
  <si>
    <t>neurogliaform (NDNF+) cells</t>
  </si>
  <si>
    <t>mouse primitive streak early cardiovascular progenitor cell</t>
  </si>
  <si>
    <t>Mesp1</t>
  </si>
  <si>
    <t>Q48163564</t>
  </si>
  <si>
    <t>"Mesp1 marks the earlyCPs within the PS"</t>
  </si>
  <si>
    <t>mouse early microglia</t>
  </si>
  <si>
    <t>Mcm5</t>
  </si>
  <si>
    <t>Q48659057</t>
  </si>
  <si>
    <t>"Mcm5,amarkerforearly microglia"</t>
  </si>
  <si>
    <t>mouse pre microglia</t>
  </si>
  <si>
    <t>Csf1</t>
  </si>
  <si>
    <t>"Csf1, a marker for pre-microglia"</t>
  </si>
  <si>
    <t>mouse adult microglia</t>
  </si>
  <si>
    <t>MafB</t>
  </si>
  <si>
    <t>"MafB, a marker for adult microglia"</t>
  </si>
  <si>
    <t>mouse revival stem cells</t>
  </si>
  <si>
    <t>clusterin</t>
  </si>
  <si>
    <t>Q90284294</t>
  </si>
  <si>
    <t>"revSCs are marked by high clusterin expression"</t>
  </si>
  <si>
    <t>mouse crypt-base columnar cell</t>
  </si>
  <si>
    <t>Lgr5</t>
  </si>
  <si>
    <t>mouse lamina terminalis Ucma+ astrocyte</t>
  </si>
  <si>
    <t>Ucma+</t>
  </si>
  <si>
    <t>Q100560052</t>
  </si>
  <si>
    <t>" both CVOs contain a specialized LT astrocyte class labelled by Ucma "</t>
  </si>
  <si>
    <t>mouse dehydration-sensitive neuron</t>
  </si>
  <si>
    <t>Etv1</t>
  </si>
  <si>
    <t>"Etv1, a genetic marker that labels dehydration-sensitive neurons"</t>
  </si>
  <si>
    <t>mouse lamina terminalis Plvap+ endothelial cell</t>
  </si>
  <si>
    <t>Plvap</t>
  </si>
  <si>
    <t>"both the SFO and the OVLT harbour a specialized endothelial cell class that is labelled by the expression of Plvap "</t>
  </si>
  <si>
    <t xml:space="preserve">mouse PDYN+ neurons </t>
  </si>
  <si>
    <t>Pdyn</t>
  </si>
  <si>
    <t>mouse RXFP1+ neurons</t>
  </si>
  <si>
    <t>Rxfp1</t>
  </si>
  <si>
    <t>mouse immature olfactory receptor neuron</t>
  </si>
  <si>
    <t xml:space="preserve">
Gap43, Gng8</t>
  </si>
  <si>
    <t>Q34674303</t>
  </si>
  <si>
    <t>"Immature  OSN,  Gap43  (growth associated   protein   43)   and/or   Gng8 "</t>
  </si>
  <si>
    <t>mouse mature olfactory receptor neuron</t>
  </si>
  <si>
    <t>Omp,  Gnal,  Adcy3,  Cnga2 ,  and  Cnga</t>
  </si>
  <si>
    <t>" Mature  OSN, Omp  and  four  olfactory  sensory  transduction  molecules  downstream of odorant receptors: Gnal,  Adcy3,  Cnga2 ,  and  Cnga"</t>
  </si>
  <si>
    <t xml:space="preserve">mouse Pvalb- precursor ganglionic eminence cell </t>
  </si>
  <si>
    <t>Mef2c, Erbb4, Plcxd3</t>
  </si>
  <si>
    <t>Q50420532</t>
  </si>
  <si>
    <t>"early marker genes for Pvalb neurons: Mef2c, Erbb4, Plcxd3"</t>
  </si>
  <si>
    <t xml:space="preserve">mouse Sst- precursor ganglionic eminence cell </t>
  </si>
  <si>
    <t>Sst, Tspan7, Satb1</t>
  </si>
  <si>
    <t>"early marker genes for Sst neurons: Sst, Tspan7, Satb1;"</t>
  </si>
  <si>
    <t>human neural progenitor cell</t>
  </si>
  <si>
    <t>SFRP1, RBFOX1</t>
  </si>
  <si>
    <t>Q52655768</t>
  </si>
  <si>
    <t>"we identified SFRP1 and RBFOX1 as markers of NPCs and excitatory neurons"</t>
  </si>
  <si>
    <t>human outer radial glial cell</t>
  </si>
  <si>
    <t>HOPX, FAM107A and TNC</t>
  </si>
  <si>
    <t>"HOPX, FAM107A and TNC, which have been identified as markers of outer radial glia (oRG)"</t>
  </si>
  <si>
    <t>human intermediate progenitor cell</t>
  </si>
  <si>
    <t>NHLH2, TP53I11 and PPP1R17</t>
  </si>
  <si>
    <t>"NHLH2, TP53I11 and PPP1R17 (...) identify new markers for IPCs"</t>
  </si>
  <si>
    <t>human CTHRC1+ pathological fibroblast</t>
  </si>
  <si>
    <t>CTHRC1, COL1A1 and COL3A1</t>
  </si>
  <si>
    <t>Q107128138</t>
  </si>
  <si>
    <t>"pFBs strongly expressed CTHRC1 (....) and genes of pathological ECM3, including COL1A1 and COL3A1"</t>
  </si>
  <si>
    <t>human damage-associated transient progenitor</t>
  </si>
  <si>
    <t>KRT8, CLDN4 and CDKN1A</t>
  </si>
  <si>
    <t>"DATP marker genes (KRT8, CLDN4 and CDKN1A)"</t>
  </si>
  <si>
    <t>human MAIT cell</t>
  </si>
  <si>
    <t>SLCA4A10, KLRB1</t>
  </si>
  <si>
    <t>Q107158224</t>
  </si>
  <si>
    <t>"mucosal-associatedinvariant T cells express the marker genes SLCA4A10 and KLRB170"</t>
  </si>
  <si>
    <t>mouse prostate luminal cell</t>
  </si>
  <si>
    <t>CD24a, Krt8, and Krt18</t>
  </si>
  <si>
    <t>Q94473592</t>
  </si>
  <si>
    <t>"canonical luminal markers CD24a, Krt8, and Krt18 "</t>
  </si>
  <si>
    <t>mouse prostate type 3 luminal cell</t>
  </si>
  <si>
    <t>Foxi1</t>
  </si>
  <si>
    <t>"L3 cells are defined by expression of the transcription factor Foxi1"</t>
  </si>
  <si>
    <t>mouse prostate type 1 luminal cell</t>
  </si>
  <si>
    <t>Pbsn and Nkx3.1, as well as CD26/Dpp4, CD59a, and CD133/Prom1</t>
  </si>
  <si>
    <t>"L1 cells were predominant (~96% of profiled luminal cells) and expressed high levels of canonical androgen receptor target genes such as Pbsn and Nkx3.1, as well as CD26/Dpp4, CD59a, and CD133/Prom1"</t>
  </si>
  <si>
    <t>mouse prostate type 2 luminal cell</t>
  </si>
  <si>
    <t>Trop2</t>
  </si>
  <si>
    <t>" L2 cells (Trop2+) are predominantly located in the proximal prostate"</t>
  </si>
  <si>
    <t>Sca1/Ly6a, Tacstd2/Trop2, and Psca, Krt4, Claudin10</t>
  </si>
  <si>
    <t>"L2 cells express Sca1/Ly6a, Tacstd2/Trop2, and Psca, all of which have been previously associated with stem cell–like activity, as well as Krt4 and Claudin10"</t>
  </si>
  <si>
    <t xml:space="preserve">mouse cardioblast </t>
  </si>
  <si>
    <t>Nkx2-5</t>
  </si>
  <si>
    <t>Q104794656</t>
  </si>
  <si>
    <t>"The cardiac progenitor marker Nkx2-5 was expressed in all these cluster"</t>
  </si>
  <si>
    <t>mouse first heart field cell</t>
  </si>
  <si>
    <t>Tbx5, Nkx2-5, Hcn4, and Sfrp5</t>
  </si>
  <si>
    <t>"Me4 had the highest combined expression of canonical FHF markers, such as Tbx5, Nkx2-5, Hcn4, and Sfrp5"</t>
  </si>
  <si>
    <t>Hand1</t>
  </si>
  <si>
    <t>"FHF markers (Hand1andTbx5)"</t>
  </si>
  <si>
    <t>mouse juxta-cardiac field cell</t>
  </si>
  <si>
    <t>Mab21l2</t>
  </si>
  <si>
    <t>"loss of function of the JCF marker Mab21l2 leads to early embryonic lethality"</t>
  </si>
  <si>
    <t>arterial smooth muscle cell</t>
  </si>
  <si>
    <t>Cnn1</t>
  </si>
  <si>
    <t>Q50001722</t>
  </si>
  <si>
    <t>"Cnn1, which was specific to the arterial SMC (aSMC) cluster "</t>
  </si>
  <si>
    <t xml:space="preserve">mouse pericyte </t>
  </si>
  <si>
    <t>Pdgfrb, Cspg4, and Des</t>
  </si>
  <si>
    <t>"canonical pericyte markers Pdgfrb, Cspg4, and Des "</t>
  </si>
  <si>
    <t>mouse brain pericyte</t>
  </si>
  <si>
    <t>Anpep</t>
  </si>
  <si>
    <t>"for example, the commonly used marker for brain pericytes CD13 (encoded by Anpep) was not expressed by lung pericytes"</t>
  </si>
  <si>
    <t>mouse pericytes</t>
  </si>
  <si>
    <t>Vtn, Higd1b, S1pr3, Mcam, Ifitm1, Baiap3 and Ehd3</t>
  </si>
  <si>
    <t>"lung pericytes shared the following markers with brain pericytes: Vtn, Higd1b, S1pr3, Mcam, Ifitm1, Baiap3 and Ehd3"</t>
  </si>
  <si>
    <t>mouse cochlear glial precursor</t>
  </si>
  <si>
    <t>Dcn</t>
  </si>
  <si>
    <t>Q107332851</t>
  </si>
  <si>
    <t>"Dcn, one of the top markers for the cochlear GPs"</t>
  </si>
  <si>
    <t>Npy</t>
  </si>
  <si>
    <t>" Npy is expressed in cochlear but not DRG glia. "</t>
  </si>
  <si>
    <t>mouse immature Schwann cell</t>
  </si>
  <si>
    <t>Gap4</t>
  </si>
  <si>
    <t>"Cluster g3 shows high expression of another immature Schwann cell marker Gap4"</t>
  </si>
  <si>
    <t>mouse myelinating Schwann cell</t>
  </si>
  <si>
    <t>Pou3f</t>
  </si>
  <si>
    <t>" promyelinating Schwann cell marker Pou3f"</t>
  </si>
  <si>
    <t>mouse non-myelinating Schwann cell</t>
  </si>
  <si>
    <t>Scn7a</t>
  </si>
  <si>
    <t>"Scn7a seems to be selective for NMSCs among the peripheral glia"</t>
  </si>
  <si>
    <t>Q104416220</t>
  </si>
  <si>
    <t>Glul and Kcnj10/Kir4.1</t>
  </si>
  <si>
    <t>" markers for satellite glia, including Glul (Figure 5A) and Kcnj10/Kir4.1(Figure 5B)."</t>
  </si>
  <si>
    <t>mouse dorsal root ganglia satellite glia</t>
  </si>
  <si>
    <t>Epas1</t>
  </si>
  <si>
    <t>"DRG satellite glia, on the other hand, are distinguished by high levels of Epas1"</t>
  </si>
  <si>
    <t>Ddit4, Ptprz1 and Ednrb</t>
  </si>
  <si>
    <t>"DRG satellite glia, unlike SG satellite glia, express high levels of several genes reported to inhibit myelination including Ddit4, Ptprz1 and Ednrb"</t>
  </si>
  <si>
    <t>TRAV1-2 and SLC4A10</t>
  </si>
  <si>
    <t>Q107363182</t>
  </si>
  <si>
    <t>"MAIT   cells   were   characterised   by   expression   of    TRAV1-2  and    SLC4A10"</t>
  </si>
  <si>
    <t>human ILC3 cell</t>
  </si>
  <si>
    <t>PCDH9</t>
  </si>
  <si>
    <t>"The   ILC3  population,  marked  by   PCDH9  expression,  was  mixed  in  a  cluster  with  NK  cells."</t>
  </si>
  <si>
    <t>human brain perivascular macrophage</t>
  </si>
  <si>
    <t>MRC1</t>
  </si>
  <si>
    <t>Q108047027</t>
  </si>
  <si>
    <t>" perivascular macrophages (MRC1+, which encodes macrophage-specific mannose 
receptor CD20634)"</t>
  </si>
  <si>
    <t>mouse mTEC I</t>
  </si>
  <si>
    <t>Itga6 and Sca1</t>
  </si>
  <si>
    <t>Q59066334</t>
  </si>
  <si>
    <t>" mTEC I is characterized by high expression of Itga6 and Sca1 (also known as Ly6a)"</t>
  </si>
  <si>
    <t>mouse mTEC II</t>
  </si>
  <si>
    <t>Aire, Fezf2, Cd40, H2-Aa or Cd74</t>
  </si>
  <si>
    <t>"mTEC II population is characterized by specific expression of the canonical markers of mature mTECs, including high expression of Aire, Fezf2, Cd40, H2-Aa or Cd74 "</t>
  </si>
  <si>
    <t>mouse mTEC III</t>
  </si>
  <si>
    <t>Pigr, Ly6d, Spink5, Ivl and Krt10</t>
  </si>
  <si>
    <t>"mTEC III represents a heterogeneous population expressing several unique genes (Pigr, Ly6d, Spink5, Ivl and Krt10)"</t>
  </si>
  <si>
    <t>mouse mTEC IV</t>
  </si>
  <si>
    <t>Lrmp, Avil, Trpm5, Dclk1, Gng13, L1cam and Sox9</t>
  </si>
  <si>
    <t>"the mTEC IV population does not express any classical mTEC or cTEC markers, but rather a unique set of genes such as Lrmp, Avil, Trpm5, Dclk1, Gng13, L1cam and Sox9 "</t>
  </si>
  <si>
    <t>mouse proximal tubule S1/S2 cell</t>
  </si>
  <si>
    <t>Q59770869</t>
  </si>
  <si>
    <t>" S1/S2 cells (Slc5a12+, Gatm+, Alpl+, and Slc34a1+)"</t>
  </si>
  <si>
    <t xml:space="preserve">mouse proximal tubule S3 type 1 cell </t>
  </si>
  <si>
    <t>Slc34a1+ and Atp11a+</t>
  </si>
  <si>
    <t>"S3 type 1 cells (Slc34a1+ and Atp11a+)"</t>
  </si>
  <si>
    <t>mouse proximal tubule S3 type 2 cell</t>
  </si>
  <si>
    <t>Atp11a+ and Rnf24+</t>
  </si>
  <si>
    <t>"S3 type 2 cells (Atp11a+ and Rnf 24+)"</t>
  </si>
  <si>
    <t>mouse renal pericyte</t>
  </si>
  <si>
    <t>Daam2</t>
  </si>
  <si>
    <t>"New marker gene s were identified, such as Daam2 for renal pericytes"</t>
  </si>
  <si>
    <t>human stressed CUX2-expressing neuron</t>
  </si>
  <si>
    <t>PPIA and NORAD</t>
  </si>
  <si>
    <t>"markers of stressed CUX2-expressing neurons included PPIA (which encodes cyclophilin A) and NORAD, a neuronal lncRNA that helps to stabilize DNA following genomic stress by binding to pumilio and RBMX proteins"</t>
  </si>
  <si>
    <t>mouse dipeptidyl peptidase–4–expressing (DPP4+) cell</t>
  </si>
  <si>
    <t xml:space="preserve">Dpp4, Wnt2, Bmp7, and Pi16 </t>
  </si>
  <si>
    <t>"Group 1 cells (blue), which we named
“interstitial progenitors,”were marked by the ex-
pression of Dpp4 [encoding dipeptidyl peptidase–4
(DPP4)], Wnt2, Bmp7, and Pi16 but did not ex-
press adipocyte markers"</t>
  </si>
  <si>
    <t>mouse ICAM1+ preadipocyte</t>
  </si>
  <si>
    <t>ICAM1</t>
  </si>
  <si>
    <t>mouse CD142+ preadipocyte</t>
  </si>
  <si>
    <t>CD142+/ Clec11a+</t>
  </si>
  <si>
    <t>"CD142+/
Clec11a+ cells represent a distinct adipogenic
population"</t>
  </si>
  <si>
    <t>PREF1</t>
  </si>
  <si>
    <t>" PREF1 is another marker of
group 2 (ICAM1+) cells in developing adipose
tissue that was also previously defined as a pre-
adipocyte marker"</t>
  </si>
  <si>
    <t>Npsr1</t>
  </si>
  <si>
    <t>"At the major-cell-type level, distinct clusters are marked by Npsr1 (EP) and B3gat2 (CLA)"</t>
  </si>
  <si>
    <t>B3gat2</t>
  </si>
  <si>
    <t>Nr4a2</t>
  </si>
  <si>
    <t>"The known EP and CLA marker transcription factor Nr4a2"</t>
  </si>
  <si>
    <t>UPK3B and WT1</t>
  </si>
  <si>
    <t>"mesothelial adipocyte markers UPK3B
and WT1"</t>
  </si>
  <si>
    <t>CFD</t>
  </si>
  <si>
    <t>" cells expressing CFD (referred to as VPC and correspond to
VP4-6) versus MSLN (referred to as VPM and correspond to VP1-3) were clustered
separately"</t>
  </si>
  <si>
    <t>MSLN</t>
  </si>
  <si>
    <t>"cells expressing CFD (referred to as VPC and correspond to
VP4-6) versus MSLN (referred to as VPM and correspond to VP1-3) were clustered
separatel"</t>
  </si>
  <si>
    <t>"VPM progenitor cells also expressed the mesothelial adipocyte markers UPK3B
and WT1"</t>
  </si>
  <si>
    <t xml:space="preserve">TREM2, CD9 and LPL </t>
  </si>
  <si>
    <t>" We confirmed the
presence of two previously identified macrophage subsets present within the human WAT: TREM2, CD9 and LPL expressing
lipid-associated macrophages (LAMs)"</t>
  </si>
  <si>
    <t>LYVE1, SELENOP and C1Q</t>
  </si>
  <si>
    <t>"LYVE1, SELENOP and C1Q, expressing PVMs"</t>
  </si>
  <si>
    <t>CD1C, IRF4, IL7R and LAMP3</t>
  </si>
  <si>
    <t>"coventional type 2 DCs subset A (cDC2As), via expression of CD1C, IRF4, IL7R and LAMP3"</t>
  </si>
  <si>
    <t>CD1C, IRF4, FCER1A and CLEC10A</t>
  </si>
  <si>
    <t>"conventional type 2 DCs subset B (cDC2Bs) by increased expression of CD1C, IRF4, FCER1A and CLEC10A"</t>
  </si>
  <si>
    <t>Timp1</t>
  </si>
  <si>
    <t>"we identified markers for both Cluster 8 (Igtp) and
Cluster 4 (Timp1)"</t>
  </si>
  <si>
    <t>Igtp</t>
  </si>
  <si>
    <t>"Here, we describe a previously unidentified protein C receptor positive (Procr+) cell population"</t>
  </si>
</sst>
</file>

<file path=xl/styles.xml><?xml version="1.0" encoding="utf-8"?>
<styleSheet xmlns="http://schemas.openxmlformats.org/spreadsheetml/2006/main" xmlns:x14ac="http://schemas.microsoft.com/office/spreadsheetml/2009/9/ac" xmlns:mc="http://schemas.openxmlformats.org/markup-compatibility/2006">
  <fonts count="33">
    <font>
      <sz val="10.0"/>
      <color rgb="FF000000"/>
      <name val="Arial"/>
    </font>
    <font>
      <color theme="1"/>
      <name val="Arial"/>
    </font>
    <font>
      <color rgb="FF000000"/>
      <name val="Arial"/>
    </font>
    <font>
      <sz val="11.0"/>
      <color rgb="FFD4D4D4"/>
      <name val="&quot;Droid Sans Mono&quot;"/>
    </font>
    <font>
      <sz val="11.0"/>
      <color rgb="FFCE9178"/>
      <name val="&quot;Droid Sans Mono&quot;"/>
    </font>
    <font>
      <b/>
      <sz val="24.0"/>
      <color theme="1"/>
      <name val="Arial"/>
    </font>
    <font>
      <sz val="11.0"/>
      <color rgb="FFD4D4D4"/>
      <name val="Droid Sans Mono"/>
    </font>
    <font>
      <color rgb="FF000000"/>
      <name val="&quot;Arial&quot;"/>
    </font>
    <font>
      <i/>
      <color theme="1"/>
      <name val="Arial"/>
    </font>
    <font>
      <color rgb="FF72777D"/>
      <name val="&quot;Linux Libertine&quot;"/>
    </font>
    <font>
      <sz val="11.0"/>
      <color rgb="FF202122"/>
      <name val="Arial"/>
    </font>
    <font>
      <sz val="11.0"/>
      <color rgb="FFD4D4D4"/>
      <name val="&quot;docs-Droid Sans Mono&quot;"/>
    </font>
    <font>
      <color rgb="FF000000"/>
      <name val="&quot;Linux Libertine&quot;"/>
    </font>
    <font>
      <sz val="14.0"/>
      <color rgb="FF505050"/>
      <name val="Docs-Helvetica"/>
    </font>
    <font>
      <sz val="12.0"/>
      <color rgb="FF212121"/>
      <name val="&quot;Noto Serif&quot;"/>
    </font>
    <font>
      <b/>
      <color rgb="FF212121"/>
      <name val="&quot;Noto Sans&quot;"/>
    </font>
    <font>
      <sz val="14.0"/>
      <color rgb="FF505050"/>
      <name val="Helvetica"/>
    </font>
    <font>
      <sz val="11.0"/>
      <color rgb="FF000000"/>
      <name val="&quot;Droid Sans Mono&quot;"/>
    </font>
    <font>
      <sz val="11.0"/>
      <color rgb="FF494949"/>
      <name val="&quot;Open Sans&quot;"/>
    </font>
    <font>
      <sz val="11.0"/>
      <color rgb="FF494949"/>
      <name val="&quot;docs-Open Sans&quot;"/>
    </font>
    <font>
      <sz val="16.0"/>
      <color theme="1"/>
      <name val="Serif"/>
    </font>
    <font>
      <sz val="18.0"/>
      <color theme="1"/>
      <name val="Serif"/>
    </font>
    <font>
      <sz val="18.0"/>
      <color theme="1"/>
      <name val="Arial"/>
    </font>
    <font>
      <sz val="12.0"/>
      <color theme="1"/>
      <name val="Sans-serif"/>
    </font>
    <font>
      <sz val="15.0"/>
      <color theme="1"/>
      <name val="Serif"/>
    </font>
    <font>
      <sz val="11.0"/>
      <color theme="1"/>
      <name val="Arial"/>
    </font>
    <font>
      <sz val="9.0"/>
      <color theme="1"/>
      <name val="Arial"/>
    </font>
    <font>
      <sz val="11.0"/>
      <color rgb="FF000000"/>
      <name val="&quot;Arial&quot;"/>
    </font>
    <font>
      <sz val="11.0"/>
      <color rgb="FFF7981D"/>
      <name val="Arial"/>
    </font>
    <font>
      <sz val="12.0"/>
      <color theme="1"/>
      <name val="Serif"/>
    </font>
    <font>
      <sz val="17.0"/>
      <color theme="1"/>
      <name val="Arial"/>
    </font>
    <font>
      <sz val="13.0"/>
      <color theme="1"/>
      <name val="Arial"/>
    </font>
    <font>
      <sz val="11.0"/>
      <color rgb="FFCE9178"/>
      <name val="&quot;docs-Droid Sans Mono&quot;"/>
    </font>
  </fonts>
  <fills count="4">
    <fill>
      <patternFill patternType="none"/>
    </fill>
    <fill>
      <patternFill patternType="lightGray"/>
    </fill>
    <fill>
      <patternFill patternType="solid">
        <fgColor rgb="FF1E1E1E"/>
        <bgColor rgb="FF1E1E1E"/>
      </patternFill>
    </fill>
    <fill>
      <patternFill patternType="solid">
        <fgColor rgb="FFFFFFFF"/>
        <bgColor rgb="FFFFFFFF"/>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2" numFmtId="0" xfId="0" applyAlignment="1" applyFont="1">
      <alignment readingOrder="0"/>
    </xf>
    <xf borderId="0" fillId="2" fontId="3" numFmtId="0" xfId="0" applyAlignment="1" applyFill="1" applyFont="1">
      <alignment readingOrder="0"/>
    </xf>
    <xf borderId="0" fillId="2"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2" fontId="4" numFmtId="0" xfId="0" applyAlignment="1" applyFont="1">
      <alignment readingOrder="0"/>
    </xf>
    <xf borderId="0" fillId="0" fontId="9" numFmtId="0" xfId="0" applyAlignment="1" applyFont="1">
      <alignment readingOrder="0"/>
    </xf>
    <xf borderId="0" fillId="3" fontId="2" numFmtId="0" xfId="0" applyAlignment="1" applyFill="1" applyFont="1">
      <alignment horizontal="left" readingOrder="0"/>
    </xf>
    <xf borderId="0" fillId="3" fontId="10" numFmtId="0" xfId="0" applyAlignment="1" applyFont="1">
      <alignment horizontal="left" readingOrder="0" shrinkToFit="0" wrapText="0"/>
    </xf>
    <xf borderId="0" fillId="2" fontId="3" numFmtId="0" xfId="0" applyAlignment="1" applyFont="1">
      <alignment readingOrder="0"/>
    </xf>
    <xf borderId="0" fillId="0" fontId="2" numFmtId="0" xfId="0" applyAlignment="1" applyFont="1">
      <alignment readingOrder="0" shrinkToFit="0" wrapText="1"/>
    </xf>
    <xf borderId="0" fillId="2" fontId="11" numFmtId="0" xfId="0" applyAlignment="1" applyFont="1">
      <alignment horizontal="left" readingOrder="0"/>
    </xf>
    <xf borderId="0" fillId="0" fontId="12" numFmtId="0" xfId="0" applyAlignment="1" applyFont="1">
      <alignment readingOrder="0"/>
    </xf>
    <xf borderId="0" fillId="3" fontId="13" numFmtId="0" xfId="0" applyAlignment="1" applyFont="1">
      <alignment horizontal="left" readingOrder="0"/>
    </xf>
    <xf borderId="0" fillId="3" fontId="14" numFmtId="0" xfId="0" applyAlignment="1" applyFont="1">
      <alignment readingOrder="0"/>
    </xf>
    <xf borderId="0" fillId="3" fontId="15" numFmtId="0" xfId="0" applyAlignment="1" applyFont="1">
      <alignment readingOrder="0"/>
    </xf>
    <xf borderId="0" fillId="3" fontId="16" numFmtId="0" xfId="0" applyAlignment="1" applyFont="1">
      <alignment readingOrder="0"/>
    </xf>
    <xf borderId="0" fillId="0" fontId="17" numFmtId="0" xfId="0" applyAlignment="1" applyFont="1">
      <alignment readingOrder="0"/>
    </xf>
    <xf borderId="0" fillId="3" fontId="18" numFmtId="0" xfId="0" applyAlignment="1" applyFont="1">
      <alignment horizontal="left" readingOrder="0"/>
    </xf>
    <xf borderId="0" fillId="3" fontId="19" numFmtId="0" xfId="0" applyAlignment="1" applyFont="1">
      <alignment horizontal="left" readingOrder="0"/>
    </xf>
    <xf borderId="0" fillId="0" fontId="1" numFmtId="0" xfId="0" applyAlignment="1" applyFont="1">
      <alignment readingOrder="0"/>
    </xf>
    <xf borderId="0" fillId="0" fontId="20" numFmtId="0" xfId="0" applyAlignment="1" applyFont="1">
      <alignment readingOrder="0"/>
    </xf>
    <xf borderId="0" fillId="0" fontId="21" numFmtId="0" xfId="0" applyAlignment="1" applyFont="1">
      <alignment readingOrder="0"/>
    </xf>
    <xf borderId="0" fillId="0" fontId="22" numFmtId="0" xfId="0" applyAlignment="1" applyFont="1">
      <alignment readingOrder="0"/>
    </xf>
    <xf borderId="0" fillId="0" fontId="23" numFmtId="0" xfId="0" applyAlignment="1" applyFont="1">
      <alignment readingOrder="0"/>
    </xf>
    <xf borderId="0" fillId="0" fontId="24" numFmtId="0" xfId="0" applyAlignment="1" applyFont="1">
      <alignment readingOrder="0"/>
    </xf>
    <xf borderId="0" fillId="0" fontId="5" numFmtId="0" xfId="0" applyAlignment="1" applyFont="1">
      <alignment readingOrder="0" vertical="bottom"/>
    </xf>
    <xf borderId="0" fillId="0" fontId="25"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0" fontId="28" numFmtId="0" xfId="0" applyFont="1"/>
    <xf borderId="0" fillId="0" fontId="29" numFmtId="0" xfId="0" applyAlignment="1" applyFont="1">
      <alignment readingOrder="0"/>
    </xf>
    <xf borderId="0" fillId="0" fontId="30" numFmtId="0" xfId="0" applyAlignment="1" applyFont="1">
      <alignment readingOrder="0"/>
    </xf>
    <xf borderId="0" fillId="0" fontId="31" numFmtId="0" xfId="0" applyAlignment="1" applyFont="1">
      <alignment readingOrder="0"/>
    </xf>
    <xf borderId="0" fillId="0" fontId="32"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3.29"/>
    <col customWidth="1" min="2" max="2" width="18.29"/>
    <col customWidth="1" min="3" max="3" width="14.0"/>
    <col customWidth="1" min="4" max="4" width="13.43"/>
    <col customWidth="1" min="5" max="5" width="17.14"/>
  </cols>
  <sheetData>
    <row r="1">
      <c r="A1" s="1" t="s">
        <v>0</v>
      </c>
      <c r="B1" s="1" t="s">
        <v>1</v>
      </c>
      <c r="C1" s="1" t="s">
        <v>2</v>
      </c>
      <c r="D1" s="1" t="s">
        <v>3</v>
      </c>
      <c r="E1" s="1" t="s">
        <v>4</v>
      </c>
      <c r="F1" s="1" t="s">
        <v>5</v>
      </c>
      <c r="G1" s="1" t="s">
        <v>6</v>
      </c>
      <c r="H1" s="1" t="s">
        <v>7</v>
      </c>
      <c r="J1" s="2"/>
      <c r="K1" s="2"/>
      <c r="L1" s="2"/>
      <c r="M1" s="2"/>
      <c r="N1" s="2"/>
      <c r="O1" s="2"/>
      <c r="P1" s="2"/>
      <c r="Q1" s="2"/>
      <c r="R1" s="2"/>
      <c r="S1" s="2"/>
      <c r="T1" s="2"/>
      <c r="U1" s="2"/>
      <c r="V1" s="2"/>
      <c r="W1" s="2"/>
      <c r="X1" s="2"/>
    </row>
    <row r="2">
      <c r="A2" s="3" t="s">
        <v>8</v>
      </c>
      <c r="B2" s="4" t="s">
        <v>9</v>
      </c>
      <c r="C2" s="5" t="s">
        <v>10</v>
      </c>
      <c r="D2" s="2"/>
      <c r="E2" s="2"/>
      <c r="F2" s="2"/>
      <c r="G2" s="2"/>
      <c r="H2" s="2"/>
      <c r="I2" s="2"/>
      <c r="J2" s="2"/>
      <c r="K2" s="2"/>
      <c r="L2" s="2"/>
      <c r="M2" s="2"/>
      <c r="N2" s="2"/>
      <c r="O2" s="2"/>
      <c r="P2" s="2"/>
      <c r="Q2" s="2"/>
      <c r="R2" s="2"/>
      <c r="S2" s="2"/>
      <c r="T2" s="2"/>
      <c r="U2" s="2"/>
      <c r="V2" s="2"/>
      <c r="W2" s="2"/>
      <c r="X2" s="2"/>
    </row>
    <row r="3">
      <c r="A3" s="3" t="s">
        <v>11</v>
      </c>
      <c r="B3" s="4" t="s">
        <v>9</v>
      </c>
      <c r="C3" s="5" t="s">
        <v>10</v>
      </c>
      <c r="D3" s="2"/>
      <c r="E3" s="2"/>
      <c r="F3" s="2"/>
      <c r="G3" s="2"/>
      <c r="H3" s="2"/>
      <c r="I3" s="2"/>
      <c r="J3" s="2"/>
      <c r="K3" s="2"/>
      <c r="L3" s="2"/>
      <c r="M3" s="2"/>
      <c r="N3" s="2"/>
      <c r="O3" s="2"/>
      <c r="P3" s="2"/>
      <c r="Q3" s="2"/>
      <c r="R3" s="2"/>
      <c r="S3" s="2"/>
      <c r="T3" s="2"/>
      <c r="U3" s="2"/>
      <c r="V3" s="2"/>
      <c r="W3" s="2"/>
      <c r="X3" s="2"/>
    </row>
    <row r="4">
      <c r="A4" s="3" t="s">
        <v>12</v>
      </c>
      <c r="B4" s="4" t="s">
        <v>9</v>
      </c>
      <c r="C4" s="5" t="s">
        <v>10</v>
      </c>
      <c r="D4" s="2"/>
      <c r="E4" s="2"/>
      <c r="F4" s="2"/>
      <c r="G4" s="2"/>
      <c r="H4" s="2"/>
      <c r="I4" s="2"/>
      <c r="J4" s="2"/>
      <c r="K4" s="2"/>
      <c r="L4" s="2"/>
      <c r="M4" s="2"/>
      <c r="N4" s="2"/>
      <c r="O4" s="2"/>
      <c r="P4" s="2"/>
      <c r="Q4" s="2"/>
      <c r="R4" s="2"/>
      <c r="S4" s="2"/>
      <c r="T4" s="2"/>
      <c r="U4" s="2"/>
      <c r="V4" s="2"/>
      <c r="W4" s="2"/>
      <c r="X4" s="2"/>
    </row>
    <row r="5">
      <c r="A5" s="3" t="s">
        <v>13</v>
      </c>
      <c r="B5" s="4" t="s">
        <v>9</v>
      </c>
      <c r="C5" s="5" t="s">
        <v>10</v>
      </c>
      <c r="D5" s="2"/>
      <c r="E5" s="2"/>
      <c r="F5" s="2"/>
      <c r="G5" s="2"/>
      <c r="H5" s="2"/>
      <c r="I5" s="2"/>
      <c r="J5" s="2"/>
      <c r="K5" s="2"/>
      <c r="L5" s="2"/>
      <c r="M5" s="2"/>
      <c r="N5" s="2"/>
      <c r="O5" s="2"/>
      <c r="P5" s="2"/>
      <c r="Q5" s="2"/>
      <c r="R5" s="2"/>
      <c r="S5" s="2"/>
      <c r="T5" s="2"/>
      <c r="U5" s="2"/>
      <c r="V5" s="2"/>
      <c r="W5" s="2"/>
      <c r="X5" s="2"/>
    </row>
    <row r="6">
      <c r="A6" s="3" t="s">
        <v>14</v>
      </c>
      <c r="B6" s="4" t="s">
        <v>9</v>
      </c>
      <c r="C6" s="5" t="s">
        <v>10</v>
      </c>
      <c r="D6" s="2"/>
      <c r="E6" s="2"/>
      <c r="F6" s="2"/>
      <c r="G6" s="2"/>
      <c r="H6" s="2"/>
      <c r="I6" s="2"/>
      <c r="J6" s="2"/>
      <c r="K6" s="2"/>
      <c r="L6" s="2"/>
      <c r="M6" s="2"/>
      <c r="N6" s="2"/>
      <c r="O6" s="2"/>
      <c r="P6" s="2"/>
      <c r="Q6" s="2"/>
      <c r="R6" s="2"/>
      <c r="S6" s="2"/>
      <c r="T6" s="2"/>
      <c r="U6" s="2"/>
      <c r="V6" s="2"/>
      <c r="W6" s="2"/>
      <c r="X6" s="2"/>
    </row>
    <row r="7">
      <c r="A7" s="3" t="s">
        <v>15</v>
      </c>
      <c r="B7" s="6" t="s">
        <v>16</v>
      </c>
      <c r="C7" s="5" t="s">
        <v>10</v>
      </c>
      <c r="D7" s="2"/>
      <c r="E7" s="2"/>
      <c r="F7" s="2"/>
      <c r="G7" s="2"/>
      <c r="H7" s="2"/>
      <c r="I7" s="2"/>
      <c r="J7" s="2"/>
      <c r="K7" s="2"/>
      <c r="L7" s="2"/>
      <c r="M7" s="2"/>
      <c r="N7" s="2"/>
      <c r="O7" s="2"/>
      <c r="P7" s="2"/>
      <c r="Q7" s="2"/>
      <c r="R7" s="2"/>
      <c r="S7" s="2"/>
      <c r="T7" s="2"/>
      <c r="U7" s="2"/>
      <c r="V7" s="2"/>
      <c r="W7" s="2"/>
      <c r="X7" s="2"/>
    </row>
    <row r="8">
      <c r="A8" s="3" t="s">
        <v>17</v>
      </c>
      <c r="B8" s="6" t="s">
        <v>16</v>
      </c>
      <c r="C8" s="5" t="s">
        <v>10</v>
      </c>
      <c r="D8" s="2"/>
      <c r="E8" s="2"/>
      <c r="F8" s="2"/>
      <c r="G8" s="2"/>
      <c r="H8" s="2"/>
      <c r="I8" s="2"/>
      <c r="J8" s="2"/>
      <c r="K8" s="2"/>
      <c r="L8" s="2"/>
      <c r="M8" s="2"/>
      <c r="N8" s="2"/>
      <c r="O8" s="2"/>
      <c r="P8" s="2"/>
      <c r="Q8" s="2"/>
      <c r="R8" s="2"/>
      <c r="S8" s="2"/>
      <c r="T8" s="2"/>
      <c r="U8" s="2"/>
      <c r="V8" s="2"/>
      <c r="W8" s="2"/>
      <c r="X8" s="2"/>
    </row>
    <row r="9">
      <c r="A9" s="3" t="s">
        <v>18</v>
      </c>
      <c r="B9" s="6" t="s">
        <v>16</v>
      </c>
      <c r="C9" s="5" t="s">
        <v>10</v>
      </c>
      <c r="D9" s="2"/>
      <c r="E9" s="2"/>
      <c r="F9" s="2"/>
      <c r="G9" s="2"/>
      <c r="H9" s="2"/>
      <c r="I9" s="2"/>
      <c r="J9" s="2"/>
      <c r="K9" s="2"/>
      <c r="L9" s="2"/>
      <c r="M9" s="2"/>
      <c r="N9" s="2"/>
      <c r="O9" s="2"/>
      <c r="P9" s="2"/>
      <c r="Q9" s="2"/>
      <c r="R9" s="2"/>
      <c r="S9" s="2"/>
      <c r="T9" s="2"/>
      <c r="U9" s="2"/>
      <c r="V9" s="2"/>
      <c r="W9" s="2"/>
      <c r="X9" s="2"/>
    </row>
    <row r="10">
      <c r="A10" s="1" t="s">
        <v>19</v>
      </c>
      <c r="B10" s="3" t="s">
        <v>20</v>
      </c>
      <c r="C10" s="5" t="s">
        <v>21</v>
      </c>
      <c r="D10" s="2"/>
      <c r="E10" s="2"/>
      <c r="F10" s="2"/>
      <c r="G10" s="2"/>
      <c r="H10" s="2"/>
      <c r="I10" s="2"/>
      <c r="J10" s="2"/>
      <c r="K10" s="2"/>
      <c r="L10" s="2"/>
      <c r="M10" s="2"/>
      <c r="N10" s="2"/>
      <c r="O10" s="2"/>
      <c r="P10" s="2"/>
      <c r="Q10" s="2"/>
      <c r="R10" s="2"/>
      <c r="S10" s="2"/>
      <c r="T10" s="2"/>
      <c r="U10" s="2"/>
      <c r="V10" s="2"/>
      <c r="W10" s="2"/>
      <c r="X10" s="2"/>
    </row>
    <row r="11">
      <c r="A11" s="1" t="s">
        <v>22</v>
      </c>
      <c r="B11" s="1" t="s">
        <v>19</v>
      </c>
      <c r="C11" s="5" t="s">
        <v>21</v>
      </c>
      <c r="D11" s="7" t="s">
        <v>23</v>
      </c>
      <c r="E11" s="2"/>
      <c r="F11" s="2"/>
      <c r="G11" s="2"/>
      <c r="H11" s="5" t="s">
        <v>21</v>
      </c>
      <c r="I11" s="2"/>
      <c r="J11" s="2"/>
      <c r="K11" s="2"/>
      <c r="L11" s="2"/>
      <c r="M11" s="2"/>
      <c r="N11" s="2"/>
      <c r="O11" s="2"/>
      <c r="P11" s="2"/>
      <c r="Q11" s="2"/>
      <c r="R11" s="2"/>
      <c r="S11" s="2"/>
      <c r="T11" s="2"/>
      <c r="U11" s="2"/>
      <c r="V11" s="2"/>
      <c r="W11" s="2"/>
      <c r="X11" s="2"/>
    </row>
    <row r="12">
      <c r="A12" s="1" t="s">
        <v>24</v>
      </c>
      <c r="B12" s="8" t="s">
        <v>25</v>
      </c>
      <c r="C12" s="5" t="s">
        <v>21</v>
      </c>
      <c r="D12" s="2"/>
      <c r="E12" s="2"/>
      <c r="F12" s="2"/>
      <c r="G12" s="2"/>
      <c r="H12" s="2"/>
      <c r="I12" s="2"/>
      <c r="J12" s="2"/>
      <c r="K12" s="2"/>
      <c r="L12" s="2"/>
      <c r="M12" s="2"/>
      <c r="N12" s="2"/>
      <c r="O12" s="2"/>
      <c r="P12" s="2"/>
      <c r="Q12" s="2"/>
      <c r="R12" s="2"/>
      <c r="S12" s="2"/>
      <c r="T12" s="2"/>
      <c r="U12" s="2"/>
      <c r="V12" s="2"/>
      <c r="W12" s="2"/>
      <c r="X12" s="2"/>
    </row>
    <row r="13">
      <c r="A13" s="3" t="s">
        <v>26</v>
      </c>
      <c r="B13" s="1" t="s">
        <v>24</v>
      </c>
      <c r="C13" s="5" t="s">
        <v>21</v>
      </c>
      <c r="D13" s="3" t="s">
        <v>27</v>
      </c>
      <c r="E13" s="2"/>
      <c r="F13" s="1" t="s">
        <v>28</v>
      </c>
      <c r="G13" s="2"/>
      <c r="H13" s="2"/>
      <c r="I13" s="2"/>
      <c r="J13" s="2"/>
      <c r="K13" s="2"/>
      <c r="L13" s="2"/>
      <c r="M13" s="2"/>
      <c r="N13" s="2"/>
      <c r="O13" s="2"/>
      <c r="P13" s="2"/>
      <c r="Q13" s="2"/>
      <c r="R13" s="2"/>
      <c r="S13" s="2"/>
      <c r="T13" s="2"/>
      <c r="U13" s="2"/>
      <c r="V13" s="2"/>
      <c r="W13" s="2"/>
      <c r="X13" s="2"/>
    </row>
    <row r="14">
      <c r="A14" s="9" t="s">
        <v>29</v>
      </c>
      <c r="B14" s="1" t="s">
        <v>24</v>
      </c>
      <c r="C14" s="5" t="s">
        <v>21</v>
      </c>
      <c r="D14" s="2"/>
      <c r="E14" s="2"/>
      <c r="F14" s="1" t="s">
        <v>28</v>
      </c>
      <c r="G14" s="2"/>
      <c r="H14" s="2"/>
      <c r="I14" s="2"/>
      <c r="J14" s="2"/>
      <c r="K14" s="2"/>
      <c r="L14" s="2"/>
      <c r="M14" s="2"/>
      <c r="N14" s="2"/>
      <c r="O14" s="2"/>
      <c r="P14" s="2"/>
      <c r="Q14" s="2"/>
      <c r="R14" s="2"/>
      <c r="S14" s="2"/>
      <c r="T14" s="2"/>
      <c r="U14" s="2"/>
      <c r="V14" s="2"/>
      <c r="W14" s="2"/>
      <c r="X14" s="2"/>
    </row>
    <row r="15">
      <c r="A15" s="2" t="str">
        <f t="shared" ref="A15:A18" si="1">CONCAT("mouse ",A11)</f>
        <v>mouse dipeptidyl peptidase–4–expressing (DPP4+) cell</v>
      </c>
      <c r="B15" s="1" t="s">
        <v>22</v>
      </c>
      <c r="C15" s="5" t="s">
        <v>21</v>
      </c>
      <c r="D15" s="2"/>
      <c r="E15" s="2"/>
      <c r="F15" s="2"/>
      <c r="G15" s="2"/>
      <c r="H15" s="2"/>
      <c r="I15" s="2"/>
      <c r="J15" s="2"/>
      <c r="K15" s="2"/>
      <c r="L15" s="2"/>
      <c r="M15" s="2"/>
      <c r="N15" s="2"/>
      <c r="O15" s="2"/>
      <c r="P15" s="2"/>
      <c r="Q15" s="2"/>
      <c r="R15" s="2"/>
      <c r="S15" s="2"/>
      <c r="T15" s="2"/>
      <c r="U15" s="2"/>
      <c r="V15" s="2"/>
      <c r="W15" s="2"/>
      <c r="X15" s="2"/>
    </row>
    <row r="16">
      <c r="A16" s="2" t="str">
        <f t="shared" si="1"/>
        <v>mouse preadipocyte</v>
      </c>
      <c r="B16" s="1" t="s">
        <v>24</v>
      </c>
      <c r="C16" s="5" t="s">
        <v>21</v>
      </c>
      <c r="D16" s="2"/>
      <c r="E16" s="2"/>
      <c r="F16" s="2"/>
      <c r="G16" s="2"/>
      <c r="H16" s="2"/>
      <c r="I16" s="2"/>
      <c r="J16" s="2"/>
      <c r="K16" s="2"/>
      <c r="L16" s="2"/>
      <c r="M16" s="2"/>
      <c r="N16" s="2"/>
      <c r="O16" s="2"/>
      <c r="P16" s="2"/>
      <c r="Q16" s="2"/>
      <c r="R16" s="2"/>
      <c r="S16" s="2"/>
      <c r="T16" s="2"/>
      <c r="U16" s="2"/>
      <c r="V16" s="2"/>
      <c r="W16" s="2"/>
      <c r="X16" s="2"/>
    </row>
    <row r="17">
      <c r="A17" s="2" t="str">
        <f t="shared" si="1"/>
        <v>mouse ICAM1+ preadipocyte</v>
      </c>
      <c r="B17" s="3" t="s">
        <v>26</v>
      </c>
      <c r="C17" s="5" t="s">
        <v>21</v>
      </c>
      <c r="D17" s="2"/>
      <c r="E17" s="2"/>
      <c r="F17" s="2"/>
      <c r="G17" s="2"/>
      <c r="H17" s="2"/>
      <c r="I17" s="2"/>
      <c r="J17" s="2"/>
      <c r="K17" s="2"/>
      <c r="L17" s="2"/>
      <c r="M17" s="2"/>
      <c r="N17" s="2"/>
      <c r="O17" s="2"/>
      <c r="P17" s="2"/>
      <c r="Q17" s="2"/>
      <c r="R17" s="2"/>
      <c r="S17" s="2"/>
      <c r="T17" s="2"/>
      <c r="U17" s="2"/>
      <c r="V17" s="2"/>
      <c r="W17" s="2"/>
      <c r="X17" s="2"/>
    </row>
    <row r="18">
      <c r="A18" s="2" t="str">
        <f t="shared" si="1"/>
        <v>mouse CD142+ preadipocyte</v>
      </c>
      <c r="B18" s="9" t="s">
        <v>30</v>
      </c>
      <c r="C18" s="5" t="s">
        <v>21</v>
      </c>
      <c r="D18" s="2"/>
      <c r="E18" s="2"/>
      <c r="F18" s="2"/>
      <c r="G18" s="2"/>
      <c r="H18" s="2"/>
      <c r="I18" s="2"/>
      <c r="J18" s="2"/>
      <c r="K18" s="2"/>
      <c r="L18" s="2"/>
      <c r="M18" s="2"/>
      <c r="N18" s="2"/>
      <c r="O18" s="2"/>
      <c r="P18" s="2"/>
      <c r="Q18" s="2"/>
      <c r="R18" s="2"/>
      <c r="S18" s="2"/>
      <c r="T18" s="2"/>
      <c r="U18" s="2"/>
      <c r="V18" s="2"/>
      <c r="W18" s="2"/>
      <c r="X18" s="2"/>
    </row>
    <row r="19">
      <c r="A19" s="3" t="s">
        <v>31</v>
      </c>
      <c r="B19" s="3" t="s">
        <v>32</v>
      </c>
      <c r="C19" s="5" t="s">
        <v>21</v>
      </c>
      <c r="D19" s="3" t="s">
        <v>33</v>
      </c>
      <c r="E19" s="2"/>
      <c r="F19" s="2"/>
      <c r="G19" s="2"/>
      <c r="H19" s="2"/>
      <c r="I19" s="2"/>
      <c r="J19" s="2"/>
      <c r="K19" s="2"/>
      <c r="L19" s="2"/>
      <c r="M19" s="2"/>
      <c r="N19" s="2"/>
      <c r="O19" s="2"/>
      <c r="P19" s="2"/>
      <c r="Q19" s="2"/>
      <c r="R19" s="2"/>
      <c r="S19" s="2"/>
      <c r="T19" s="2"/>
      <c r="U19" s="2"/>
      <c r="V19" s="2"/>
      <c r="W19" s="2"/>
      <c r="X19" s="2"/>
    </row>
    <row r="20">
      <c r="A20" s="2" t="str">
        <f t="shared" ref="A20:A23" si="2">CONCAT("human " ,A11)</f>
        <v>human dipeptidyl peptidase–4–expressing (DPP4+) cell</v>
      </c>
      <c r="B20" s="1" t="s">
        <v>22</v>
      </c>
      <c r="C20" s="5" t="s">
        <v>21</v>
      </c>
      <c r="D20" s="2"/>
      <c r="E20" s="2"/>
      <c r="F20" s="2"/>
      <c r="G20" s="2"/>
      <c r="H20" s="2"/>
      <c r="I20" s="2"/>
      <c r="J20" s="2"/>
      <c r="K20" s="2"/>
      <c r="L20" s="2"/>
      <c r="M20" s="2"/>
      <c r="N20" s="2"/>
      <c r="O20" s="2"/>
      <c r="P20" s="2"/>
      <c r="Q20" s="2"/>
      <c r="R20" s="2"/>
      <c r="S20" s="2"/>
      <c r="T20" s="2"/>
      <c r="U20" s="2"/>
      <c r="V20" s="2"/>
      <c r="W20" s="2"/>
      <c r="X20" s="2"/>
    </row>
    <row r="21">
      <c r="A21" s="2" t="str">
        <f t="shared" si="2"/>
        <v>human preadipocyte</v>
      </c>
      <c r="B21" s="1" t="s">
        <v>24</v>
      </c>
      <c r="C21" s="5" t="s">
        <v>21</v>
      </c>
      <c r="D21" s="2"/>
      <c r="E21" s="2"/>
      <c r="F21" s="2"/>
      <c r="G21" s="2"/>
      <c r="H21" s="2"/>
      <c r="I21" s="2"/>
      <c r="J21" s="2"/>
      <c r="K21" s="2"/>
      <c r="L21" s="2"/>
      <c r="M21" s="2"/>
      <c r="N21" s="2"/>
      <c r="O21" s="2"/>
      <c r="P21" s="2"/>
      <c r="Q21" s="2"/>
      <c r="R21" s="2"/>
      <c r="S21" s="2"/>
      <c r="T21" s="2"/>
      <c r="U21" s="2"/>
      <c r="V21" s="2"/>
      <c r="W21" s="2"/>
      <c r="X21" s="2"/>
    </row>
    <row r="22">
      <c r="A22" s="2" t="str">
        <f t="shared" si="2"/>
        <v>human ICAM1+ preadipocyte</v>
      </c>
      <c r="B22" s="3" t="s">
        <v>26</v>
      </c>
      <c r="C22" s="5" t="s">
        <v>21</v>
      </c>
      <c r="D22" s="2"/>
      <c r="E22" s="2"/>
      <c r="F22" s="2"/>
      <c r="G22" s="2"/>
      <c r="H22" s="2"/>
      <c r="I22" s="2"/>
      <c r="J22" s="2"/>
      <c r="K22" s="2"/>
      <c r="L22" s="2"/>
      <c r="M22" s="2"/>
      <c r="N22" s="2"/>
      <c r="O22" s="2"/>
      <c r="P22" s="2"/>
      <c r="Q22" s="2"/>
      <c r="R22" s="2"/>
      <c r="S22" s="2"/>
      <c r="T22" s="2"/>
      <c r="U22" s="2"/>
      <c r="V22" s="2"/>
      <c r="W22" s="2"/>
      <c r="X22" s="2"/>
    </row>
    <row r="23">
      <c r="A23" s="2" t="str">
        <f t="shared" si="2"/>
        <v>human CD142+ preadipocyte</v>
      </c>
      <c r="B23" s="9" t="s">
        <v>29</v>
      </c>
      <c r="C23" s="5" t="s">
        <v>21</v>
      </c>
      <c r="D23" s="2"/>
      <c r="E23" s="2"/>
      <c r="F23" s="2"/>
      <c r="G23" s="2"/>
      <c r="H23" s="2"/>
      <c r="I23" s="2"/>
      <c r="J23" s="2"/>
      <c r="K23" s="2"/>
      <c r="L23" s="2"/>
      <c r="M23" s="2"/>
      <c r="N23" s="2"/>
      <c r="O23" s="2"/>
      <c r="P23" s="2"/>
      <c r="Q23" s="2"/>
      <c r="R23" s="2"/>
      <c r="S23" s="2"/>
      <c r="T23" s="2"/>
      <c r="U23" s="2"/>
      <c r="V23" s="2"/>
      <c r="W23" s="2"/>
      <c r="X23" s="2"/>
    </row>
    <row r="24">
      <c r="A24" s="3" t="s">
        <v>34</v>
      </c>
      <c r="B24" s="3" t="s">
        <v>31</v>
      </c>
      <c r="C24" s="5" t="s">
        <v>21</v>
      </c>
      <c r="D24" s="2"/>
      <c r="E24" s="2"/>
      <c r="F24" s="2"/>
      <c r="G24" s="2"/>
      <c r="H24" s="2"/>
      <c r="I24" s="2"/>
      <c r="J24" s="2"/>
      <c r="K24" s="2"/>
      <c r="L24" s="2"/>
      <c r="M24" s="2"/>
      <c r="N24" s="2"/>
      <c r="O24" s="2"/>
      <c r="P24" s="2"/>
      <c r="Q24" s="2"/>
      <c r="R24" s="2"/>
      <c r="S24" s="2"/>
      <c r="T24" s="2"/>
      <c r="U24" s="2"/>
      <c r="V24" s="2"/>
      <c r="W24" s="2"/>
      <c r="X24" s="2"/>
    </row>
    <row r="25">
      <c r="A25" s="3" t="s">
        <v>35</v>
      </c>
      <c r="B25" s="3" t="s">
        <v>36</v>
      </c>
      <c r="C25" s="10" t="s">
        <v>37</v>
      </c>
      <c r="D25" s="2"/>
      <c r="E25" s="2"/>
      <c r="F25" s="2"/>
      <c r="G25" s="2"/>
      <c r="H25" s="2"/>
      <c r="I25" s="2"/>
      <c r="J25" s="2"/>
      <c r="K25" s="2"/>
      <c r="L25" s="2"/>
      <c r="M25" s="2"/>
      <c r="N25" s="2"/>
      <c r="O25" s="2"/>
      <c r="P25" s="2"/>
      <c r="Q25" s="2"/>
      <c r="R25" s="2"/>
      <c r="S25" s="2"/>
      <c r="T25" s="2"/>
      <c r="U25" s="2"/>
      <c r="V25" s="2"/>
      <c r="W25" s="2"/>
      <c r="X25" s="2"/>
    </row>
    <row r="26">
      <c r="A26" s="3" t="s">
        <v>38</v>
      </c>
      <c r="B26" s="3" t="s">
        <v>36</v>
      </c>
      <c r="C26" s="10" t="s">
        <v>37</v>
      </c>
      <c r="D26" s="3" t="s">
        <v>39</v>
      </c>
      <c r="E26" s="2"/>
      <c r="F26" s="2"/>
      <c r="G26" s="2"/>
      <c r="H26" s="2"/>
      <c r="I26" s="2"/>
      <c r="J26" s="2"/>
      <c r="K26" s="2"/>
      <c r="L26" s="2"/>
      <c r="M26" s="2"/>
      <c r="N26" s="2"/>
      <c r="O26" s="2"/>
      <c r="P26" s="2"/>
      <c r="Q26" s="2"/>
      <c r="R26" s="2"/>
      <c r="S26" s="2"/>
      <c r="T26" s="2"/>
      <c r="U26" s="2"/>
      <c r="V26" s="2"/>
      <c r="W26" s="2"/>
      <c r="X26" s="2"/>
    </row>
    <row r="27">
      <c r="A27" s="1" t="s">
        <v>40</v>
      </c>
      <c r="B27" s="3" t="s">
        <v>36</v>
      </c>
      <c r="C27" s="10" t="s">
        <v>37</v>
      </c>
      <c r="D27" s="2"/>
      <c r="E27" s="11" t="s">
        <v>41</v>
      </c>
      <c r="F27" s="2"/>
      <c r="G27" s="2"/>
      <c r="H27" s="2"/>
      <c r="I27" s="2"/>
      <c r="J27" s="2"/>
      <c r="K27" s="2"/>
      <c r="L27" s="2"/>
      <c r="M27" s="2"/>
      <c r="N27" s="2"/>
      <c r="O27" s="2"/>
      <c r="P27" s="2"/>
      <c r="Q27" s="2"/>
      <c r="R27" s="2"/>
      <c r="S27" s="2"/>
      <c r="T27" s="2"/>
      <c r="U27" s="2"/>
      <c r="V27" s="2"/>
      <c r="W27" s="2"/>
      <c r="X27" s="2"/>
    </row>
    <row r="28">
      <c r="A28" s="1" t="s">
        <v>42</v>
      </c>
      <c r="B28" s="3" t="s">
        <v>36</v>
      </c>
      <c r="C28" s="10" t="s">
        <v>37</v>
      </c>
      <c r="D28" s="2"/>
      <c r="E28" s="3" t="s">
        <v>43</v>
      </c>
      <c r="F28" s="2"/>
      <c r="G28" s="2"/>
      <c r="H28" s="2"/>
      <c r="I28" s="2"/>
      <c r="J28" s="2"/>
      <c r="K28" s="2"/>
      <c r="L28" s="2"/>
      <c r="M28" s="2"/>
      <c r="N28" s="2"/>
      <c r="O28" s="2"/>
      <c r="P28" s="2"/>
      <c r="Q28" s="2"/>
      <c r="R28" s="2"/>
      <c r="S28" s="2"/>
      <c r="T28" s="2"/>
      <c r="U28" s="2"/>
      <c r="V28" s="2"/>
      <c r="W28" s="2"/>
      <c r="X28" s="2"/>
    </row>
    <row r="29">
      <c r="A29" s="3" t="s">
        <v>44</v>
      </c>
      <c r="B29" s="3" t="s">
        <v>36</v>
      </c>
      <c r="C29" s="10" t="s">
        <v>37</v>
      </c>
      <c r="D29" s="3" t="s">
        <v>45</v>
      </c>
      <c r="E29" s="3" t="s">
        <v>46</v>
      </c>
      <c r="F29" s="2"/>
      <c r="G29" s="2"/>
      <c r="H29" s="2"/>
      <c r="I29" s="2"/>
      <c r="J29" s="2"/>
      <c r="K29" s="2"/>
      <c r="L29" s="2"/>
      <c r="M29" s="2"/>
      <c r="N29" s="2"/>
      <c r="O29" s="2"/>
      <c r="P29" s="2"/>
      <c r="Q29" s="2"/>
      <c r="R29" s="2"/>
      <c r="S29" s="2"/>
      <c r="T29" s="2"/>
      <c r="U29" s="2"/>
      <c r="V29" s="2"/>
      <c r="W29" s="2"/>
      <c r="X29" s="2"/>
    </row>
    <row r="30">
      <c r="A30" s="3" t="s">
        <v>47</v>
      </c>
      <c r="B30" s="3" t="s">
        <v>36</v>
      </c>
      <c r="C30" s="10" t="s">
        <v>37</v>
      </c>
      <c r="D30" s="2"/>
      <c r="E30" s="11" t="s">
        <v>48</v>
      </c>
      <c r="F30" s="2"/>
      <c r="G30" s="2"/>
      <c r="H30" s="2"/>
      <c r="I30" s="2"/>
      <c r="J30" s="2"/>
      <c r="K30" s="2"/>
      <c r="L30" s="2"/>
      <c r="M30" s="2"/>
      <c r="N30" s="2"/>
      <c r="O30" s="2"/>
      <c r="P30" s="2"/>
      <c r="Q30" s="2"/>
      <c r="R30" s="2"/>
      <c r="S30" s="2"/>
      <c r="T30" s="2"/>
      <c r="U30" s="2"/>
      <c r="V30" s="2"/>
      <c r="W30" s="2"/>
      <c r="X30" s="2"/>
    </row>
    <row r="31">
      <c r="A31" s="1" t="s">
        <v>49</v>
      </c>
      <c r="B31" s="12" t="s">
        <v>35</v>
      </c>
      <c r="C31" s="10" t="s">
        <v>37</v>
      </c>
      <c r="D31" s="2"/>
      <c r="E31" s="2"/>
      <c r="F31" s="2"/>
      <c r="G31" s="2"/>
      <c r="H31" s="2"/>
      <c r="I31" s="2"/>
      <c r="J31" s="2"/>
      <c r="K31" s="2"/>
      <c r="L31" s="2"/>
      <c r="M31" s="2"/>
      <c r="N31" s="2"/>
      <c r="O31" s="2"/>
      <c r="P31" s="2"/>
      <c r="Q31" s="2"/>
      <c r="R31" s="2"/>
      <c r="S31" s="2"/>
      <c r="T31" s="2"/>
      <c r="U31" s="2"/>
      <c r="V31" s="2"/>
      <c r="W31" s="2"/>
      <c r="X31" s="2"/>
    </row>
    <row r="32">
      <c r="A32" s="1" t="s">
        <v>50</v>
      </c>
      <c r="B32" s="12" t="s">
        <v>35</v>
      </c>
      <c r="C32" s="10" t="s">
        <v>37</v>
      </c>
      <c r="D32" s="2"/>
      <c r="E32" s="2"/>
      <c r="F32" s="2"/>
      <c r="G32" s="2"/>
      <c r="H32" s="2"/>
      <c r="I32" s="2"/>
      <c r="J32" s="2"/>
      <c r="K32" s="2"/>
      <c r="L32" s="2"/>
      <c r="M32" s="2"/>
      <c r="N32" s="2"/>
      <c r="O32" s="2"/>
      <c r="P32" s="2"/>
      <c r="Q32" s="2"/>
      <c r="R32" s="2"/>
      <c r="S32" s="2"/>
      <c r="T32" s="2"/>
      <c r="U32" s="2"/>
      <c r="V32" s="2"/>
      <c r="W32" s="2"/>
      <c r="X32" s="2"/>
    </row>
    <row r="33">
      <c r="A33" s="3" t="s">
        <v>51</v>
      </c>
      <c r="B33" s="3" t="s">
        <v>44</v>
      </c>
      <c r="C33" s="10" t="s">
        <v>37</v>
      </c>
      <c r="D33" s="2"/>
      <c r="E33" s="2"/>
      <c r="F33" s="2"/>
      <c r="G33" s="2"/>
      <c r="H33" s="2"/>
      <c r="I33" s="2"/>
      <c r="J33" s="2"/>
      <c r="K33" s="2"/>
      <c r="L33" s="2"/>
      <c r="M33" s="2"/>
      <c r="N33" s="2"/>
      <c r="O33" s="2"/>
      <c r="P33" s="2"/>
      <c r="Q33" s="2"/>
      <c r="R33" s="2"/>
      <c r="S33" s="2"/>
      <c r="T33" s="2"/>
      <c r="U33" s="2"/>
      <c r="V33" s="2"/>
      <c r="W33" s="2"/>
      <c r="X33" s="2"/>
    </row>
    <row r="34">
      <c r="A34" s="3" t="s">
        <v>52</v>
      </c>
      <c r="B34" s="12" t="s">
        <v>47</v>
      </c>
      <c r="C34" s="10" t="s">
        <v>37</v>
      </c>
      <c r="D34" s="2"/>
      <c r="E34" s="2"/>
      <c r="F34" s="2"/>
      <c r="G34" s="2"/>
      <c r="H34" s="2"/>
      <c r="I34" s="2"/>
      <c r="J34" s="2"/>
      <c r="K34" s="2"/>
      <c r="L34" s="2"/>
      <c r="M34" s="2"/>
      <c r="N34" s="2"/>
      <c r="O34" s="2"/>
      <c r="P34" s="2"/>
      <c r="Q34" s="2"/>
      <c r="R34" s="2"/>
      <c r="S34" s="2"/>
      <c r="T34" s="2"/>
      <c r="U34" s="2"/>
      <c r="V34" s="2"/>
      <c r="W34" s="2"/>
      <c r="X34" s="2"/>
    </row>
    <row r="35">
      <c r="A35" s="3" t="s">
        <v>53</v>
      </c>
      <c r="B35" s="3" t="s">
        <v>36</v>
      </c>
      <c r="C35" s="10" t="s">
        <v>37</v>
      </c>
      <c r="D35" s="3" t="s">
        <v>54</v>
      </c>
      <c r="E35" s="2"/>
      <c r="F35" s="2"/>
      <c r="G35" s="2"/>
      <c r="H35" s="2"/>
      <c r="I35" s="2"/>
      <c r="J35" s="2"/>
      <c r="K35" s="2"/>
      <c r="L35" s="2"/>
      <c r="M35" s="2"/>
      <c r="N35" s="2"/>
      <c r="O35" s="2"/>
      <c r="P35" s="2"/>
      <c r="Q35" s="2"/>
      <c r="R35" s="2"/>
      <c r="S35" s="2"/>
      <c r="T35" s="2"/>
      <c r="U35" s="2"/>
      <c r="V35" s="2"/>
      <c r="W35" s="2"/>
      <c r="X35" s="2"/>
    </row>
    <row r="36">
      <c r="A36" s="1" t="s">
        <v>55</v>
      </c>
      <c r="B36" s="3" t="s">
        <v>36</v>
      </c>
      <c r="C36" s="10" t="s">
        <v>37</v>
      </c>
      <c r="D36" s="2"/>
      <c r="E36" s="2"/>
      <c r="F36" s="2"/>
      <c r="G36" s="2"/>
      <c r="H36" s="2"/>
      <c r="I36" s="2"/>
      <c r="J36" s="2"/>
      <c r="K36" s="2"/>
      <c r="L36" s="2"/>
      <c r="M36" s="2"/>
      <c r="N36" s="2"/>
      <c r="O36" s="2"/>
      <c r="P36" s="2"/>
      <c r="Q36" s="2"/>
      <c r="R36" s="2"/>
      <c r="S36" s="2"/>
      <c r="T36" s="2"/>
      <c r="U36" s="2"/>
      <c r="V36" s="2"/>
      <c r="W36" s="2"/>
      <c r="X36" s="2"/>
    </row>
    <row r="37">
      <c r="A37" s="1" t="s">
        <v>56</v>
      </c>
      <c r="B37" s="11" t="s">
        <v>57</v>
      </c>
      <c r="C37" s="10" t="s">
        <v>58</v>
      </c>
      <c r="D37" s="2"/>
      <c r="E37" s="2"/>
      <c r="F37" s="2"/>
      <c r="G37" s="2"/>
      <c r="H37" s="2"/>
      <c r="I37" s="2"/>
      <c r="J37" s="2"/>
      <c r="K37" s="2"/>
      <c r="L37" s="2"/>
      <c r="M37" s="2"/>
      <c r="N37" s="2"/>
      <c r="O37" s="2"/>
      <c r="P37" s="2"/>
      <c r="Q37" s="2"/>
      <c r="R37" s="2"/>
      <c r="S37" s="2"/>
      <c r="T37" s="2"/>
      <c r="U37" s="2"/>
      <c r="V37" s="2"/>
      <c r="W37" s="2"/>
      <c r="X37" s="2"/>
    </row>
    <row r="38">
      <c r="A38" s="3" t="s">
        <v>59</v>
      </c>
      <c r="B38" s="1" t="s">
        <v>56</v>
      </c>
      <c r="C38" s="10" t="s">
        <v>58</v>
      </c>
      <c r="D38" s="2"/>
      <c r="E38" s="2"/>
      <c r="F38" s="3" t="s">
        <v>60</v>
      </c>
      <c r="G38" s="2"/>
      <c r="H38" s="2"/>
      <c r="I38" s="2"/>
      <c r="J38" s="2"/>
      <c r="K38" s="2"/>
      <c r="L38" s="2"/>
      <c r="M38" s="2"/>
      <c r="N38" s="2"/>
      <c r="O38" s="2"/>
      <c r="P38" s="2"/>
      <c r="Q38" s="2"/>
      <c r="R38" s="2"/>
      <c r="S38" s="2"/>
      <c r="T38" s="2"/>
      <c r="U38" s="2"/>
      <c r="V38" s="2"/>
      <c r="W38" s="2"/>
      <c r="X38" s="2"/>
    </row>
    <row r="39">
      <c r="A39" s="3" t="s">
        <v>61</v>
      </c>
      <c r="B39" s="13" t="s">
        <v>62</v>
      </c>
      <c r="C39" s="10" t="s">
        <v>58</v>
      </c>
      <c r="D39" s="2"/>
      <c r="E39" s="2"/>
      <c r="F39" s="2"/>
      <c r="G39" s="2"/>
      <c r="H39" s="2"/>
      <c r="I39" s="2"/>
      <c r="J39" s="2"/>
      <c r="K39" s="2"/>
      <c r="L39" s="2"/>
      <c r="M39" s="2"/>
      <c r="N39" s="2"/>
      <c r="O39" s="2"/>
      <c r="P39" s="2"/>
      <c r="Q39" s="2"/>
      <c r="R39" s="2"/>
      <c r="S39" s="2"/>
      <c r="T39" s="2"/>
      <c r="U39" s="2"/>
      <c r="V39" s="2"/>
      <c r="W39" s="2"/>
      <c r="X39" s="2"/>
    </row>
    <row r="40">
      <c r="A40" s="3" t="s">
        <v>63</v>
      </c>
      <c r="B40" s="3" t="s">
        <v>32</v>
      </c>
      <c r="C40" s="10" t="s">
        <v>64</v>
      </c>
      <c r="D40" s="2"/>
      <c r="E40" s="2"/>
      <c r="F40" s="2"/>
      <c r="G40" s="2"/>
      <c r="H40" s="2"/>
      <c r="I40" s="2"/>
      <c r="J40" s="2"/>
      <c r="K40" s="2"/>
      <c r="L40" s="2"/>
      <c r="M40" s="2"/>
      <c r="N40" s="2"/>
      <c r="O40" s="2"/>
      <c r="P40" s="2"/>
      <c r="Q40" s="2"/>
      <c r="R40" s="2"/>
      <c r="S40" s="2"/>
      <c r="T40" s="2"/>
      <c r="U40" s="2"/>
      <c r="V40" s="2"/>
      <c r="W40" s="2"/>
      <c r="X40" s="2"/>
    </row>
    <row r="41">
      <c r="A41" s="3" t="s">
        <v>65</v>
      </c>
      <c r="B41" s="3" t="s">
        <v>66</v>
      </c>
      <c r="C41" s="10" t="s">
        <v>67</v>
      </c>
      <c r="D41" s="2"/>
      <c r="E41" s="2"/>
      <c r="F41" s="2"/>
      <c r="G41" s="2"/>
      <c r="H41" s="2"/>
      <c r="I41" s="2"/>
      <c r="J41" s="2"/>
      <c r="K41" s="2"/>
      <c r="L41" s="2"/>
      <c r="M41" s="2"/>
      <c r="N41" s="2"/>
      <c r="O41" s="2"/>
      <c r="P41" s="2"/>
      <c r="Q41" s="2"/>
      <c r="R41" s="2"/>
      <c r="S41" s="2"/>
      <c r="T41" s="2"/>
      <c r="U41" s="2"/>
      <c r="V41" s="2"/>
      <c r="W41" s="2"/>
      <c r="X41" s="2"/>
    </row>
    <row r="42">
      <c r="A42" s="3" t="s">
        <v>68</v>
      </c>
      <c r="B42" s="3" t="s">
        <v>65</v>
      </c>
      <c r="C42" s="10" t="s">
        <v>67</v>
      </c>
      <c r="D42" s="2"/>
      <c r="E42" s="2"/>
      <c r="F42" s="2"/>
      <c r="G42" s="2"/>
      <c r="H42" s="2"/>
      <c r="I42" s="2"/>
      <c r="J42" s="2"/>
      <c r="K42" s="2"/>
      <c r="L42" s="2"/>
      <c r="M42" s="2"/>
      <c r="N42" s="2"/>
      <c r="O42" s="2"/>
      <c r="P42" s="2"/>
      <c r="Q42" s="2"/>
      <c r="R42" s="2"/>
      <c r="S42" s="2"/>
      <c r="T42" s="2"/>
      <c r="U42" s="2"/>
      <c r="V42" s="2"/>
      <c r="W42" s="2"/>
      <c r="X42" s="2"/>
    </row>
    <row r="43">
      <c r="A43" s="3" t="s">
        <v>69</v>
      </c>
      <c r="B43" s="3" t="s">
        <v>70</v>
      </c>
      <c r="C43" s="11" t="s">
        <v>71</v>
      </c>
      <c r="D43" s="2"/>
      <c r="E43" s="2"/>
      <c r="F43" s="2"/>
      <c r="G43" s="2"/>
      <c r="H43" s="2"/>
      <c r="I43" s="2"/>
      <c r="J43" s="2"/>
      <c r="K43" s="2"/>
      <c r="L43" s="2"/>
      <c r="M43" s="2"/>
      <c r="N43" s="2"/>
      <c r="O43" s="2"/>
      <c r="P43" s="2"/>
      <c r="Q43" s="2"/>
      <c r="R43" s="2"/>
      <c r="S43" s="2"/>
      <c r="T43" s="2"/>
      <c r="U43" s="2"/>
      <c r="V43" s="2"/>
      <c r="W43" s="2"/>
      <c r="X43" s="2"/>
    </row>
    <row r="44">
      <c r="A44" s="3" t="s">
        <v>72</v>
      </c>
      <c r="B44" s="3" t="s">
        <v>69</v>
      </c>
      <c r="C44" s="11" t="s">
        <v>71</v>
      </c>
      <c r="D44" s="2"/>
      <c r="E44" s="2"/>
      <c r="F44" s="2"/>
      <c r="G44" s="2"/>
      <c r="H44" s="2"/>
      <c r="I44" s="2"/>
      <c r="J44" s="2"/>
      <c r="K44" s="2"/>
      <c r="L44" s="2"/>
      <c r="M44" s="2"/>
      <c r="N44" s="2"/>
      <c r="O44" s="2"/>
      <c r="P44" s="2"/>
      <c r="Q44" s="2"/>
      <c r="R44" s="2"/>
      <c r="S44" s="2"/>
      <c r="T44" s="2"/>
      <c r="U44" s="2"/>
      <c r="V44" s="2"/>
      <c r="W44" s="2"/>
      <c r="X44" s="2"/>
    </row>
    <row r="45">
      <c r="A45" s="3" t="s">
        <v>73</v>
      </c>
      <c r="B45" s="12" t="s">
        <v>70</v>
      </c>
      <c r="C45" s="11" t="s">
        <v>74</v>
      </c>
      <c r="D45" s="2"/>
      <c r="E45" s="2"/>
      <c r="F45" s="2"/>
      <c r="G45" s="2"/>
      <c r="H45" s="2"/>
      <c r="I45" s="2"/>
      <c r="J45" s="2"/>
      <c r="K45" s="2"/>
      <c r="L45" s="2"/>
      <c r="M45" s="2"/>
      <c r="N45" s="2"/>
      <c r="O45" s="2"/>
      <c r="P45" s="2"/>
      <c r="Q45" s="2"/>
      <c r="R45" s="2"/>
      <c r="S45" s="2"/>
      <c r="T45" s="2"/>
      <c r="U45" s="2"/>
      <c r="V45" s="2"/>
      <c r="W45" s="2"/>
      <c r="X45" s="2"/>
    </row>
    <row r="46">
      <c r="A46" s="3" t="s">
        <v>75</v>
      </c>
      <c r="B46" s="3" t="s">
        <v>73</v>
      </c>
      <c r="C46" s="11" t="s">
        <v>74</v>
      </c>
      <c r="D46" s="2"/>
      <c r="E46" s="2"/>
      <c r="F46" s="2"/>
      <c r="G46" s="2"/>
      <c r="H46" s="2"/>
      <c r="I46" s="2"/>
      <c r="J46" s="2"/>
      <c r="K46" s="2"/>
      <c r="L46" s="2"/>
      <c r="M46" s="2"/>
      <c r="N46" s="2"/>
      <c r="O46" s="2"/>
      <c r="P46" s="2"/>
      <c r="Q46" s="2"/>
      <c r="R46" s="2"/>
      <c r="S46" s="2"/>
      <c r="T46" s="2"/>
      <c r="U46" s="2"/>
      <c r="V46" s="2"/>
      <c r="W46" s="2"/>
      <c r="X46" s="2"/>
    </row>
    <row r="47">
      <c r="A47" s="1" t="s">
        <v>76</v>
      </c>
      <c r="B47" s="1" t="s">
        <v>77</v>
      </c>
      <c r="C47" s="10" t="s">
        <v>78</v>
      </c>
      <c r="D47" s="2"/>
      <c r="E47" s="2"/>
      <c r="F47" s="2"/>
      <c r="G47" s="2"/>
      <c r="H47" s="2"/>
      <c r="I47" s="2"/>
      <c r="J47" s="2"/>
      <c r="K47" s="2"/>
      <c r="L47" s="2"/>
      <c r="M47" s="2"/>
      <c r="N47" s="2"/>
      <c r="O47" s="2"/>
      <c r="P47" s="2"/>
      <c r="Q47" s="2"/>
      <c r="R47" s="2"/>
      <c r="S47" s="2"/>
      <c r="T47" s="2"/>
      <c r="U47" s="2"/>
      <c r="V47" s="2"/>
      <c r="W47" s="2"/>
      <c r="X47" s="2"/>
    </row>
    <row r="48">
      <c r="A48" s="1" t="s">
        <v>79</v>
      </c>
      <c r="B48" s="3" t="s">
        <v>80</v>
      </c>
      <c r="C48" s="10" t="s">
        <v>78</v>
      </c>
      <c r="D48" s="2"/>
      <c r="E48" s="2"/>
      <c r="F48" s="2"/>
      <c r="G48" s="2"/>
      <c r="H48" s="2"/>
      <c r="I48" s="2"/>
      <c r="J48" s="2"/>
      <c r="K48" s="2"/>
      <c r="L48" s="2"/>
      <c r="M48" s="2"/>
      <c r="N48" s="2"/>
      <c r="O48" s="2"/>
      <c r="P48" s="2"/>
      <c r="Q48" s="2"/>
      <c r="R48" s="2"/>
      <c r="S48" s="2"/>
      <c r="T48" s="2"/>
      <c r="U48" s="2"/>
      <c r="V48" s="2"/>
      <c r="W48" s="2"/>
      <c r="X48" s="2"/>
    </row>
    <row r="49">
      <c r="A49" s="3" t="s">
        <v>81</v>
      </c>
      <c r="B49" s="1" t="s">
        <v>79</v>
      </c>
      <c r="C49" s="10" t="s">
        <v>78</v>
      </c>
      <c r="D49" s="2"/>
      <c r="E49" s="2"/>
      <c r="F49" s="2"/>
      <c r="G49" s="2"/>
      <c r="H49" s="2"/>
      <c r="I49" s="2"/>
      <c r="J49" s="2"/>
      <c r="K49" s="2"/>
      <c r="L49" s="2"/>
      <c r="M49" s="2"/>
      <c r="N49" s="2"/>
      <c r="O49" s="2"/>
      <c r="P49" s="2"/>
      <c r="Q49" s="2"/>
      <c r="R49" s="2"/>
      <c r="S49" s="2"/>
      <c r="T49" s="2"/>
      <c r="U49" s="2"/>
      <c r="V49" s="2"/>
      <c r="W49" s="2"/>
      <c r="X49" s="2"/>
    </row>
    <row r="50">
      <c r="A50" s="1" t="s">
        <v>82</v>
      </c>
      <c r="B50" s="12" t="s">
        <v>83</v>
      </c>
      <c r="C50" s="10" t="s">
        <v>78</v>
      </c>
      <c r="D50" s="2"/>
      <c r="E50" s="2"/>
      <c r="F50" s="2"/>
      <c r="G50" s="2"/>
      <c r="H50" s="2"/>
      <c r="I50" s="2"/>
      <c r="J50" s="2"/>
      <c r="K50" s="2"/>
      <c r="L50" s="2"/>
      <c r="M50" s="2"/>
      <c r="N50" s="2"/>
      <c r="O50" s="2"/>
      <c r="P50" s="2"/>
      <c r="Q50" s="2"/>
      <c r="R50" s="2"/>
      <c r="S50" s="2"/>
      <c r="T50" s="2"/>
      <c r="U50" s="2"/>
      <c r="V50" s="2"/>
      <c r="W50" s="2"/>
      <c r="X50" s="2"/>
    </row>
    <row r="51">
      <c r="A51" s="1" t="s">
        <v>84</v>
      </c>
      <c r="B51" s="1" t="s">
        <v>82</v>
      </c>
      <c r="C51" s="10" t="s">
        <v>78</v>
      </c>
      <c r="D51" s="2"/>
      <c r="E51" s="2"/>
      <c r="F51" s="2"/>
      <c r="G51" s="2"/>
      <c r="H51" s="2"/>
      <c r="I51" s="2"/>
      <c r="J51" s="2"/>
      <c r="K51" s="2"/>
      <c r="L51" s="2"/>
      <c r="M51" s="2"/>
      <c r="N51" s="2"/>
      <c r="O51" s="2"/>
      <c r="P51" s="2"/>
      <c r="Q51" s="2"/>
      <c r="R51" s="2"/>
      <c r="S51" s="2"/>
      <c r="T51" s="2"/>
      <c r="U51" s="2"/>
      <c r="V51" s="2"/>
      <c r="W51" s="2"/>
      <c r="X51" s="2"/>
    </row>
    <row r="52">
      <c r="A52" s="3" t="s">
        <v>85</v>
      </c>
      <c r="B52" s="1" t="s">
        <v>82</v>
      </c>
      <c r="C52" s="10" t="s">
        <v>78</v>
      </c>
      <c r="D52" s="2"/>
      <c r="E52" s="2"/>
      <c r="F52" s="2"/>
      <c r="G52" s="2"/>
      <c r="H52" s="2"/>
      <c r="I52" s="2"/>
      <c r="J52" s="2"/>
      <c r="K52" s="2"/>
      <c r="L52" s="2"/>
      <c r="M52" s="2"/>
      <c r="N52" s="2"/>
      <c r="O52" s="2"/>
      <c r="P52" s="2"/>
      <c r="Q52" s="2"/>
      <c r="R52" s="2"/>
      <c r="S52" s="2"/>
      <c r="T52" s="2"/>
      <c r="U52" s="2"/>
      <c r="V52" s="2"/>
      <c r="W52" s="2"/>
      <c r="X52" s="2"/>
    </row>
    <row r="53">
      <c r="A53" s="3" t="s">
        <v>86</v>
      </c>
      <c r="B53" s="1" t="s">
        <v>82</v>
      </c>
      <c r="C53" s="10" t="s">
        <v>78</v>
      </c>
      <c r="D53" s="2"/>
      <c r="E53" s="2"/>
      <c r="F53" s="2"/>
      <c r="G53" s="2"/>
      <c r="H53" s="2"/>
      <c r="I53" s="2"/>
      <c r="J53" s="2"/>
      <c r="K53" s="2"/>
      <c r="L53" s="2"/>
      <c r="M53" s="2"/>
      <c r="N53" s="2"/>
      <c r="O53" s="2"/>
      <c r="P53" s="2"/>
      <c r="Q53" s="2"/>
      <c r="R53" s="2"/>
      <c r="S53" s="2"/>
      <c r="T53" s="2"/>
      <c r="U53" s="2"/>
      <c r="V53" s="2"/>
      <c r="W53" s="2"/>
      <c r="X53" s="2"/>
    </row>
    <row r="54">
      <c r="A54" s="3" t="s">
        <v>87</v>
      </c>
      <c r="B54" s="12" t="s">
        <v>84</v>
      </c>
      <c r="C54" s="10" t="s">
        <v>78</v>
      </c>
      <c r="D54" s="3" t="s">
        <v>88</v>
      </c>
      <c r="E54" s="2"/>
      <c r="F54" s="2"/>
      <c r="G54" s="2"/>
      <c r="H54" s="2"/>
      <c r="I54" s="2"/>
      <c r="J54" s="2"/>
      <c r="K54" s="2"/>
      <c r="L54" s="2"/>
      <c r="M54" s="2"/>
      <c r="N54" s="2"/>
      <c r="O54" s="2"/>
      <c r="P54" s="2"/>
      <c r="Q54" s="2"/>
      <c r="R54" s="2"/>
      <c r="S54" s="2"/>
      <c r="T54" s="2"/>
      <c r="U54" s="2"/>
      <c r="V54" s="2"/>
      <c r="W54" s="2"/>
      <c r="X54" s="2"/>
    </row>
    <row r="55">
      <c r="A55" s="3" t="s">
        <v>89</v>
      </c>
      <c r="B55" s="3" t="s">
        <v>85</v>
      </c>
      <c r="C55" s="10" t="s">
        <v>78</v>
      </c>
      <c r="D55" s="3" t="s">
        <v>90</v>
      </c>
      <c r="E55" s="2"/>
      <c r="F55" s="2"/>
      <c r="G55" s="2"/>
      <c r="H55" s="2"/>
      <c r="I55" s="2"/>
      <c r="J55" s="2"/>
      <c r="K55" s="2"/>
      <c r="L55" s="2"/>
      <c r="M55" s="2"/>
      <c r="N55" s="2"/>
      <c r="O55" s="2"/>
      <c r="P55" s="2"/>
      <c r="Q55" s="2"/>
      <c r="R55" s="2"/>
      <c r="S55" s="2"/>
      <c r="T55" s="2"/>
      <c r="U55" s="2"/>
      <c r="V55" s="2"/>
      <c r="W55" s="2"/>
      <c r="X55" s="2"/>
    </row>
    <row r="56">
      <c r="A56" s="3" t="s">
        <v>91</v>
      </c>
      <c r="B56" s="12" t="s">
        <v>83</v>
      </c>
      <c r="C56" s="10" t="s">
        <v>78</v>
      </c>
      <c r="D56" s="3" t="s">
        <v>92</v>
      </c>
      <c r="E56" s="2"/>
      <c r="F56" s="2"/>
      <c r="G56" s="2"/>
      <c r="H56" s="2"/>
      <c r="I56" s="2"/>
      <c r="J56" s="2"/>
      <c r="K56" s="2"/>
      <c r="L56" s="2"/>
      <c r="M56" s="2"/>
      <c r="N56" s="2"/>
      <c r="O56" s="2"/>
      <c r="P56" s="2"/>
      <c r="Q56" s="2"/>
      <c r="R56" s="2"/>
      <c r="S56" s="2"/>
      <c r="T56" s="2"/>
      <c r="U56" s="2"/>
      <c r="V56" s="2"/>
      <c r="W56" s="2"/>
      <c r="X56" s="2"/>
    </row>
    <row r="57">
      <c r="A57" s="14" t="s">
        <v>93</v>
      </c>
      <c r="B57" s="3" t="s">
        <v>94</v>
      </c>
      <c r="C57" s="10" t="s">
        <v>78</v>
      </c>
      <c r="D57" s="2"/>
      <c r="E57" s="2"/>
      <c r="F57" s="2"/>
      <c r="G57" s="2"/>
      <c r="H57" s="2"/>
      <c r="I57" s="2"/>
      <c r="J57" s="2"/>
      <c r="K57" s="2"/>
      <c r="L57" s="2"/>
      <c r="M57" s="2"/>
      <c r="N57" s="2"/>
      <c r="O57" s="2"/>
      <c r="P57" s="2"/>
      <c r="Q57" s="2"/>
      <c r="R57" s="2"/>
      <c r="S57" s="2"/>
      <c r="T57" s="2"/>
      <c r="U57" s="2"/>
      <c r="V57" s="2"/>
      <c r="W57" s="2"/>
      <c r="X57" s="2"/>
    </row>
    <row r="58">
      <c r="A58" s="1" t="s">
        <v>95</v>
      </c>
      <c r="B58" s="12" t="s">
        <v>83</v>
      </c>
      <c r="C58" s="10" t="s">
        <v>78</v>
      </c>
      <c r="D58" s="2"/>
      <c r="E58" s="2"/>
      <c r="F58" s="2"/>
      <c r="G58" s="2"/>
      <c r="H58" s="2"/>
      <c r="I58" s="2"/>
      <c r="J58" s="2"/>
      <c r="K58" s="2"/>
      <c r="L58" s="2"/>
      <c r="M58" s="2"/>
      <c r="N58" s="2"/>
      <c r="O58" s="2"/>
      <c r="P58" s="2"/>
      <c r="Q58" s="2"/>
      <c r="R58" s="2"/>
      <c r="S58" s="2"/>
      <c r="T58" s="2"/>
      <c r="U58" s="2"/>
      <c r="V58" s="2"/>
      <c r="W58" s="2"/>
      <c r="X58" s="2"/>
    </row>
    <row r="59">
      <c r="A59" s="14" t="s">
        <v>96</v>
      </c>
      <c r="B59" s="3" t="s">
        <v>97</v>
      </c>
      <c r="C59" s="10" t="s">
        <v>98</v>
      </c>
      <c r="D59" s="2"/>
      <c r="E59" s="3" t="s">
        <v>99</v>
      </c>
      <c r="F59" s="2"/>
      <c r="G59" s="2"/>
      <c r="H59" s="2"/>
      <c r="I59" s="2"/>
      <c r="J59" s="2"/>
      <c r="K59" s="2"/>
      <c r="L59" s="2"/>
      <c r="M59" s="2"/>
      <c r="N59" s="2"/>
      <c r="O59" s="2"/>
      <c r="P59" s="2"/>
      <c r="Q59" s="2"/>
      <c r="R59" s="2"/>
      <c r="S59" s="2"/>
      <c r="T59" s="2"/>
      <c r="U59" s="2"/>
      <c r="V59" s="2"/>
      <c r="W59" s="2"/>
      <c r="X59" s="2"/>
    </row>
    <row r="60">
      <c r="A60" s="3" t="s">
        <v>100</v>
      </c>
      <c r="B60" s="3" t="s">
        <v>97</v>
      </c>
      <c r="C60" s="10" t="s">
        <v>98</v>
      </c>
      <c r="D60" s="2"/>
      <c r="E60" s="3" t="s">
        <v>99</v>
      </c>
      <c r="F60" s="2"/>
      <c r="G60" s="2"/>
      <c r="H60" s="2"/>
      <c r="I60" s="2"/>
      <c r="J60" s="2"/>
      <c r="K60" s="2"/>
      <c r="L60" s="2"/>
      <c r="M60" s="2"/>
      <c r="N60" s="2"/>
      <c r="O60" s="2"/>
      <c r="P60" s="2"/>
      <c r="Q60" s="2"/>
      <c r="R60" s="2"/>
      <c r="S60" s="2"/>
      <c r="T60" s="2"/>
      <c r="U60" s="2"/>
      <c r="V60" s="2"/>
      <c r="W60" s="2"/>
      <c r="X60" s="2"/>
    </row>
    <row r="61">
      <c r="A61" s="1" t="s">
        <v>101</v>
      </c>
      <c r="B61" s="3" t="s">
        <v>97</v>
      </c>
      <c r="C61" s="10" t="s">
        <v>98</v>
      </c>
      <c r="D61" s="2"/>
      <c r="E61" s="3" t="s">
        <v>99</v>
      </c>
      <c r="F61" s="2"/>
      <c r="G61" s="2"/>
      <c r="H61" s="2"/>
      <c r="I61" s="2"/>
      <c r="J61" s="2"/>
      <c r="K61" s="2"/>
      <c r="L61" s="2"/>
      <c r="M61" s="2"/>
      <c r="N61" s="2"/>
      <c r="O61" s="2"/>
      <c r="P61" s="2"/>
      <c r="Q61" s="2"/>
      <c r="R61" s="2"/>
      <c r="S61" s="2"/>
      <c r="T61" s="2"/>
      <c r="U61" s="2"/>
      <c r="V61" s="2"/>
      <c r="W61" s="2"/>
      <c r="X61" s="2"/>
    </row>
    <row r="62">
      <c r="A62" s="1" t="s">
        <v>102</v>
      </c>
      <c r="B62" s="11" t="s">
        <v>103</v>
      </c>
      <c r="C62" s="10" t="s">
        <v>98</v>
      </c>
      <c r="D62" s="2"/>
      <c r="E62" s="3" t="s">
        <v>99</v>
      </c>
      <c r="F62" s="2"/>
      <c r="G62" s="2"/>
      <c r="H62" s="2"/>
      <c r="I62" s="2"/>
      <c r="J62" s="2"/>
      <c r="K62" s="2"/>
      <c r="L62" s="2"/>
      <c r="M62" s="2"/>
      <c r="N62" s="2"/>
      <c r="O62" s="2"/>
      <c r="P62" s="2"/>
      <c r="Q62" s="2"/>
      <c r="R62" s="2"/>
      <c r="S62" s="2"/>
      <c r="T62" s="2"/>
      <c r="U62" s="2"/>
      <c r="V62" s="2"/>
      <c r="W62" s="2"/>
      <c r="X62" s="2"/>
    </row>
    <row r="63">
      <c r="A63" s="1" t="s">
        <v>104</v>
      </c>
      <c r="B63" s="1" t="s">
        <v>102</v>
      </c>
      <c r="C63" s="10" t="s">
        <v>98</v>
      </c>
      <c r="D63" s="2"/>
      <c r="E63" s="3"/>
      <c r="F63" s="2"/>
      <c r="G63" s="2"/>
      <c r="H63" s="2"/>
      <c r="I63" s="2"/>
      <c r="J63" s="2"/>
      <c r="K63" s="2"/>
      <c r="L63" s="2"/>
      <c r="M63" s="2"/>
      <c r="N63" s="2"/>
      <c r="O63" s="2"/>
      <c r="P63" s="2"/>
      <c r="Q63" s="2"/>
      <c r="R63" s="2"/>
      <c r="S63" s="2"/>
      <c r="T63" s="2"/>
      <c r="U63" s="2"/>
      <c r="V63" s="2"/>
      <c r="W63" s="2"/>
      <c r="X63" s="2"/>
    </row>
    <row r="64">
      <c r="A64" s="3" t="s">
        <v>105</v>
      </c>
      <c r="B64" s="3" t="s">
        <v>106</v>
      </c>
      <c r="C64" s="10" t="s">
        <v>98</v>
      </c>
      <c r="D64" s="2"/>
      <c r="E64" s="3" t="s">
        <v>99</v>
      </c>
      <c r="F64" s="2"/>
      <c r="G64" s="2"/>
      <c r="H64" s="2"/>
      <c r="I64" s="2"/>
      <c r="J64" s="2"/>
      <c r="K64" s="2"/>
      <c r="L64" s="2"/>
      <c r="M64" s="2"/>
      <c r="N64" s="2"/>
      <c r="O64" s="2"/>
      <c r="P64" s="2"/>
      <c r="Q64" s="2"/>
      <c r="R64" s="2"/>
      <c r="S64" s="2"/>
      <c r="T64" s="2"/>
      <c r="U64" s="2"/>
      <c r="V64" s="2"/>
      <c r="W64" s="2"/>
      <c r="X64" s="2"/>
    </row>
    <row r="65">
      <c r="A65" s="3" t="s">
        <v>107</v>
      </c>
      <c r="B65" s="3" t="s">
        <v>108</v>
      </c>
      <c r="C65" s="10" t="s">
        <v>98</v>
      </c>
      <c r="D65" s="2"/>
      <c r="E65" s="3" t="s">
        <v>99</v>
      </c>
      <c r="F65" s="2"/>
      <c r="G65" s="2"/>
      <c r="H65" s="2"/>
      <c r="I65" s="2"/>
      <c r="J65" s="2"/>
      <c r="K65" s="2"/>
      <c r="L65" s="2"/>
      <c r="M65" s="2"/>
      <c r="N65" s="2"/>
      <c r="O65" s="2"/>
      <c r="P65" s="2"/>
      <c r="Q65" s="2"/>
      <c r="R65" s="2"/>
      <c r="S65" s="2"/>
      <c r="T65" s="2"/>
      <c r="U65" s="2"/>
      <c r="V65" s="2"/>
      <c r="W65" s="2"/>
      <c r="X65" s="2"/>
    </row>
    <row r="66">
      <c r="A66" s="1" t="s">
        <v>109</v>
      </c>
      <c r="B66" s="3" t="s">
        <v>110</v>
      </c>
      <c r="C66" s="10" t="s">
        <v>98</v>
      </c>
      <c r="D66" s="2"/>
      <c r="E66" s="2"/>
      <c r="F66" s="2"/>
      <c r="G66" s="2"/>
      <c r="H66" s="2"/>
      <c r="I66" s="2"/>
      <c r="J66" s="2"/>
      <c r="K66" s="2"/>
      <c r="L66" s="2"/>
      <c r="M66" s="2"/>
      <c r="N66" s="2"/>
      <c r="O66" s="2"/>
      <c r="P66" s="2"/>
      <c r="Q66" s="2"/>
      <c r="R66" s="2"/>
      <c r="S66" s="2"/>
      <c r="T66" s="2"/>
      <c r="U66" s="2"/>
      <c r="V66" s="2"/>
      <c r="W66" s="2"/>
      <c r="X66" s="2"/>
    </row>
    <row r="67">
      <c r="A67" s="3" t="s">
        <v>111</v>
      </c>
      <c r="B67" s="1" t="s">
        <v>109</v>
      </c>
      <c r="C67" s="10" t="s">
        <v>98</v>
      </c>
      <c r="D67" s="2"/>
      <c r="E67" s="2"/>
      <c r="F67" s="2"/>
      <c r="G67" s="2"/>
      <c r="H67" s="2"/>
      <c r="I67" s="2"/>
      <c r="J67" s="2"/>
      <c r="K67" s="2"/>
      <c r="L67" s="2"/>
      <c r="M67" s="2"/>
      <c r="N67" s="2"/>
      <c r="O67" s="2"/>
      <c r="P67" s="2"/>
      <c r="Q67" s="2"/>
      <c r="R67" s="2"/>
      <c r="S67" s="2"/>
      <c r="T67" s="2"/>
      <c r="U67" s="2"/>
      <c r="V67" s="2"/>
      <c r="W67" s="2"/>
      <c r="X67" s="2"/>
    </row>
    <row r="68">
      <c r="A68" s="3" t="s">
        <v>112</v>
      </c>
      <c r="B68" s="3" t="s">
        <v>110</v>
      </c>
      <c r="C68" s="10" t="s">
        <v>98</v>
      </c>
      <c r="D68" s="3" t="s">
        <v>113</v>
      </c>
      <c r="E68" s="2"/>
      <c r="F68" s="2"/>
      <c r="G68" s="2"/>
      <c r="H68" s="2"/>
      <c r="I68" s="2"/>
      <c r="J68" s="2"/>
      <c r="K68" s="2"/>
      <c r="L68" s="2"/>
      <c r="M68" s="2"/>
      <c r="N68" s="2"/>
      <c r="O68" s="2"/>
      <c r="P68" s="2"/>
      <c r="Q68" s="2"/>
      <c r="R68" s="2"/>
      <c r="S68" s="2"/>
      <c r="T68" s="2"/>
      <c r="U68" s="2"/>
      <c r="V68" s="2"/>
      <c r="W68" s="2"/>
      <c r="X68" s="2"/>
    </row>
    <row r="69">
      <c r="A69" s="1" t="s">
        <v>114</v>
      </c>
      <c r="B69" s="3" t="s">
        <v>112</v>
      </c>
      <c r="C69" s="10" t="s">
        <v>98</v>
      </c>
      <c r="D69" s="2"/>
      <c r="E69" s="2"/>
      <c r="F69" s="2"/>
      <c r="G69" s="2"/>
      <c r="H69" s="2"/>
      <c r="I69" s="2"/>
      <c r="J69" s="2"/>
      <c r="K69" s="2"/>
      <c r="L69" s="2"/>
      <c r="M69" s="2"/>
      <c r="N69" s="2"/>
      <c r="O69" s="2"/>
      <c r="P69" s="2"/>
      <c r="Q69" s="2"/>
      <c r="R69" s="2"/>
      <c r="S69" s="2"/>
      <c r="T69" s="2"/>
      <c r="U69" s="2"/>
      <c r="V69" s="2"/>
      <c r="W69" s="2"/>
      <c r="X69" s="2"/>
    </row>
    <row r="70">
      <c r="A70" s="3" t="s">
        <v>115</v>
      </c>
      <c r="B70" s="1" t="s">
        <v>114</v>
      </c>
      <c r="C70" s="10" t="s">
        <v>98</v>
      </c>
      <c r="D70" s="2"/>
      <c r="E70" s="2"/>
      <c r="F70" s="2"/>
      <c r="G70" s="2"/>
      <c r="H70" s="2"/>
      <c r="I70" s="2"/>
      <c r="J70" s="2"/>
      <c r="K70" s="2"/>
      <c r="L70" s="2"/>
      <c r="M70" s="2"/>
      <c r="N70" s="2"/>
      <c r="O70" s="2"/>
      <c r="P70" s="2"/>
      <c r="Q70" s="2"/>
      <c r="R70" s="2"/>
      <c r="S70" s="2"/>
      <c r="T70" s="2"/>
      <c r="U70" s="2"/>
      <c r="V70" s="2"/>
      <c r="W70" s="2"/>
      <c r="X70" s="2"/>
    </row>
    <row r="71">
      <c r="A71" s="3" t="s">
        <v>116</v>
      </c>
      <c r="B71" s="3" t="s">
        <v>110</v>
      </c>
      <c r="C71" s="10" t="s">
        <v>98</v>
      </c>
      <c r="D71" s="2"/>
      <c r="E71" s="3" t="s">
        <v>99</v>
      </c>
      <c r="F71" s="2"/>
      <c r="G71" s="2"/>
      <c r="H71" s="2"/>
      <c r="I71" s="2"/>
      <c r="J71" s="2"/>
      <c r="K71" s="2"/>
      <c r="L71" s="2"/>
      <c r="M71" s="2"/>
      <c r="N71" s="2"/>
      <c r="O71" s="2"/>
      <c r="P71" s="2"/>
      <c r="Q71" s="2"/>
      <c r="R71" s="2"/>
      <c r="S71" s="2"/>
      <c r="T71" s="2"/>
      <c r="U71" s="2"/>
      <c r="V71" s="2"/>
      <c r="W71" s="2"/>
      <c r="X71" s="2"/>
    </row>
    <row r="72">
      <c r="A72" s="1" t="s">
        <v>117</v>
      </c>
      <c r="B72" s="3" t="s">
        <v>118</v>
      </c>
      <c r="C72" s="10" t="s">
        <v>98</v>
      </c>
      <c r="D72" s="2"/>
      <c r="E72" s="3" t="s">
        <v>99</v>
      </c>
      <c r="F72" s="2"/>
      <c r="G72" s="2"/>
      <c r="H72" s="2"/>
      <c r="I72" s="2"/>
      <c r="J72" s="2"/>
      <c r="K72" s="2"/>
      <c r="L72" s="2"/>
      <c r="M72" s="2"/>
      <c r="N72" s="2"/>
      <c r="O72" s="2"/>
      <c r="P72" s="2"/>
      <c r="Q72" s="2"/>
      <c r="R72" s="2"/>
      <c r="S72" s="2"/>
      <c r="T72" s="2"/>
      <c r="U72" s="2"/>
      <c r="V72" s="2"/>
      <c r="W72" s="2"/>
      <c r="X72" s="2"/>
    </row>
    <row r="73">
      <c r="A73" s="1" t="s">
        <v>119</v>
      </c>
      <c r="B73" s="1" t="s">
        <v>117</v>
      </c>
      <c r="C73" s="10" t="s">
        <v>98</v>
      </c>
      <c r="D73" s="3" t="s">
        <v>120</v>
      </c>
      <c r="E73" s="3" t="s">
        <v>99</v>
      </c>
      <c r="F73" s="2"/>
      <c r="G73" s="2"/>
      <c r="H73" s="2"/>
      <c r="I73" s="2"/>
      <c r="J73" s="2"/>
      <c r="K73" s="2"/>
      <c r="L73" s="2"/>
      <c r="M73" s="2"/>
      <c r="N73" s="2"/>
      <c r="O73" s="2"/>
      <c r="P73" s="2"/>
      <c r="Q73" s="2"/>
      <c r="R73" s="2"/>
      <c r="S73" s="2"/>
      <c r="T73" s="2"/>
      <c r="U73" s="2"/>
      <c r="V73" s="2"/>
      <c r="W73" s="2"/>
      <c r="X73" s="2"/>
    </row>
    <row r="74">
      <c r="A74" s="3" t="s">
        <v>121</v>
      </c>
      <c r="B74" s="1" t="s">
        <v>117</v>
      </c>
      <c r="C74" s="10" t="s">
        <v>98</v>
      </c>
      <c r="D74" s="2"/>
      <c r="E74" s="3" t="s">
        <v>99</v>
      </c>
      <c r="F74" s="2"/>
      <c r="G74" s="2"/>
      <c r="H74" s="2"/>
      <c r="I74" s="2"/>
      <c r="J74" s="2"/>
      <c r="K74" s="2"/>
      <c r="L74" s="2"/>
      <c r="M74" s="2"/>
      <c r="N74" s="2"/>
      <c r="O74" s="2"/>
      <c r="P74" s="2"/>
      <c r="Q74" s="2"/>
      <c r="R74" s="2"/>
      <c r="S74" s="2"/>
      <c r="T74" s="2"/>
      <c r="U74" s="2"/>
      <c r="V74" s="2"/>
      <c r="W74" s="2"/>
      <c r="X74" s="2"/>
    </row>
    <row r="75">
      <c r="A75" s="3" t="s">
        <v>122</v>
      </c>
      <c r="B75" s="3" t="s">
        <v>121</v>
      </c>
      <c r="C75" s="10" t="s">
        <v>98</v>
      </c>
      <c r="D75" s="2"/>
      <c r="E75" s="3" t="s">
        <v>99</v>
      </c>
      <c r="F75" s="2"/>
      <c r="G75" s="2"/>
      <c r="H75" s="2"/>
      <c r="I75" s="2"/>
      <c r="J75" s="2"/>
      <c r="K75" s="2"/>
      <c r="L75" s="2"/>
      <c r="M75" s="2"/>
      <c r="N75" s="2"/>
      <c r="O75" s="2"/>
      <c r="P75" s="2"/>
      <c r="Q75" s="2"/>
      <c r="R75" s="2"/>
      <c r="S75" s="2"/>
      <c r="T75" s="2"/>
      <c r="U75" s="2"/>
      <c r="V75" s="2"/>
      <c r="W75" s="2"/>
      <c r="X75" s="2"/>
    </row>
    <row r="76">
      <c r="A76" s="3" t="s">
        <v>123</v>
      </c>
      <c r="B76" s="1" t="s">
        <v>117</v>
      </c>
      <c r="C76" s="10" t="s">
        <v>98</v>
      </c>
      <c r="D76" s="2"/>
      <c r="E76" s="3" t="s">
        <v>99</v>
      </c>
      <c r="F76" s="2"/>
      <c r="G76" s="2"/>
      <c r="H76" s="2"/>
      <c r="I76" s="2"/>
      <c r="J76" s="2"/>
      <c r="K76" s="2"/>
      <c r="L76" s="2"/>
      <c r="M76" s="2"/>
      <c r="N76" s="2"/>
      <c r="O76" s="2"/>
      <c r="P76" s="2"/>
      <c r="Q76" s="2"/>
      <c r="R76" s="2"/>
      <c r="S76" s="2"/>
      <c r="T76" s="2"/>
      <c r="U76" s="2"/>
      <c r="V76" s="2"/>
      <c r="W76" s="2"/>
      <c r="X76" s="2"/>
    </row>
    <row r="77">
      <c r="A77" s="3" t="s">
        <v>124</v>
      </c>
      <c r="B77" s="1" t="s">
        <v>117</v>
      </c>
      <c r="C77" s="10" t="s">
        <v>98</v>
      </c>
      <c r="D77" s="2"/>
      <c r="E77" s="3" t="s">
        <v>99</v>
      </c>
      <c r="F77" s="2"/>
      <c r="G77" s="2"/>
      <c r="H77" s="2"/>
      <c r="I77" s="2"/>
      <c r="J77" s="2"/>
      <c r="K77" s="2"/>
      <c r="L77" s="2"/>
      <c r="M77" s="2"/>
      <c r="N77" s="2"/>
      <c r="O77" s="2"/>
      <c r="P77" s="2"/>
      <c r="Q77" s="2"/>
      <c r="R77" s="2"/>
      <c r="S77" s="2"/>
      <c r="T77" s="2"/>
      <c r="U77" s="2"/>
      <c r="V77" s="2"/>
      <c r="W77" s="2"/>
      <c r="X77" s="2"/>
    </row>
    <row r="78">
      <c r="A78" s="12" t="s">
        <v>125</v>
      </c>
      <c r="B78" s="3" t="s">
        <v>126</v>
      </c>
      <c r="C78" s="10" t="s">
        <v>98</v>
      </c>
      <c r="D78" s="2"/>
      <c r="E78" s="3" t="s">
        <v>99</v>
      </c>
      <c r="F78" s="2"/>
      <c r="G78" s="2"/>
      <c r="H78" s="2"/>
      <c r="I78" s="2"/>
      <c r="J78" s="2"/>
      <c r="K78" s="2"/>
      <c r="L78" s="2"/>
      <c r="M78" s="2"/>
      <c r="N78" s="2"/>
      <c r="O78" s="2"/>
      <c r="P78" s="2"/>
      <c r="Q78" s="2"/>
      <c r="R78" s="2"/>
      <c r="S78" s="2"/>
      <c r="T78" s="2"/>
      <c r="U78" s="2"/>
      <c r="V78" s="2"/>
      <c r="W78" s="2"/>
      <c r="X78" s="2"/>
    </row>
    <row r="79">
      <c r="A79" s="3" t="s">
        <v>127</v>
      </c>
      <c r="B79" s="3" t="s">
        <v>32</v>
      </c>
      <c r="C79" s="10" t="s">
        <v>67</v>
      </c>
      <c r="D79" s="2"/>
      <c r="E79" s="11" t="s">
        <v>128</v>
      </c>
      <c r="F79" s="2"/>
      <c r="G79" s="2"/>
      <c r="H79" s="2"/>
      <c r="I79" s="2"/>
      <c r="J79" s="2"/>
      <c r="K79" s="2"/>
      <c r="L79" s="2"/>
      <c r="M79" s="2"/>
      <c r="N79" s="2"/>
      <c r="O79" s="2"/>
      <c r="P79" s="2"/>
      <c r="Q79" s="2"/>
      <c r="R79" s="2"/>
      <c r="S79" s="2"/>
      <c r="T79" s="2"/>
      <c r="U79" s="2"/>
      <c r="V79" s="2"/>
      <c r="W79" s="2"/>
      <c r="X79" s="2"/>
    </row>
    <row r="80">
      <c r="A80" s="3" t="s">
        <v>129</v>
      </c>
      <c r="B80" s="3" t="s">
        <v>20</v>
      </c>
      <c r="C80" s="10" t="s">
        <v>130</v>
      </c>
      <c r="D80" s="15" t="s">
        <v>131</v>
      </c>
      <c r="E80" s="2"/>
      <c r="F80" s="2"/>
      <c r="G80" s="2"/>
      <c r="H80" s="2"/>
      <c r="I80" s="2"/>
      <c r="J80" s="2"/>
      <c r="K80" s="2"/>
      <c r="L80" s="2"/>
      <c r="M80" s="2"/>
      <c r="N80" s="2"/>
      <c r="O80" s="2"/>
      <c r="P80" s="2"/>
      <c r="Q80" s="2"/>
      <c r="R80" s="2"/>
      <c r="S80" s="2"/>
      <c r="T80" s="2"/>
      <c r="U80" s="2"/>
      <c r="V80" s="2"/>
      <c r="W80" s="2"/>
      <c r="X80" s="2"/>
    </row>
    <row r="81">
      <c r="A81" s="3" t="s">
        <v>132</v>
      </c>
      <c r="B81" s="3" t="s">
        <v>133</v>
      </c>
      <c r="C81" s="10" t="s">
        <v>134</v>
      </c>
      <c r="D81" s="2"/>
      <c r="E81" s="2"/>
      <c r="F81" s="2"/>
      <c r="G81" s="2"/>
      <c r="H81" s="2"/>
      <c r="I81" s="2"/>
      <c r="J81" s="2"/>
      <c r="K81" s="2"/>
      <c r="L81" s="2"/>
      <c r="M81" s="2"/>
      <c r="N81" s="2"/>
      <c r="O81" s="2"/>
      <c r="P81" s="2"/>
      <c r="Q81" s="2"/>
      <c r="R81" s="2"/>
      <c r="S81" s="2"/>
      <c r="T81" s="2"/>
      <c r="U81" s="2"/>
      <c r="V81" s="2"/>
      <c r="W81" s="2"/>
      <c r="X81" s="2"/>
    </row>
    <row r="82">
      <c r="A82" s="3" t="s">
        <v>135</v>
      </c>
      <c r="B82" s="3" t="s">
        <v>133</v>
      </c>
      <c r="C82" s="10" t="s">
        <v>134</v>
      </c>
      <c r="D82" s="2"/>
      <c r="E82" s="2"/>
      <c r="F82" s="2"/>
      <c r="G82" s="2"/>
      <c r="H82" s="2"/>
      <c r="I82" s="2"/>
      <c r="J82" s="2"/>
      <c r="K82" s="2"/>
      <c r="L82" s="2"/>
      <c r="M82" s="2"/>
      <c r="N82" s="2"/>
      <c r="O82" s="2"/>
      <c r="P82" s="2"/>
      <c r="Q82" s="2"/>
      <c r="R82" s="2"/>
      <c r="S82" s="2"/>
      <c r="T82" s="2"/>
      <c r="U82" s="2"/>
      <c r="V82" s="2"/>
      <c r="W82" s="2"/>
      <c r="X82" s="2"/>
    </row>
    <row r="83">
      <c r="A83" s="1" t="s">
        <v>136</v>
      </c>
      <c r="B83" s="3" t="s">
        <v>32</v>
      </c>
      <c r="C83" s="10" t="s">
        <v>134</v>
      </c>
      <c r="D83" s="2"/>
      <c r="E83" s="2"/>
      <c r="F83" s="2"/>
      <c r="G83" s="2"/>
      <c r="H83" s="2"/>
      <c r="I83" s="2"/>
      <c r="J83" s="2"/>
      <c r="K83" s="2"/>
      <c r="L83" s="2"/>
      <c r="M83" s="2"/>
      <c r="N83" s="2"/>
      <c r="O83" s="2"/>
      <c r="P83" s="2"/>
      <c r="Q83" s="2"/>
      <c r="R83" s="2"/>
      <c r="S83" s="2"/>
      <c r="T83" s="2"/>
      <c r="U83" s="2"/>
      <c r="V83" s="2"/>
      <c r="W83" s="2"/>
      <c r="X83" s="2"/>
    </row>
    <row r="84">
      <c r="A84" s="3" t="s">
        <v>137</v>
      </c>
      <c r="B84" s="3" t="s">
        <v>133</v>
      </c>
      <c r="C84" s="10" t="s">
        <v>134</v>
      </c>
      <c r="D84" s="2"/>
      <c r="E84" s="11" t="s">
        <v>138</v>
      </c>
      <c r="F84" s="3"/>
      <c r="G84" s="2"/>
      <c r="H84" s="2"/>
      <c r="I84" s="2"/>
      <c r="J84" s="2"/>
      <c r="K84" s="2"/>
      <c r="L84" s="2"/>
      <c r="M84" s="2"/>
      <c r="N84" s="2"/>
      <c r="O84" s="2"/>
      <c r="P84" s="2"/>
      <c r="Q84" s="2"/>
      <c r="R84" s="2"/>
      <c r="S84" s="2"/>
      <c r="T84" s="2"/>
      <c r="U84" s="2"/>
      <c r="V84" s="2"/>
      <c r="W84" s="2"/>
      <c r="X84" s="2"/>
    </row>
    <row r="85">
      <c r="A85" s="3" t="s">
        <v>139</v>
      </c>
      <c r="B85" s="3" t="s">
        <v>133</v>
      </c>
      <c r="C85" s="10" t="s">
        <v>134</v>
      </c>
      <c r="D85" s="2"/>
      <c r="E85" s="3" t="s">
        <v>140</v>
      </c>
      <c r="F85" s="2"/>
      <c r="G85" s="2"/>
      <c r="H85" s="2"/>
      <c r="I85" s="2"/>
      <c r="J85" s="2"/>
      <c r="K85" s="2"/>
      <c r="L85" s="2"/>
      <c r="M85" s="2"/>
      <c r="N85" s="2"/>
      <c r="O85" s="2"/>
      <c r="P85" s="2"/>
      <c r="Q85" s="2"/>
      <c r="R85" s="2"/>
      <c r="S85" s="2"/>
      <c r="T85" s="2"/>
      <c r="U85" s="2"/>
      <c r="V85" s="2"/>
      <c r="W85" s="2"/>
      <c r="X85" s="2"/>
    </row>
    <row r="86">
      <c r="A86" s="14" t="s">
        <v>141</v>
      </c>
      <c r="B86" s="3" t="s">
        <v>133</v>
      </c>
      <c r="C86" s="10" t="s">
        <v>134</v>
      </c>
      <c r="D86" s="2"/>
      <c r="E86" s="2"/>
      <c r="F86" s="2"/>
      <c r="G86" s="2"/>
      <c r="H86" s="2"/>
      <c r="I86" s="2"/>
      <c r="J86" s="2"/>
      <c r="K86" s="2"/>
      <c r="L86" s="2"/>
      <c r="M86" s="2"/>
      <c r="N86" s="2"/>
      <c r="O86" s="2"/>
      <c r="P86" s="2"/>
      <c r="Q86" s="2"/>
      <c r="R86" s="2"/>
      <c r="S86" s="2"/>
      <c r="T86" s="2"/>
      <c r="U86" s="2"/>
      <c r="V86" s="2"/>
      <c r="W86" s="2"/>
      <c r="X86" s="2"/>
    </row>
    <row r="87">
      <c r="A87" s="14" t="s">
        <v>142</v>
      </c>
      <c r="B87" s="3" t="s">
        <v>133</v>
      </c>
      <c r="C87" s="10" t="s">
        <v>134</v>
      </c>
      <c r="D87" s="2"/>
      <c r="E87" s="2"/>
      <c r="F87" s="2"/>
      <c r="G87" s="2"/>
      <c r="H87" s="2"/>
      <c r="I87" s="2"/>
      <c r="J87" s="2"/>
      <c r="K87" s="2"/>
      <c r="L87" s="2"/>
      <c r="M87" s="2"/>
      <c r="N87" s="2"/>
      <c r="O87" s="2"/>
      <c r="P87" s="2"/>
      <c r="Q87" s="2"/>
      <c r="R87" s="2"/>
      <c r="S87" s="2"/>
      <c r="T87" s="2"/>
      <c r="U87" s="2"/>
      <c r="V87" s="2"/>
      <c r="W87" s="2"/>
      <c r="X87" s="2"/>
    </row>
    <row r="88">
      <c r="A88" s="14" t="s">
        <v>143</v>
      </c>
      <c r="B88" s="16" t="s">
        <v>141</v>
      </c>
      <c r="C88" s="10" t="s">
        <v>134</v>
      </c>
      <c r="D88" s="2"/>
      <c r="E88" s="2"/>
      <c r="F88" s="2"/>
      <c r="G88" s="2"/>
      <c r="H88" s="2"/>
      <c r="I88" s="2"/>
      <c r="J88" s="2"/>
      <c r="K88" s="2"/>
      <c r="L88" s="2"/>
      <c r="M88" s="2"/>
      <c r="N88" s="2"/>
      <c r="O88" s="2"/>
      <c r="P88" s="2"/>
      <c r="Q88" s="2"/>
      <c r="R88" s="2"/>
      <c r="S88" s="2"/>
      <c r="T88" s="2"/>
      <c r="U88" s="2"/>
      <c r="V88" s="2"/>
      <c r="W88" s="2"/>
      <c r="X88" s="2"/>
    </row>
    <row r="89">
      <c r="A89" s="3" t="s">
        <v>144</v>
      </c>
      <c r="B89" s="3" t="s">
        <v>142</v>
      </c>
      <c r="C89" s="10" t="s">
        <v>134</v>
      </c>
      <c r="D89" s="2"/>
      <c r="E89" s="2"/>
      <c r="F89" s="2"/>
      <c r="G89" s="2"/>
      <c r="H89" s="2"/>
      <c r="I89" s="2"/>
      <c r="J89" s="2"/>
      <c r="K89" s="2"/>
      <c r="L89" s="2"/>
      <c r="M89" s="2"/>
      <c r="N89" s="2"/>
      <c r="O89" s="2"/>
      <c r="P89" s="2"/>
      <c r="Q89" s="2"/>
      <c r="R89" s="2"/>
      <c r="S89" s="2"/>
      <c r="T89" s="2"/>
      <c r="U89" s="2"/>
      <c r="V89" s="2"/>
      <c r="W89" s="2"/>
      <c r="X89" s="2"/>
    </row>
    <row r="90">
      <c r="A90" s="14" t="s">
        <v>145</v>
      </c>
      <c r="B90" s="3" t="s">
        <v>25</v>
      </c>
      <c r="C90" s="10" t="s">
        <v>146</v>
      </c>
      <c r="D90" s="2"/>
      <c r="E90" s="2"/>
      <c r="F90" s="2"/>
      <c r="G90" s="2"/>
      <c r="H90" s="2"/>
      <c r="I90" s="2"/>
      <c r="J90" s="2"/>
      <c r="K90" s="2"/>
      <c r="L90" s="2"/>
      <c r="M90" s="2"/>
      <c r="N90" s="2"/>
      <c r="O90" s="2"/>
      <c r="P90" s="2"/>
      <c r="Q90" s="2"/>
      <c r="R90" s="2"/>
      <c r="S90" s="2"/>
      <c r="T90" s="2"/>
      <c r="U90" s="2"/>
      <c r="V90" s="2"/>
      <c r="W90" s="2"/>
      <c r="X90" s="2"/>
    </row>
    <row r="91">
      <c r="A91" s="3" t="s">
        <v>147</v>
      </c>
      <c r="B91" s="3" t="s">
        <v>32</v>
      </c>
      <c r="C91" s="10" t="s">
        <v>146</v>
      </c>
      <c r="D91" s="3" t="s">
        <v>148</v>
      </c>
      <c r="E91" s="2"/>
      <c r="F91" s="2"/>
      <c r="G91" s="2"/>
      <c r="H91" s="2"/>
      <c r="I91" s="2"/>
      <c r="J91" s="2"/>
      <c r="K91" s="2"/>
      <c r="L91" s="2"/>
      <c r="M91" s="2"/>
      <c r="N91" s="2"/>
      <c r="O91" s="2"/>
      <c r="P91" s="2"/>
      <c r="Q91" s="2"/>
      <c r="R91" s="2"/>
      <c r="S91" s="2"/>
      <c r="T91" s="2"/>
      <c r="U91" s="2"/>
      <c r="V91" s="2"/>
      <c r="W91" s="2"/>
      <c r="X91" s="2"/>
    </row>
    <row r="92">
      <c r="A92" s="3" t="s">
        <v>149</v>
      </c>
      <c r="B92" s="3" t="s">
        <v>32</v>
      </c>
      <c r="C92" s="10" t="s">
        <v>146</v>
      </c>
      <c r="D92" s="1" t="s">
        <v>150</v>
      </c>
      <c r="E92" s="2"/>
      <c r="F92" s="2"/>
      <c r="G92" s="2"/>
      <c r="H92" s="2"/>
      <c r="I92" s="2"/>
      <c r="J92" s="2"/>
      <c r="K92" s="2"/>
      <c r="L92" s="2"/>
      <c r="M92" s="2"/>
      <c r="N92" s="2"/>
      <c r="O92" s="2"/>
      <c r="P92" s="2"/>
      <c r="Q92" s="2"/>
      <c r="R92" s="2"/>
      <c r="S92" s="2"/>
      <c r="T92" s="2"/>
      <c r="U92" s="2"/>
      <c r="V92" s="2"/>
      <c r="W92" s="2"/>
      <c r="X92" s="2"/>
    </row>
    <row r="93">
      <c r="A93" s="1" t="s">
        <v>151</v>
      </c>
      <c r="B93" s="3" t="s">
        <v>36</v>
      </c>
      <c r="C93" s="10" t="s">
        <v>152</v>
      </c>
      <c r="D93" s="1"/>
      <c r="E93" s="2"/>
      <c r="F93" s="2"/>
      <c r="G93" s="2"/>
      <c r="H93" s="2"/>
      <c r="I93" s="2"/>
      <c r="J93" s="2"/>
      <c r="K93" s="2"/>
      <c r="L93" s="2"/>
      <c r="M93" s="2"/>
      <c r="N93" s="2"/>
      <c r="O93" s="2"/>
      <c r="P93" s="2"/>
      <c r="Q93" s="2"/>
      <c r="R93" s="2"/>
      <c r="S93" s="2"/>
      <c r="T93" s="2"/>
      <c r="U93" s="2"/>
      <c r="V93" s="2"/>
      <c r="W93" s="2"/>
      <c r="X93" s="2"/>
    </row>
    <row r="94">
      <c r="A94" s="17" t="s">
        <v>153</v>
      </c>
      <c r="B94" s="3" t="s">
        <v>154</v>
      </c>
      <c r="C94" s="10" t="s">
        <v>152</v>
      </c>
      <c r="D94" s="3" t="s">
        <v>155</v>
      </c>
      <c r="E94" s="3" t="s">
        <v>156</v>
      </c>
      <c r="F94" s="2"/>
      <c r="G94" s="2"/>
      <c r="H94" s="2"/>
      <c r="I94" s="2"/>
      <c r="J94" s="2"/>
      <c r="K94" s="2"/>
      <c r="L94" s="2"/>
      <c r="M94" s="2"/>
      <c r="N94" s="2"/>
      <c r="O94" s="2"/>
      <c r="P94" s="2"/>
      <c r="Q94" s="2"/>
      <c r="R94" s="2"/>
      <c r="S94" s="2"/>
      <c r="T94" s="2"/>
      <c r="U94" s="2"/>
      <c r="V94" s="2"/>
      <c r="W94" s="2"/>
      <c r="X94" s="2"/>
    </row>
    <row r="95">
      <c r="A95" s="3" t="s">
        <v>157</v>
      </c>
      <c r="B95" s="3" t="s">
        <v>126</v>
      </c>
      <c r="C95" s="10" t="s">
        <v>158</v>
      </c>
      <c r="D95" s="1" t="s">
        <v>159</v>
      </c>
      <c r="E95" s="3" t="s">
        <v>160</v>
      </c>
      <c r="F95" s="2"/>
      <c r="G95" s="2"/>
      <c r="H95" s="2"/>
      <c r="I95" s="2"/>
      <c r="J95" s="2"/>
      <c r="K95" s="2"/>
      <c r="L95" s="2"/>
      <c r="M95" s="2"/>
      <c r="N95" s="2"/>
      <c r="O95" s="2"/>
      <c r="P95" s="2"/>
      <c r="Q95" s="2"/>
      <c r="R95" s="2"/>
      <c r="S95" s="2"/>
      <c r="T95" s="2"/>
      <c r="U95" s="2"/>
      <c r="V95" s="2"/>
      <c r="W95" s="2"/>
      <c r="X95" s="2"/>
    </row>
    <row r="96">
      <c r="A96" s="3" t="s">
        <v>161</v>
      </c>
      <c r="B96" s="3" t="s">
        <v>126</v>
      </c>
      <c r="C96" s="10" t="s">
        <v>158</v>
      </c>
      <c r="D96" s="2"/>
      <c r="E96" s="2"/>
      <c r="F96" s="2"/>
      <c r="G96" s="2"/>
      <c r="H96" s="2"/>
      <c r="I96" s="2"/>
      <c r="J96" s="2"/>
      <c r="K96" s="2"/>
      <c r="L96" s="2"/>
      <c r="M96" s="2"/>
      <c r="N96" s="2"/>
      <c r="O96" s="2"/>
      <c r="P96" s="2"/>
      <c r="Q96" s="2"/>
      <c r="R96" s="2"/>
      <c r="S96" s="2"/>
      <c r="T96" s="2"/>
      <c r="U96" s="2"/>
      <c r="V96" s="2"/>
      <c r="W96" s="2"/>
      <c r="X96" s="2"/>
    </row>
    <row r="97">
      <c r="A97" s="3" t="s">
        <v>162</v>
      </c>
      <c r="B97" s="12" t="s">
        <v>163</v>
      </c>
      <c r="C97" s="10" t="s">
        <v>158</v>
      </c>
      <c r="D97" s="2"/>
      <c r="E97" s="3" t="s">
        <v>160</v>
      </c>
      <c r="F97" s="2"/>
      <c r="G97" s="2"/>
      <c r="H97" s="2"/>
      <c r="I97" s="2"/>
      <c r="J97" s="2"/>
      <c r="K97" s="2"/>
      <c r="L97" s="2"/>
      <c r="M97" s="2"/>
      <c r="N97" s="2"/>
      <c r="O97" s="2"/>
      <c r="P97" s="2"/>
      <c r="Q97" s="2"/>
      <c r="R97" s="2"/>
      <c r="S97" s="2"/>
      <c r="T97" s="2"/>
      <c r="U97" s="2"/>
      <c r="V97" s="2"/>
      <c r="W97" s="2"/>
      <c r="X97" s="2"/>
    </row>
    <row r="98">
      <c r="A98" s="1" t="s">
        <v>164</v>
      </c>
      <c r="B98" s="3" t="s">
        <v>126</v>
      </c>
      <c r="C98" s="10" t="s">
        <v>158</v>
      </c>
      <c r="D98" s="2"/>
      <c r="E98" s="3" t="s">
        <v>165</v>
      </c>
      <c r="F98" s="2"/>
      <c r="G98" s="2"/>
      <c r="H98" s="2"/>
      <c r="I98" s="2"/>
      <c r="J98" s="2"/>
      <c r="K98" s="2"/>
      <c r="L98" s="2"/>
      <c r="M98" s="2"/>
      <c r="N98" s="2"/>
      <c r="O98" s="2"/>
      <c r="P98" s="2"/>
      <c r="Q98" s="2"/>
      <c r="R98" s="2"/>
      <c r="S98" s="2"/>
      <c r="T98" s="2"/>
      <c r="U98" s="2"/>
      <c r="V98" s="2"/>
      <c r="W98" s="2"/>
      <c r="X98" s="2"/>
    </row>
    <row r="99">
      <c r="A99" s="3" t="s">
        <v>166</v>
      </c>
      <c r="B99" s="12" t="s">
        <v>126</v>
      </c>
      <c r="C99" s="10" t="s">
        <v>158</v>
      </c>
      <c r="D99" s="2"/>
      <c r="E99" s="2"/>
      <c r="F99" s="2"/>
      <c r="G99" s="2"/>
      <c r="H99" s="2"/>
      <c r="I99" s="2"/>
      <c r="J99" s="2"/>
      <c r="K99" s="2"/>
      <c r="L99" s="2"/>
      <c r="M99" s="2"/>
      <c r="N99" s="2"/>
      <c r="O99" s="2"/>
      <c r="P99" s="2"/>
      <c r="Q99" s="2"/>
      <c r="R99" s="2"/>
      <c r="S99" s="2"/>
      <c r="T99" s="2"/>
      <c r="U99" s="2"/>
      <c r="V99" s="2"/>
      <c r="W99" s="2"/>
      <c r="X99" s="2"/>
    </row>
    <row r="100">
      <c r="A100" s="3" t="s">
        <v>167</v>
      </c>
      <c r="B100" s="3" t="s">
        <v>32</v>
      </c>
      <c r="C100" s="10" t="s">
        <v>168</v>
      </c>
      <c r="D100" s="2"/>
      <c r="E100" s="11" t="s">
        <v>169</v>
      </c>
      <c r="F100" s="2"/>
      <c r="G100" s="2"/>
      <c r="H100" s="2"/>
      <c r="I100" s="2"/>
      <c r="J100" s="2"/>
      <c r="K100" s="2"/>
      <c r="L100" s="2"/>
      <c r="M100" s="2"/>
      <c r="N100" s="2"/>
      <c r="O100" s="2"/>
      <c r="P100" s="2"/>
      <c r="Q100" s="2"/>
      <c r="R100" s="2"/>
      <c r="S100" s="2"/>
      <c r="T100" s="2"/>
      <c r="U100" s="2"/>
      <c r="V100" s="2"/>
      <c r="W100" s="2"/>
      <c r="X100" s="2"/>
    </row>
    <row r="101">
      <c r="A101" s="3" t="s">
        <v>170</v>
      </c>
      <c r="B101" s="12" t="s">
        <v>167</v>
      </c>
      <c r="C101" s="10" t="s">
        <v>168</v>
      </c>
      <c r="D101" s="2"/>
      <c r="E101" s="2"/>
      <c r="F101" s="2"/>
      <c r="G101" s="2"/>
      <c r="H101" s="2"/>
      <c r="I101" s="2"/>
      <c r="J101" s="2"/>
      <c r="K101" s="2"/>
      <c r="L101" s="2"/>
      <c r="M101" s="2"/>
      <c r="N101" s="2"/>
      <c r="O101" s="2"/>
      <c r="P101" s="2"/>
      <c r="Q101" s="2"/>
      <c r="R101" s="2"/>
      <c r="S101" s="2"/>
      <c r="T101" s="2"/>
      <c r="U101" s="2"/>
      <c r="V101" s="2"/>
      <c r="W101" s="2"/>
      <c r="X101" s="2"/>
    </row>
    <row r="102">
      <c r="A102" s="3" t="s">
        <v>171</v>
      </c>
      <c r="B102" s="12" t="s">
        <v>167</v>
      </c>
      <c r="C102" s="10" t="s">
        <v>168</v>
      </c>
      <c r="D102" s="2"/>
      <c r="E102" s="2"/>
      <c r="F102" s="2"/>
      <c r="G102" s="2"/>
      <c r="H102" s="2"/>
      <c r="I102" s="2"/>
      <c r="J102" s="2"/>
      <c r="K102" s="2"/>
      <c r="L102" s="2"/>
      <c r="M102" s="2"/>
      <c r="N102" s="2"/>
      <c r="O102" s="2"/>
      <c r="P102" s="2"/>
      <c r="Q102" s="2"/>
      <c r="R102" s="2"/>
      <c r="S102" s="2"/>
      <c r="T102" s="2"/>
      <c r="U102" s="2"/>
      <c r="V102" s="2"/>
      <c r="W102" s="2"/>
      <c r="X102" s="2"/>
    </row>
    <row r="103">
      <c r="A103" s="3" t="s">
        <v>172</v>
      </c>
      <c r="B103" s="3" t="s">
        <v>32</v>
      </c>
      <c r="C103" s="10" t="s">
        <v>168</v>
      </c>
      <c r="D103" s="2"/>
      <c r="E103" s="1" t="s">
        <v>173</v>
      </c>
      <c r="F103" s="2"/>
      <c r="G103" s="2"/>
      <c r="H103" s="2"/>
      <c r="I103" s="2"/>
      <c r="J103" s="2"/>
      <c r="K103" s="2"/>
      <c r="L103" s="2"/>
      <c r="M103" s="2"/>
      <c r="N103" s="2"/>
      <c r="O103" s="2"/>
      <c r="P103" s="2"/>
      <c r="Q103" s="2"/>
      <c r="R103" s="2"/>
      <c r="S103" s="2"/>
      <c r="T103" s="2"/>
      <c r="U103" s="2"/>
      <c r="V103" s="2"/>
      <c r="W103" s="2"/>
      <c r="X103" s="2"/>
    </row>
    <row r="104">
      <c r="A104" s="3" t="s">
        <v>174</v>
      </c>
      <c r="B104" s="12" t="s">
        <v>175</v>
      </c>
      <c r="C104" s="10" t="s">
        <v>168</v>
      </c>
      <c r="D104" s="2"/>
      <c r="E104" s="2"/>
      <c r="F104" s="2"/>
      <c r="G104" s="2"/>
      <c r="H104" s="2"/>
      <c r="I104" s="2"/>
      <c r="J104" s="2"/>
      <c r="K104" s="2"/>
      <c r="L104" s="2"/>
      <c r="M104" s="2"/>
      <c r="N104" s="2"/>
      <c r="O104" s="2"/>
      <c r="P104" s="2"/>
      <c r="Q104" s="2"/>
      <c r="R104" s="2"/>
      <c r="S104" s="2"/>
      <c r="T104" s="2"/>
      <c r="U104" s="2"/>
      <c r="V104" s="2"/>
      <c r="W104" s="2"/>
      <c r="X104" s="2"/>
    </row>
    <row r="105">
      <c r="A105" s="3" t="s">
        <v>176</v>
      </c>
      <c r="B105" s="3" t="s">
        <v>110</v>
      </c>
      <c r="C105" s="10" t="s">
        <v>168</v>
      </c>
      <c r="D105" s="3" t="s">
        <v>177</v>
      </c>
      <c r="E105" s="2"/>
      <c r="F105" s="2"/>
      <c r="G105" s="2"/>
      <c r="H105" s="2"/>
      <c r="I105" s="2"/>
      <c r="J105" s="2"/>
      <c r="K105" s="2"/>
      <c r="L105" s="2"/>
      <c r="M105" s="2"/>
      <c r="N105" s="2"/>
      <c r="O105" s="2"/>
      <c r="P105" s="2"/>
      <c r="Q105" s="2"/>
      <c r="R105" s="2"/>
      <c r="S105" s="2"/>
      <c r="T105" s="2"/>
      <c r="U105" s="2"/>
      <c r="V105" s="2"/>
      <c r="W105" s="2"/>
      <c r="X105" s="2"/>
    </row>
    <row r="106">
      <c r="A106" s="1" t="s">
        <v>178</v>
      </c>
      <c r="B106" s="3" t="s">
        <v>179</v>
      </c>
      <c r="C106" s="10" t="s">
        <v>168</v>
      </c>
      <c r="D106" s="2"/>
      <c r="E106" s="2"/>
      <c r="F106" s="2"/>
      <c r="G106" s="2"/>
      <c r="H106" s="2"/>
      <c r="I106" s="2"/>
      <c r="J106" s="2"/>
      <c r="K106" s="2"/>
      <c r="L106" s="2"/>
      <c r="M106" s="2"/>
      <c r="N106" s="2"/>
      <c r="O106" s="2"/>
      <c r="P106" s="2"/>
      <c r="Q106" s="2"/>
      <c r="R106" s="2"/>
      <c r="S106" s="2"/>
      <c r="T106" s="2"/>
      <c r="U106" s="2"/>
      <c r="V106" s="2"/>
      <c r="W106" s="2"/>
      <c r="X106" s="2"/>
    </row>
    <row r="107">
      <c r="A107" s="1" t="s">
        <v>180</v>
      </c>
      <c r="B107" s="3" t="s">
        <v>181</v>
      </c>
      <c r="C107" s="10" t="s">
        <v>182</v>
      </c>
      <c r="D107" s="3" t="s">
        <v>183</v>
      </c>
      <c r="E107" s="2"/>
      <c r="F107" s="2"/>
      <c r="G107" s="2"/>
      <c r="H107" s="2"/>
      <c r="I107" s="2"/>
      <c r="J107" s="2"/>
      <c r="K107" s="2"/>
      <c r="L107" s="2"/>
      <c r="M107" s="2"/>
      <c r="N107" s="2"/>
      <c r="O107" s="2"/>
      <c r="P107" s="2"/>
      <c r="Q107" s="2"/>
      <c r="R107" s="2"/>
      <c r="S107" s="2"/>
      <c r="T107" s="2"/>
      <c r="U107" s="2"/>
      <c r="V107" s="2"/>
      <c r="W107" s="2"/>
      <c r="X107" s="2"/>
    </row>
    <row r="108">
      <c r="A108" s="3" t="s">
        <v>184</v>
      </c>
      <c r="B108" s="1" t="s">
        <v>180</v>
      </c>
      <c r="C108" s="10" t="s">
        <v>182</v>
      </c>
      <c r="D108" s="3" t="s">
        <v>185</v>
      </c>
      <c r="E108" s="2"/>
      <c r="F108" s="2"/>
      <c r="G108" s="2"/>
      <c r="H108" s="2"/>
      <c r="I108" s="2"/>
      <c r="J108" s="2"/>
      <c r="K108" s="2"/>
      <c r="L108" s="2"/>
      <c r="M108" s="2"/>
      <c r="N108" s="2"/>
      <c r="O108" s="2"/>
      <c r="P108" s="2"/>
      <c r="Q108" s="2"/>
      <c r="R108" s="2"/>
      <c r="S108" s="2"/>
      <c r="T108" s="2"/>
      <c r="U108" s="2"/>
      <c r="V108" s="2"/>
      <c r="W108" s="2"/>
      <c r="X108" s="2"/>
    </row>
    <row r="109">
      <c r="A109" s="3" t="s">
        <v>186</v>
      </c>
      <c r="B109" s="3" t="s">
        <v>181</v>
      </c>
      <c r="C109" s="10" t="s">
        <v>182</v>
      </c>
      <c r="D109" s="2"/>
      <c r="E109" s="2"/>
      <c r="F109" s="2"/>
      <c r="G109" s="2"/>
      <c r="H109" s="2"/>
      <c r="I109" s="2"/>
      <c r="J109" s="2"/>
      <c r="K109" s="2"/>
      <c r="L109" s="2"/>
      <c r="M109" s="2"/>
      <c r="N109" s="2"/>
      <c r="O109" s="2"/>
      <c r="P109" s="2"/>
      <c r="Q109" s="2"/>
      <c r="R109" s="2"/>
      <c r="S109" s="2"/>
      <c r="T109" s="2"/>
      <c r="U109" s="2"/>
      <c r="V109" s="2"/>
      <c r="W109" s="2"/>
      <c r="X109" s="2"/>
    </row>
    <row r="110">
      <c r="A110" s="3" t="s">
        <v>187</v>
      </c>
      <c r="B110" s="3" t="s">
        <v>186</v>
      </c>
      <c r="C110" s="10" t="s">
        <v>182</v>
      </c>
      <c r="D110" s="2"/>
      <c r="E110" s="2"/>
      <c r="F110" s="2"/>
      <c r="G110" s="2"/>
      <c r="H110" s="2"/>
      <c r="I110" s="2"/>
      <c r="J110" s="2"/>
      <c r="K110" s="2"/>
      <c r="L110" s="2"/>
      <c r="M110" s="2"/>
      <c r="N110" s="2"/>
      <c r="O110" s="2"/>
      <c r="P110" s="2"/>
      <c r="Q110" s="2"/>
      <c r="R110" s="2"/>
      <c r="S110" s="2"/>
      <c r="T110" s="2"/>
      <c r="U110" s="2"/>
      <c r="V110" s="2"/>
      <c r="W110" s="2"/>
      <c r="X110" s="2"/>
    </row>
    <row r="111">
      <c r="A111" s="3" t="s">
        <v>188</v>
      </c>
      <c r="B111" s="3" t="s">
        <v>186</v>
      </c>
      <c r="C111" s="10" t="s">
        <v>182</v>
      </c>
      <c r="D111" s="2"/>
      <c r="E111" s="2"/>
      <c r="F111" s="2"/>
      <c r="G111" s="2"/>
      <c r="H111" s="2"/>
      <c r="I111" s="2"/>
      <c r="J111" s="2"/>
      <c r="K111" s="2"/>
      <c r="L111" s="2"/>
      <c r="M111" s="2"/>
      <c r="N111" s="2"/>
      <c r="O111" s="2"/>
      <c r="P111" s="2"/>
      <c r="Q111" s="2"/>
      <c r="R111" s="2"/>
      <c r="S111" s="2"/>
      <c r="T111" s="2"/>
      <c r="U111" s="2"/>
      <c r="V111" s="2"/>
      <c r="W111" s="2"/>
      <c r="X111" s="2"/>
    </row>
    <row r="112">
      <c r="A112" s="3" t="s">
        <v>189</v>
      </c>
      <c r="B112" s="3" t="s">
        <v>190</v>
      </c>
      <c r="C112" s="10" t="s">
        <v>182</v>
      </c>
      <c r="D112" s="2"/>
      <c r="E112" s="2"/>
      <c r="F112" s="2"/>
      <c r="G112" s="2"/>
      <c r="H112" s="2"/>
      <c r="I112" s="2"/>
      <c r="J112" s="2"/>
      <c r="K112" s="2"/>
      <c r="L112" s="2"/>
      <c r="M112" s="2"/>
      <c r="N112" s="2"/>
      <c r="O112" s="2"/>
      <c r="P112" s="2"/>
      <c r="Q112" s="2"/>
      <c r="R112" s="2"/>
      <c r="S112" s="2"/>
      <c r="T112" s="2"/>
      <c r="U112" s="2"/>
      <c r="V112" s="2"/>
      <c r="W112" s="2"/>
      <c r="X112" s="2"/>
    </row>
    <row r="113">
      <c r="A113" s="3" t="s">
        <v>191</v>
      </c>
      <c r="B113" s="3" t="s">
        <v>192</v>
      </c>
      <c r="C113" s="10" t="s">
        <v>182</v>
      </c>
      <c r="D113" s="2"/>
      <c r="E113" s="2"/>
      <c r="F113" s="2"/>
      <c r="G113" s="2"/>
      <c r="H113" s="2"/>
      <c r="I113" s="2"/>
      <c r="J113" s="2"/>
      <c r="K113" s="2"/>
      <c r="L113" s="2"/>
      <c r="M113" s="2"/>
      <c r="N113" s="2"/>
      <c r="O113" s="2"/>
      <c r="P113" s="2"/>
      <c r="Q113" s="2"/>
      <c r="R113" s="2"/>
      <c r="S113" s="2"/>
      <c r="T113" s="2"/>
      <c r="U113" s="2"/>
      <c r="V113" s="2"/>
      <c r="W113" s="2"/>
      <c r="X113" s="2"/>
    </row>
    <row r="114">
      <c r="A114" s="3" t="s">
        <v>193</v>
      </c>
      <c r="B114" s="12" t="s">
        <v>192</v>
      </c>
      <c r="C114" s="10" t="s">
        <v>182</v>
      </c>
      <c r="D114" s="2"/>
      <c r="E114" s="2"/>
      <c r="F114" s="2"/>
      <c r="G114" s="2"/>
      <c r="H114" s="2"/>
      <c r="I114" s="2"/>
      <c r="J114" s="2"/>
      <c r="K114" s="2"/>
      <c r="L114" s="2"/>
      <c r="M114" s="2"/>
      <c r="N114" s="2"/>
      <c r="O114" s="2"/>
      <c r="P114" s="2"/>
      <c r="Q114" s="2"/>
      <c r="R114" s="2"/>
      <c r="S114" s="2"/>
      <c r="T114" s="2"/>
      <c r="U114" s="2"/>
      <c r="V114" s="2"/>
      <c r="W114" s="2"/>
      <c r="X114" s="2"/>
    </row>
    <row r="115">
      <c r="A115" s="3" t="s">
        <v>194</v>
      </c>
      <c r="B115" s="3" t="s">
        <v>32</v>
      </c>
      <c r="C115" s="10" t="s">
        <v>195</v>
      </c>
      <c r="D115" s="2"/>
      <c r="E115" s="3" t="s">
        <v>196</v>
      </c>
      <c r="F115" s="2"/>
      <c r="G115" s="2"/>
      <c r="H115" s="2"/>
      <c r="I115" s="2"/>
      <c r="J115" s="2"/>
      <c r="K115" s="2"/>
      <c r="L115" s="2"/>
      <c r="M115" s="2"/>
      <c r="N115" s="2"/>
      <c r="O115" s="2"/>
      <c r="P115" s="2"/>
      <c r="Q115" s="2"/>
      <c r="R115" s="2"/>
      <c r="S115" s="2"/>
      <c r="T115" s="2"/>
      <c r="U115" s="2"/>
      <c r="V115" s="2"/>
      <c r="W115" s="2"/>
      <c r="X115" s="2"/>
    </row>
    <row r="116">
      <c r="A116" s="1" t="s">
        <v>197</v>
      </c>
      <c r="B116" s="3" t="s">
        <v>32</v>
      </c>
      <c r="C116" s="10" t="s">
        <v>195</v>
      </c>
      <c r="D116" s="2"/>
      <c r="E116" s="2"/>
      <c r="F116" s="2"/>
      <c r="G116" s="2"/>
      <c r="H116" s="2"/>
      <c r="I116" s="2"/>
      <c r="J116" s="2"/>
      <c r="K116" s="2"/>
      <c r="L116" s="2"/>
      <c r="M116" s="2"/>
      <c r="N116" s="2"/>
      <c r="O116" s="2"/>
      <c r="P116" s="2"/>
      <c r="Q116" s="2"/>
      <c r="R116" s="2"/>
      <c r="S116" s="2"/>
      <c r="T116" s="2"/>
      <c r="U116" s="2"/>
      <c r="V116" s="2"/>
      <c r="W116" s="2"/>
      <c r="X116" s="2"/>
    </row>
    <row r="117">
      <c r="A117" s="3" t="s">
        <v>198</v>
      </c>
      <c r="B117" s="3" t="s">
        <v>25</v>
      </c>
      <c r="C117" s="10" t="s">
        <v>195</v>
      </c>
      <c r="D117" s="3" t="s">
        <v>199</v>
      </c>
      <c r="E117" s="2"/>
      <c r="F117" s="2"/>
      <c r="G117" s="2"/>
      <c r="H117" s="2"/>
      <c r="I117" s="2"/>
      <c r="J117" s="2"/>
      <c r="K117" s="2"/>
      <c r="L117" s="2"/>
      <c r="M117" s="2"/>
      <c r="N117" s="2"/>
      <c r="O117" s="2"/>
      <c r="P117" s="2"/>
      <c r="Q117" s="2"/>
      <c r="R117" s="2"/>
      <c r="S117" s="2"/>
      <c r="T117" s="2"/>
      <c r="U117" s="2"/>
      <c r="V117" s="2"/>
      <c r="W117" s="2"/>
      <c r="X117" s="2"/>
    </row>
    <row r="118">
      <c r="A118" s="3" t="s">
        <v>200</v>
      </c>
      <c r="B118" s="12" t="s">
        <v>32</v>
      </c>
      <c r="C118" s="10" t="s">
        <v>195</v>
      </c>
      <c r="D118" s="2"/>
      <c r="E118" s="2"/>
      <c r="F118" s="2"/>
      <c r="G118" s="2"/>
      <c r="H118" s="2"/>
      <c r="I118" s="2"/>
      <c r="J118" s="2"/>
      <c r="K118" s="2"/>
      <c r="L118" s="2"/>
      <c r="M118" s="2"/>
      <c r="N118" s="2"/>
      <c r="O118" s="2"/>
      <c r="P118" s="2"/>
      <c r="Q118" s="2"/>
      <c r="R118" s="2"/>
      <c r="S118" s="2"/>
      <c r="T118" s="2"/>
      <c r="U118" s="2"/>
      <c r="V118" s="2"/>
      <c r="W118" s="2"/>
      <c r="X118" s="2"/>
    </row>
    <row r="119">
      <c r="A119" s="3" t="s">
        <v>201</v>
      </c>
      <c r="B119" s="3" t="s">
        <v>36</v>
      </c>
      <c r="C119" s="10" t="s">
        <v>202</v>
      </c>
      <c r="D119" s="2"/>
      <c r="E119" s="2"/>
      <c r="F119" s="2"/>
      <c r="G119" s="2"/>
      <c r="H119" s="2"/>
      <c r="I119" s="2"/>
      <c r="J119" s="2"/>
      <c r="K119" s="2"/>
      <c r="L119" s="2"/>
      <c r="M119" s="2"/>
      <c r="N119" s="2"/>
      <c r="O119" s="2"/>
      <c r="P119" s="2"/>
      <c r="Q119" s="2"/>
      <c r="R119" s="2"/>
      <c r="S119" s="2"/>
      <c r="T119" s="2"/>
      <c r="U119" s="2"/>
      <c r="V119" s="2"/>
      <c r="W119" s="2"/>
      <c r="X119" s="2"/>
    </row>
    <row r="120">
      <c r="A120" s="3" t="s">
        <v>203</v>
      </c>
      <c r="B120" s="3" t="s">
        <v>36</v>
      </c>
      <c r="C120" s="10" t="s">
        <v>202</v>
      </c>
      <c r="D120" s="2"/>
      <c r="E120" s="2"/>
      <c r="F120" s="2"/>
      <c r="G120" s="2"/>
      <c r="H120" s="2"/>
      <c r="I120" s="2"/>
      <c r="J120" s="2"/>
      <c r="K120" s="2"/>
      <c r="L120" s="2"/>
      <c r="M120" s="2"/>
      <c r="N120" s="2"/>
      <c r="O120" s="2"/>
      <c r="P120" s="2"/>
      <c r="Q120" s="2"/>
      <c r="R120" s="2"/>
      <c r="S120" s="2"/>
      <c r="T120" s="2"/>
      <c r="U120" s="2"/>
      <c r="V120" s="2"/>
      <c r="W120" s="2"/>
      <c r="X120" s="2"/>
    </row>
    <row r="121">
      <c r="A121" s="18" t="s">
        <v>204</v>
      </c>
      <c r="B121" s="3" t="s">
        <v>25</v>
      </c>
      <c r="C121" s="10" t="s">
        <v>205</v>
      </c>
      <c r="D121" s="3" t="s">
        <v>206</v>
      </c>
      <c r="E121" s="3" t="s">
        <v>207</v>
      </c>
      <c r="F121" s="2"/>
      <c r="G121" s="2"/>
      <c r="H121" s="2"/>
      <c r="I121" s="2"/>
      <c r="J121" s="2"/>
      <c r="K121" s="2"/>
      <c r="L121" s="2"/>
      <c r="M121" s="2"/>
      <c r="N121" s="2"/>
      <c r="O121" s="2"/>
      <c r="P121" s="2"/>
      <c r="Q121" s="2"/>
      <c r="R121" s="2"/>
      <c r="S121" s="2"/>
      <c r="T121" s="2"/>
      <c r="U121" s="2"/>
      <c r="V121" s="2"/>
      <c r="W121" s="2"/>
      <c r="X121" s="2"/>
    </row>
    <row r="122">
      <c r="A122" s="3" t="s">
        <v>208</v>
      </c>
      <c r="B122" s="3" t="s">
        <v>204</v>
      </c>
      <c r="C122" s="10" t="s">
        <v>205</v>
      </c>
      <c r="D122" s="2"/>
      <c r="E122" s="2"/>
      <c r="F122" s="2"/>
      <c r="G122" s="2"/>
      <c r="H122" s="2"/>
      <c r="I122" s="2"/>
      <c r="J122" s="2"/>
      <c r="K122" s="2"/>
      <c r="L122" s="2"/>
      <c r="M122" s="2"/>
      <c r="N122" s="2"/>
      <c r="O122" s="2"/>
      <c r="P122" s="2"/>
      <c r="Q122" s="2"/>
      <c r="R122" s="2"/>
      <c r="S122" s="2"/>
      <c r="T122" s="2"/>
      <c r="U122" s="2"/>
      <c r="V122" s="2"/>
      <c r="W122" s="2"/>
      <c r="X122" s="2"/>
    </row>
    <row r="123">
      <c r="A123" s="3" t="s">
        <v>209</v>
      </c>
      <c r="B123" s="12" t="s">
        <v>25</v>
      </c>
      <c r="C123" s="10" t="s">
        <v>205</v>
      </c>
      <c r="D123" s="2"/>
      <c r="E123" s="2"/>
      <c r="F123" s="2"/>
      <c r="G123" s="2"/>
      <c r="H123" s="2"/>
      <c r="I123" s="2"/>
      <c r="J123" s="2"/>
      <c r="K123" s="2"/>
      <c r="L123" s="2"/>
      <c r="M123" s="2"/>
      <c r="N123" s="2"/>
      <c r="O123" s="2"/>
      <c r="P123" s="2"/>
      <c r="Q123" s="2"/>
      <c r="R123" s="2"/>
      <c r="S123" s="2"/>
      <c r="T123" s="2"/>
      <c r="U123" s="2"/>
      <c r="V123" s="2"/>
      <c r="W123" s="2"/>
      <c r="X123" s="2"/>
    </row>
    <row r="124">
      <c r="A124" s="3" t="s">
        <v>210</v>
      </c>
      <c r="B124" s="3" t="s">
        <v>211</v>
      </c>
      <c r="C124" s="10" t="s">
        <v>205</v>
      </c>
      <c r="D124" s="2"/>
      <c r="E124" s="2"/>
      <c r="F124" s="2"/>
      <c r="G124" s="2"/>
      <c r="H124" s="2"/>
      <c r="I124" s="2"/>
      <c r="J124" s="2"/>
      <c r="K124" s="2"/>
      <c r="L124" s="2"/>
      <c r="M124" s="2"/>
      <c r="N124" s="2"/>
      <c r="O124" s="2"/>
      <c r="P124" s="2"/>
      <c r="Q124" s="2"/>
      <c r="R124" s="2"/>
      <c r="S124" s="2"/>
      <c r="T124" s="2"/>
      <c r="U124" s="2"/>
      <c r="V124" s="2"/>
      <c r="W124" s="2"/>
      <c r="X124" s="2"/>
    </row>
    <row r="125">
      <c r="A125" s="19" t="s">
        <v>212</v>
      </c>
      <c r="B125" s="3" t="s">
        <v>32</v>
      </c>
      <c r="C125" s="10" t="s">
        <v>213</v>
      </c>
      <c r="D125" s="2"/>
      <c r="E125" s="2"/>
      <c r="F125" s="2"/>
      <c r="G125" s="2"/>
      <c r="H125" s="2"/>
      <c r="I125" s="2"/>
      <c r="J125" s="2"/>
      <c r="K125" s="2"/>
      <c r="L125" s="2"/>
      <c r="M125" s="2"/>
      <c r="N125" s="2"/>
      <c r="O125" s="2"/>
      <c r="P125" s="2"/>
      <c r="Q125" s="2"/>
      <c r="R125" s="2"/>
      <c r="S125" s="2"/>
      <c r="T125" s="2"/>
      <c r="U125" s="2"/>
      <c r="V125" s="2"/>
      <c r="W125" s="2"/>
      <c r="X125" s="2"/>
    </row>
    <row r="126">
      <c r="A126" s="3" t="s">
        <v>214</v>
      </c>
      <c r="B126" s="3" t="s">
        <v>32</v>
      </c>
      <c r="C126" s="10" t="s">
        <v>213</v>
      </c>
      <c r="D126" s="2"/>
      <c r="E126" s="2"/>
      <c r="F126" s="2"/>
      <c r="G126" s="2"/>
      <c r="H126" s="2"/>
      <c r="I126" s="2"/>
      <c r="J126" s="2"/>
      <c r="K126" s="2"/>
      <c r="L126" s="2"/>
      <c r="M126" s="2"/>
      <c r="N126" s="2"/>
      <c r="O126" s="2"/>
      <c r="P126" s="2"/>
      <c r="Q126" s="2"/>
      <c r="R126" s="2"/>
      <c r="S126" s="2"/>
      <c r="T126" s="2"/>
      <c r="U126" s="2"/>
      <c r="V126" s="2"/>
      <c r="W126" s="2"/>
      <c r="X126" s="2"/>
    </row>
    <row r="127">
      <c r="A127" s="3" t="s">
        <v>215</v>
      </c>
      <c r="B127" s="3" t="s">
        <v>32</v>
      </c>
      <c r="C127" s="10" t="s">
        <v>213</v>
      </c>
      <c r="D127" s="3" t="s">
        <v>216</v>
      </c>
      <c r="E127" s="2"/>
      <c r="F127" s="2"/>
      <c r="G127" s="2"/>
      <c r="H127" s="2"/>
      <c r="I127" s="2"/>
      <c r="J127" s="2"/>
      <c r="K127" s="2"/>
      <c r="L127" s="2"/>
      <c r="M127" s="2"/>
      <c r="N127" s="2"/>
      <c r="O127" s="2"/>
      <c r="P127" s="2"/>
      <c r="Q127" s="2"/>
      <c r="R127" s="2"/>
      <c r="S127" s="2"/>
      <c r="T127" s="2"/>
      <c r="U127" s="2"/>
      <c r="V127" s="2"/>
      <c r="W127" s="2"/>
      <c r="X127" s="2"/>
    </row>
    <row r="128">
      <c r="A128" s="20" t="s">
        <v>217</v>
      </c>
      <c r="B128" s="3" t="s">
        <v>32</v>
      </c>
      <c r="C128" s="10" t="s">
        <v>213</v>
      </c>
      <c r="E128" s="3" t="s">
        <v>218</v>
      </c>
      <c r="F128" s="2"/>
      <c r="G128" s="2"/>
      <c r="H128" s="2"/>
      <c r="I128" s="2"/>
      <c r="J128" s="2"/>
      <c r="K128" s="2"/>
      <c r="L128" s="2"/>
      <c r="M128" s="2"/>
      <c r="N128" s="2"/>
      <c r="O128" s="2"/>
      <c r="P128" s="2"/>
      <c r="Q128" s="2"/>
      <c r="R128" s="2"/>
      <c r="S128" s="2"/>
      <c r="T128" s="2"/>
      <c r="U128" s="2"/>
      <c r="V128" s="2"/>
      <c r="W128" s="2"/>
      <c r="X128" s="2"/>
    </row>
    <row r="129">
      <c r="A129" s="3" t="s">
        <v>219</v>
      </c>
      <c r="B129" s="3" t="s">
        <v>25</v>
      </c>
      <c r="C129" s="10" t="s">
        <v>213</v>
      </c>
      <c r="D129" s="3" t="s">
        <v>220</v>
      </c>
      <c r="E129" s="2"/>
      <c r="F129" s="2"/>
      <c r="G129" s="2"/>
      <c r="H129" s="2"/>
      <c r="I129" s="2"/>
      <c r="J129" s="2"/>
      <c r="K129" s="2"/>
      <c r="L129" s="2"/>
      <c r="M129" s="2"/>
      <c r="N129" s="2"/>
      <c r="O129" s="2"/>
      <c r="P129" s="2"/>
      <c r="Q129" s="2"/>
      <c r="R129" s="2"/>
      <c r="S129" s="2"/>
      <c r="T129" s="2"/>
      <c r="U129" s="2"/>
      <c r="V129" s="2"/>
      <c r="W129" s="2"/>
      <c r="X129" s="2"/>
    </row>
    <row r="130">
      <c r="A130" s="1" t="s">
        <v>221</v>
      </c>
      <c r="B130" s="3" t="s">
        <v>222</v>
      </c>
      <c r="C130" s="10" t="s">
        <v>223</v>
      </c>
      <c r="D130" s="2"/>
      <c r="E130" s="3" t="s">
        <v>224</v>
      </c>
      <c r="F130" s="2"/>
      <c r="G130" s="2"/>
      <c r="H130" s="2"/>
      <c r="I130" s="2"/>
      <c r="J130" s="2"/>
      <c r="K130" s="2"/>
      <c r="L130" s="2"/>
      <c r="M130" s="2"/>
      <c r="N130" s="2"/>
      <c r="O130" s="2"/>
      <c r="P130" s="2"/>
      <c r="Q130" s="2"/>
      <c r="R130" s="2"/>
      <c r="S130" s="2"/>
      <c r="T130" s="2"/>
      <c r="U130" s="2"/>
      <c r="V130" s="2"/>
      <c r="W130" s="2"/>
      <c r="X130" s="2"/>
    </row>
    <row r="131">
      <c r="A131" s="1" t="s">
        <v>225</v>
      </c>
      <c r="B131" s="1" t="s">
        <v>221</v>
      </c>
      <c r="C131" s="10" t="s">
        <v>223</v>
      </c>
      <c r="D131" s="2"/>
      <c r="E131" s="2"/>
      <c r="F131" s="2"/>
      <c r="G131" s="2"/>
      <c r="H131" s="2"/>
      <c r="I131" s="2"/>
      <c r="J131" s="2"/>
      <c r="K131" s="2"/>
      <c r="L131" s="2"/>
      <c r="M131" s="2"/>
      <c r="N131" s="2"/>
      <c r="O131" s="2"/>
      <c r="P131" s="2"/>
      <c r="Q131" s="2"/>
      <c r="R131" s="2"/>
      <c r="S131" s="2"/>
      <c r="T131" s="2"/>
      <c r="U131" s="2"/>
      <c r="V131" s="2"/>
      <c r="W131" s="2"/>
      <c r="X131" s="2"/>
    </row>
    <row r="132">
      <c r="A132" s="1" t="s">
        <v>226</v>
      </c>
      <c r="B132" s="3" t="s">
        <v>32</v>
      </c>
      <c r="C132" s="10" t="s">
        <v>227</v>
      </c>
      <c r="D132" s="2"/>
      <c r="E132" s="11" t="s">
        <v>228</v>
      </c>
      <c r="F132" s="2"/>
      <c r="G132" s="2"/>
      <c r="H132" s="2"/>
      <c r="I132" s="2"/>
      <c r="J132" s="2"/>
      <c r="K132" s="2"/>
      <c r="L132" s="2"/>
      <c r="M132" s="2"/>
      <c r="N132" s="2"/>
      <c r="O132" s="2"/>
      <c r="P132" s="2"/>
      <c r="Q132" s="2"/>
      <c r="R132" s="2"/>
      <c r="S132" s="2"/>
      <c r="T132" s="2"/>
      <c r="U132" s="2"/>
      <c r="V132" s="2"/>
      <c r="W132" s="2"/>
      <c r="X132" s="2"/>
    </row>
    <row r="133">
      <c r="A133" s="1" t="s">
        <v>229</v>
      </c>
      <c r="B133" s="3" t="s">
        <v>32</v>
      </c>
      <c r="C133" s="10" t="s">
        <v>227</v>
      </c>
      <c r="D133" s="2"/>
      <c r="E133" s="3" t="s">
        <v>230</v>
      </c>
      <c r="F133" s="2"/>
      <c r="G133" s="2"/>
      <c r="H133" s="2"/>
      <c r="I133" s="2"/>
      <c r="J133" s="2"/>
      <c r="K133" s="2"/>
      <c r="L133" s="2"/>
      <c r="M133" s="2"/>
      <c r="N133" s="2"/>
      <c r="O133" s="2"/>
      <c r="P133" s="2"/>
      <c r="Q133" s="2"/>
      <c r="R133" s="2"/>
      <c r="S133" s="2"/>
      <c r="T133" s="2"/>
      <c r="U133" s="2"/>
      <c r="V133" s="2"/>
      <c r="W133" s="2"/>
      <c r="X133" s="2"/>
    </row>
    <row r="134">
      <c r="A134" s="1" t="s">
        <v>231</v>
      </c>
      <c r="B134" s="3" t="s">
        <v>66</v>
      </c>
      <c r="C134" s="10" t="s">
        <v>227</v>
      </c>
      <c r="D134" s="2"/>
      <c r="E134" s="11" t="s">
        <v>232</v>
      </c>
      <c r="F134" s="2"/>
      <c r="G134" s="2"/>
      <c r="H134" s="2"/>
      <c r="I134" s="2"/>
      <c r="J134" s="2"/>
      <c r="K134" s="2"/>
      <c r="L134" s="2"/>
      <c r="M134" s="2"/>
      <c r="N134" s="2"/>
      <c r="O134" s="2"/>
      <c r="P134" s="2"/>
      <c r="Q134" s="2"/>
      <c r="R134" s="2"/>
      <c r="S134" s="2"/>
      <c r="T134" s="2"/>
      <c r="U134" s="2"/>
      <c r="V134" s="2"/>
      <c r="W134" s="2"/>
      <c r="X134" s="2"/>
    </row>
    <row r="135">
      <c r="A135" s="1" t="s">
        <v>233</v>
      </c>
      <c r="B135" s="12" t="s">
        <v>32</v>
      </c>
      <c r="C135" s="10" t="s">
        <v>227</v>
      </c>
      <c r="D135" s="2"/>
      <c r="E135" s="3" t="s">
        <v>228</v>
      </c>
      <c r="F135" s="2"/>
      <c r="G135" s="2"/>
      <c r="H135" s="2"/>
      <c r="I135" s="2"/>
      <c r="J135" s="2"/>
      <c r="K135" s="2"/>
      <c r="L135" s="2"/>
      <c r="M135" s="2"/>
      <c r="N135" s="2"/>
      <c r="O135" s="2"/>
      <c r="P135" s="2"/>
      <c r="Q135" s="2"/>
      <c r="R135" s="2"/>
      <c r="S135" s="2"/>
      <c r="T135" s="2"/>
      <c r="U135" s="2"/>
      <c r="V135" s="2"/>
      <c r="W135" s="2"/>
      <c r="X135" s="2"/>
    </row>
    <row r="136">
      <c r="A136" s="3" t="s">
        <v>234</v>
      </c>
      <c r="B136" s="12" t="s">
        <v>32</v>
      </c>
      <c r="C136" s="10" t="s">
        <v>227</v>
      </c>
      <c r="D136" s="2"/>
      <c r="E136" s="3" t="s">
        <v>228</v>
      </c>
      <c r="F136" s="2"/>
      <c r="G136" s="2"/>
      <c r="H136" s="2"/>
      <c r="I136" s="2"/>
      <c r="J136" s="2"/>
      <c r="K136" s="2"/>
      <c r="L136" s="2"/>
      <c r="M136" s="2"/>
      <c r="N136" s="2"/>
      <c r="O136" s="2"/>
      <c r="P136" s="2"/>
      <c r="Q136" s="2"/>
      <c r="R136" s="2"/>
      <c r="S136" s="2"/>
      <c r="T136" s="2"/>
      <c r="U136" s="2"/>
      <c r="V136" s="2"/>
      <c r="W136" s="2"/>
      <c r="X136" s="2"/>
    </row>
    <row r="137">
      <c r="A137" s="3" t="s">
        <v>235</v>
      </c>
      <c r="B137" s="3" t="s">
        <v>236</v>
      </c>
      <c r="C137" s="10" t="s">
        <v>227</v>
      </c>
      <c r="D137" s="2"/>
      <c r="E137" s="3" t="s">
        <v>228</v>
      </c>
      <c r="F137" s="2"/>
      <c r="G137" s="2"/>
      <c r="H137" s="2"/>
      <c r="I137" s="2"/>
      <c r="J137" s="2"/>
      <c r="K137" s="2"/>
      <c r="L137" s="2"/>
      <c r="M137" s="2"/>
      <c r="N137" s="2"/>
      <c r="O137" s="2"/>
      <c r="P137" s="2"/>
      <c r="Q137" s="2"/>
      <c r="R137" s="2"/>
      <c r="S137" s="2"/>
      <c r="T137" s="2"/>
      <c r="U137" s="2"/>
      <c r="V137" s="2"/>
      <c r="W137" s="2"/>
      <c r="X137" s="2"/>
    </row>
    <row r="138">
      <c r="A138" s="3" t="s">
        <v>237</v>
      </c>
      <c r="B138" s="3" t="s">
        <v>94</v>
      </c>
      <c r="C138" s="10" t="s">
        <v>238</v>
      </c>
      <c r="D138" s="3" t="s">
        <v>239</v>
      </c>
      <c r="E138" s="2"/>
      <c r="F138" s="2"/>
      <c r="G138" s="2"/>
      <c r="H138" s="2"/>
      <c r="I138" s="2"/>
      <c r="J138" s="2"/>
      <c r="K138" s="2"/>
      <c r="L138" s="2"/>
      <c r="M138" s="2"/>
      <c r="N138" s="2"/>
      <c r="O138" s="2"/>
      <c r="P138" s="2"/>
      <c r="Q138" s="2"/>
      <c r="R138" s="2"/>
      <c r="S138" s="2"/>
      <c r="T138" s="2"/>
      <c r="U138" s="2"/>
      <c r="V138" s="2"/>
      <c r="W138" s="2"/>
      <c r="X138" s="2"/>
    </row>
    <row r="139">
      <c r="A139" s="1" t="s">
        <v>240</v>
      </c>
      <c r="B139" s="3" t="s">
        <v>32</v>
      </c>
      <c r="C139" s="10" t="s">
        <v>238</v>
      </c>
      <c r="D139" s="3" t="s">
        <v>241</v>
      </c>
      <c r="E139" s="2"/>
      <c r="F139" s="2"/>
      <c r="G139" s="2"/>
      <c r="H139" s="2"/>
      <c r="I139" s="2"/>
      <c r="J139" s="2"/>
      <c r="K139" s="2"/>
      <c r="L139" s="2"/>
      <c r="M139" s="2"/>
      <c r="N139" s="2"/>
      <c r="O139" s="2"/>
      <c r="P139" s="2"/>
      <c r="Q139" s="2"/>
      <c r="R139" s="2"/>
      <c r="S139" s="2"/>
      <c r="T139" s="2"/>
      <c r="U139" s="2"/>
      <c r="V139" s="2"/>
      <c r="W139" s="2"/>
      <c r="X139" s="2"/>
    </row>
    <row r="140">
      <c r="A140" s="1" t="s">
        <v>242</v>
      </c>
      <c r="B140" s="11" t="s">
        <v>243</v>
      </c>
      <c r="C140" s="10" t="s">
        <v>238</v>
      </c>
      <c r="D140" s="1" t="s">
        <v>244</v>
      </c>
      <c r="E140" s="2"/>
      <c r="F140" s="2"/>
      <c r="G140" s="2"/>
      <c r="H140" s="2"/>
      <c r="I140" s="2"/>
      <c r="J140" s="2"/>
      <c r="K140" s="2"/>
      <c r="L140" s="2"/>
      <c r="M140" s="2"/>
      <c r="N140" s="2"/>
      <c r="O140" s="2"/>
      <c r="P140" s="2"/>
      <c r="Q140" s="2"/>
      <c r="R140" s="2"/>
      <c r="S140" s="2"/>
      <c r="T140" s="2"/>
      <c r="U140" s="2"/>
      <c r="V140" s="2"/>
      <c r="W140" s="2"/>
      <c r="X140" s="2"/>
    </row>
    <row r="141">
      <c r="A141" s="3" t="s">
        <v>245</v>
      </c>
      <c r="B141" s="3" t="s">
        <v>25</v>
      </c>
      <c r="C141" s="10" t="s">
        <v>238</v>
      </c>
      <c r="D141" s="2"/>
      <c r="E141" s="2"/>
      <c r="F141" s="2"/>
      <c r="G141" s="2"/>
      <c r="H141" s="2"/>
      <c r="I141" s="2"/>
      <c r="J141" s="2"/>
      <c r="K141" s="2"/>
      <c r="L141" s="2"/>
      <c r="M141" s="2"/>
      <c r="N141" s="2"/>
      <c r="O141" s="2"/>
      <c r="P141" s="2"/>
      <c r="Q141" s="2"/>
      <c r="R141" s="2"/>
      <c r="S141" s="2"/>
      <c r="T141" s="2"/>
      <c r="U141" s="2"/>
      <c r="V141" s="2"/>
      <c r="W141" s="2"/>
      <c r="X141" s="2"/>
    </row>
    <row r="142">
      <c r="A142" s="3" t="s">
        <v>246</v>
      </c>
      <c r="B142" s="3" t="s">
        <v>237</v>
      </c>
      <c r="C142" s="10" t="s">
        <v>238</v>
      </c>
      <c r="D142" s="1" t="s">
        <v>247</v>
      </c>
      <c r="E142" s="2"/>
      <c r="F142" s="2"/>
      <c r="G142" s="2"/>
      <c r="H142" s="2"/>
      <c r="I142" s="2"/>
      <c r="J142" s="2"/>
      <c r="K142" s="2"/>
      <c r="L142" s="2"/>
      <c r="M142" s="2"/>
      <c r="N142" s="2"/>
      <c r="O142" s="2"/>
      <c r="P142" s="2"/>
      <c r="Q142" s="2"/>
      <c r="R142" s="2"/>
      <c r="S142" s="2"/>
      <c r="T142" s="2"/>
      <c r="U142" s="2"/>
      <c r="V142" s="2"/>
      <c r="W142" s="2"/>
      <c r="X142" s="2"/>
    </row>
    <row r="143">
      <c r="A143" s="3" t="s">
        <v>248</v>
      </c>
      <c r="B143" s="3" t="s">
        <v>237</v>
      </c>
      <c r="C143" s="10" t="s">
        <v>238</v>
      </c>
      <c r="D143" s="3" t="s">
        <v>249</v>
      </c>
      <c r="E143" s="2"/>
      <c r="F143" s="2"/>
      <c r="G143" s="2"/>
      <c r="H143" s="2"/>
      <c r="I143" s="2"/>
      <c r="J143" s="2"/>
      <c r="K143" s="2"/>
      <c r="L143" s="2"/>
      <c r="M143" s="2"/>
      <c r="N143" s="2"/>
      <c r="O143" s="2"/>
      <c r="P143" s="2"/>
      <c r="Q143" s="2"/>
      <c r="R143" s="2"/>
      <c r="S143" s="2"/>
      <c r="T143" s="2"/>
      <c r="U143" s="2"/>
      <c r="V143" s="2"/>
      <c r="W143" s="2"/>
      <c r="X143" s="2"/>
    </row>
    <row r="144">
      <c r="A144" s="3" t="s">
        <v>250</v>
      </c>
      <c r="B144" s="3" t="s">
        <v>70</v>
      </c>
      <c r="C144" s="10" t="s">
        <v>238</v>
      </c>
      <c r="D144" s="3" t="s">
        <v>251</v>
      </c>
      <c r="E144" s="2"/>
      <c r="F144" s="2"/>
      <c r="G144" s="2"/>
      <c r="H144" s="2"/>
      <c r="I144" s="2"/>
      <c r="J144" s="2"/>
      <c r="K144" s="2"/>
      <c r="L144" s="2"/>
      <c r="M144" s="2"/>
      <c r="N144" s="2"/>
      <c r="O144" s="2"/>
      <c r="P144" s="2"/>
      <c r="Q144" s="2"/>
      <c r="R144" s="2"/>
      <c r="S144" s="2"/>
      <c r="T144" s="2"/>
      <c r="U144" s="2"/>
      <c r="V144" s="2"/>
      <c r="W144" s="2"/>
      <c r="X144" s="2"/>
    </row>
    <row r="145">
      <c r="A145" s="1" t="s">
        <v>252</v>
      </c>
      <c r="B145" s="3" t="s">
        <v>70</v>
      </c>
      <c r="C145" s="10" t="s">
        <v>238</v>
      </c>
      <c r="D145" s="2"/>
      <c r="E145" s="2"/>
      <c r="F145" s="2"/>
      <c r="G145" s="2"/>
      <c r="H145" s="2"/>
      <c r="I145" s="2"/>
      <c r="J145" s="2"/>
      <c r="K145" s="2"/>
      <c r="L145" s="2"/>
      <c r="M145" s="2"/>
      <c r="N145" s="2"/>
      <c r="O145" s="2"/>
      <c r="P145" s="2"/>
      <c r="Q145" s="2"/>
      <c r="R145" s="2"/>
      <c r="S145" s="2"/>
      <c r="T145" s="2"/>
      <c r="U145" s="2"/>
      <c r="V145" s="2"/>
      <c r="W145" s="2"/>
      <c r="X145" s="2"/>
    </row>
    <row r="146">
      <c r="A146" s="1" t="s">
        <v>253</v>
      </c>
      <c r="B146" s="3" t="s">
        <v>70</v>
      </c>
      <c r="C146" s="10" t="s">
        <v>254</v>
      </c>
      <c r="D146" s="2"/>
      <c r="E146" s="2"/>
      <c r="F146" s="2"/>
      <c r="G146" s="2"/>
      <c r="H146" s="2"/>
      <c r="I146" s="2"/>
      <c r="J146" s="2"/>
      <c r="K146" s="2"/>
      <c r="L146" s="2"/>
      <c r="M146" s="2"/>
      <c r="N146" s="2"/>
      <c r="O146" s="2"/>
      <c r="P146" s="2"/>
      <c r="Q146" s="2"/>
      <c r="R146" s="2"/>
      <c r="S146" s="2"/>
      <c r="T146" s="2"/>
      <c r="U146" s="2"/>
      <c r="V146" s="2"/>
      <c r="W146" s="2"/>
      <c r="X146" s="2"/>
    </row>
    <row r="147">
      <c r="A147" s="1" t="s">
        <v>255</v>
      </c>
      <c r="B147" s="12" t="s">
        <v>253</v>
      </c>
      <c r="C147" s="10" t="s">
        <v>254</v>
      </c>
      <c r="D147" s="1" t="s">
        <v>256</v>
      </c>
      <c r="E147" s="2"/>
      <c r="F147" s="2"/>
      <c r="G147" s="2"/>
      <c r="H147" s="2"/>
      <c r="I147" s="2"/>
      <c r="J147" s="2"/>
      <c r="K147" s="2"/>
      <c r="L147" s="2"/>
      <c r="M147" s="2"/>
      <c r="N147" s="2"/>
      <c r="O147" s="2"/>
      <c r="P147" s="2"/>
      <c r="Q147" s="2"/>
      <c r="R147" s="2"/>
      <c r="S147" s="2"/>
      <c r="T147" s="2"/>
      <c r="U147" s="2"/>
      <c r="V147" s="2"/>
      <c r="W147" s="2"/>
      <c r="X147" s="2"/>
    </row>
    <row r="148">
      <c r="A148" s="1" t="s">
        <v>257</v>
      </c>
      <c r="B148" s="12" t="s">
        <v>253</v>
      </c>
      <c r="C148" s="10" t="s">
        <v>254</v>
      </c>
      <c r="D148" s="3" t="s">
        <v>258</v>
      </c>
      <c r="E148" s="2"/>
      <c r="F148" s="2"/>
      <c r="G148" s="2"/>
      <c r="H148" s="2"/>
      <c r="I148" s="2"/>
      <c r="J148" s="2"/>
      <c r="K148" s="2"/>
      <c r="L148" s="2"/>
      <c r="M148" s="2"/>
      <c r="N148" s="2"/>
      <c r="O148" s="2"/>
      <c r="P148" s="2"/>
      <c r="Q148" s="2"/>
      <c r="R148" s="2"/>
      <c r="S148" s="2"/>
      <c r="T148" s="2"/>
      <c r="U148" s="2"/>
      <c r="V148" s="2"/>
      <c r="W148" s="2"/>
      <c r="X148" s="2"/>
    </row>
    <row r="149">
      <c r="A149" s="1" t="s">
        <v>259</v>
      </c>
      <c r="B149" s="3" t="s">
        <v>70</v>
      </c>
      <c r="C149" s="10" t="s">
        <v>254</v>
      </c>
      <c r="D149" s="1" t="s">
        <v>260</v>
      </c>
      <c r="E149" s="2"/>
      <c r="F149" s="2"/>
      <c r="G149" s="2"/>
      <c r="H149" s="2"/>
      <c r="I149" s="2"/>
      <c r="J149" s="2"/>
      <c r="K149" s="2"/>
      <c r="L149" s="2"/>
      <c r="M149" s="2"/>
      <c r="N149" s="2"/>
      <c r="O149" s="2"/>
      <c r="P149" s="2"/>
      <c r="Q149" s="2"/>
      <c r="R149" s="2"/>
      <c r="S149" s="2"/>
      <c r="T149" s="2"/>
      <c r="U149" s="2"/>
      <c r="V149" s="2"/>
      <c r="W149" s="2"/>
      <c r="X149" s="2"/>
    </row>
    <row r="150">
      <c r="A150" s="3" t="s">
        <v>261</v>
      </c>
      <c r="B150" s="3" t="s">
        <v>70</v>
      </c>
      <c r="C150" s="10" t="s">
        <v>254</v>
      </c>
      <c r="D150" s="3" t="s">
        <v>262</v>
      </c>
      <c r="E150" s="2"/>
      <c r="F150" s="2"/>
      <c r="G150" s="2"/>
      <c r="H150" s="2"/>
      <c r="I150" s="2"/>
      <c r="J150" s="2"/>
      <c r="K150" s="2"/>
      <c r="L150" s="2"/>
      <c r="M150" s="2"/>
      <c r="N150" s="2"/>
      <c r="O150" s="2"/>
      <c r="P150" s="2"/>
      <c r="Q150" s="2"/>
      <c r="R150" s="2"/>
      <c r="S150" s="2"/>
      <c r="T150" s="2"/>
      <c r="U150" s="2"/>
      <c r="V150" s="2"/>
      <c r="W150" s="2"/>
      <c r="X150" s="2"/>
    </row>
    <row r="151">
      <c r="A151" s="3" t="s">
        <v>263</v>
      </c>
      <c r="B151" s="3" t="s">
        <v>70</v>
      </c>
      <c r="C151" s="10" t="s">
        <v>254</v>
      </c>
      <c r="D151" s="1" t="s">
        <v>264</v>
      </c>
      <c r="E151" s="2"/>
      <c r="F151" s="2"/>
      <c r="G151" s="2"/>
      <c r="H151" s="2"/>
      <c r="I151" s="2"/>
      <c r="J151" s="2"/>
      <c r="K151" s="2"/>
      <c r="L151" s="2"/>
      <c r="M151" s="2"/>
      <c r="N151" s="2"/>
      <c r="O151" s="2"/>
      <c r="P151" s="2"/>
      <c r="Q151" s="2"/>
      <c r="R151" s="2"/>
      <c r="S151" s="2"/>
      <c r="T151" s="2"/>
      <c r="U151" s="2"/>
      <c r="V151" s="2"/>
      <c r="W151" s="2"/>
      <c r="X151" s="2"/>
    </row>
    <row r="152">
      <c r="A152" s="21" t="s">
        <v>265</v>
      </c>
      <c r="B152" s="3" t="s">
        <v>77</v>
      </c>
      <c r="C152" s="10" t="s">
        <v>266</v>
      </c>
      <c r="D152" s="2"/>
      <c r="E152" s="2"/>
      <c r="F152" s="2"/>
      <c r="G152" s="2"/>
      <c r="H152" s="2"/>
      <c r="I152" s="2"/>
      <c r="J152" s="2"/>
      <c r="K152" s="2"/>
      <c r="L152" s="2"/>
      <c r="M152" s="2"/>
      <c r="N152" s="2"/>
      <c r="O152" s="2"/>
      <c r="P152" s="2"/>
      <c r="Q152" s="2"/>
      <c r="R152" s="2"/>
      <c r="S152" s="2"/>
      <c r="T152" s="2"/>
      <c r="U152" s="2"/>
      <c r="V152" s="2"/>
      <c r="W152" s="2"/>
      <c r="X152" s="2"/>
    </row>
    <row r="153">
      <c r="A153" s="3" t="s">
        <v>267</v>
      </c>
      <c r="B153" s="3" t="s">
        <v>268</v>
      </c>
      <c r="C153" s="10" t="s">
        <v>266</v>
      </c>
      <c r="D153" s="2"/>
      <c r="E153" s="2"/>
      <c r="F153" s="2"/>
      <c r="G153" s="2"/>
      <c r="H153" s="2"/>
      <c r="I153" s="2"/>
      <c r="J153" s="2"/>
      <c r="K153" s="2"/>
      <c r="L153" s="2"/>
      <c r="M153" s="2"/>
      <c r="N153" s="2"/>
      <c r="O153" s="2"/>
      <c r="P153" s="2"/>
      <c r="Q153" s="2"/>
      <c r="R153" s="2"/>
      <c r="S153" s="2"/>
      <c r="T153" s="2"/>
      <c r="U153" s="2"/>
      <c r="V153" s="2"/>
      <c r="W153" s="2"/>
      <c r="X153" s="2"/>
    </row>
    <row r="154">
      <c r="A154" s="21" t="s">
        <v>269</v>
      </c>
      <c r="B154" s="18" t="s">
        <v>97</v>
      </c>
      <c r="C154" s="10" t="s">
        <v>266</v>
      </c>
      <c r="D154" s="2"/>
      <c r="E154" s="2"/>
      <c r="F154" s="2"/>
      <c r="G154" s="2"/>
      <c r="H154" s="2"/>
      <c r="I154" s="2"/>
      <c r="J154" s="2"/>
      <c r="K154" s="2"/>
      <c r="L154" s="2"/>
      <c r="M154" s="2"/>
      <c r="N154" s="2"/>
      <c r="O154" s="2"/>
      <c r="P154" s="2"/>
      <c r="Q154" s="2"/>
      <c r="R154" s="2"/>
      <c r="S154" s="2"/>
      <c r="T154" s="2"/>
      <c r="U154" s="2"/>
      <c r="V154" s="2"/>
      <c r="W154" s="2"/>
      <c r="X154" s="2"/>
    </row>
    <row r="155">
      <c r="A155" s="21" t="s">
        <v>270</v>
      </c>
      <c r="B155" s="3" t="s">
        <v>32</v>
      </c>
      <c r="C155" s="10" t="s">
        <v>266</v>
      </c>
      <c r="D155" s="2"/>
      <c r="E155" s="2"/>
      <c r="F155" s="2"/>
      <c r="G155" s="2"/>
      <c r="H155" s="2"/>
      <c r="I155" s="2"/>
      <c r="J155" s="2"/>
      <c r="K155" s="2"/>
      <c r="L155" s="2"/>
      <c r="M155" s="2"/>
      <c r="N155" s="2"/>
      <c r="O155" s="2"/>
      <c r="P155" s="2"/>
      <c r="Q155" s="2"/>
      <c r="R155" s="2"/>
      <c r="S155" s="2"/>
      <c r="T155" s="2"/>
      <c r="U155" s="2"/>
      <c r="V155" s="2"/>
      <c r="W155" s="2"/>
      <c r="X155" s="2"/>
    </row>
    <row r="156">
      <c r="A156" s="3" t="s">
        <v>271</v>
      </c>
      <c r="B156" s="21" t="s">
        <v>270</v>
      </c>
      <c r="C156" s="10" t="s">
        <v>266</v>
      </c>
      <c r="D156" s="2"/>
      <c r="E156" s="2"/>
      <c r="F156" s="2"/>
      <c r="G156" s="2"/>
      <c r="H156" s="2"/>
      <c r="I156" s="2"/>
      <c r="J156" s="2"/>
      <c r="K156" s="2"/>
      <c r="L156" s="2"/>
      <c r="M156" s="2"/>
      <c r="N156" s="2"/>
      <c r="O156" s="2"/>
      <c r="P156" s="2"/>
      <c r="Q156" s="2"/>
      <c r="R156" s="2"/>
      <c r="S156" s="2"/>
      <c r="T156" s="2"/>
      <c r="U156" s="2"/>
      <c r="V156" s="2"/>
      <c r="W156" s="2"/>
      <c r="X156" s="2"/>
    </row>
    <row r="157">
      <c r="A157" s="21" t="s">
        <v>272</v>
      </c>
      <c r="B157" s="3" t="s">
        <v>110</v>
      </c>
      <c r="C157" s="10" t="s">
        <v>266</v>
      </c>
      <c r="D157" s="2"/>
      <c r="E157" s="2"/>
      <c r="F157" s="2"/>
      <c r="G157" s="2"/>
      <c r="H157" s="2"/>
      <c r="I157" s="2"/>
      <c r="J157" s="2"/>
      <c r="K157" s="2"/>
      <c r="L157" s="2"/>
      <c r="M157" s="2"/>
      <c r="N157" s="2"/>
      <c r="O157" s="2"/>
      <c r="P157" s="2"/>
      <c r="Q157" s="2"/>
      <c r="R157" s="2"/>
      <c r="S157" s="2"/>
      <c r="T157" s="2"/>
      <c r="U157" s="2"/>
      <c r="V157" s="2"/>
      <c r="W157" s="2"/>
      <c r="X157" s="2"/>
    </row>
    <row r="158">
      <c r="A158" s="21" t="s">
        <v>273</v>
      </c>
      <c r="B158" s="21" t="s">
        <v>272</v>
      </c>
      <c r="C158" s="10" t="s">
        <v>266</v>
      </c>
      <c r="D158" s="2"/>
      <c r="E158" s="2"/>
      <c r="F158" s="2"/>
      <c r="G158" s="2"/>
      <c r="H158" s="2"/>
      <c r="I158" s="2"/>
      <c r="J158" s="2"/>
      <c r="K158" s="2"/>
      <c r="L158" s="2"/>
      <c r="M158" s="2"/>
      <c r="N158" s="2"/>
      <c r="O158" s="2"/>
      <c r="P158" s="2"/>
      <c r="Q158" s="2"/>
      <c r="R158" s="2"/>
      <c r="S158" s="2"/>
      <c r="T158" s="2"/>
      <c r="U158" s="2"/>
      <c r="V158" s="2"/>
      <c r="W158" s="2"/>
      <c r="X158" s="2"/>
    </row>
    <row r="159">
      <c r="A159" s="21" t="s">
        <v>274</v>
      </c>
      <c r="B159" s="18" t="s">
        <v>275</v>
      </c>
      <c r="C159" s="10" t="s">
        <v>266</v>
      </c>
      <c r="D159" s="2"/>
      <c r="E159" s="2"/>
      <c r="F159" s="2"/>
      <c r="G159" s="2"/>
      <c r="H159" s="2"/>
      <c r="I159" s="2"/>
      <c r="J159" s="2"/>
      <c r="K159" s="2"/>
      <c r="L159" s="2"/>
      <c r="M159" s="2"/>
      <c r="N159" s="2"/>
      <c r="O159" s="2"/>
      <c r="P159" s="2"/>
      <c r="Q159" s="2"/>
      <c r="R159" s="2"/>
      <c r="S159" s="2"/>
      <c r="T159" s="2"/>
      <c r="U159" s="2"/>
      <c r="V159" s="2"/>
      <c r="W159" s="2"/>
      <c r="X159" s="2"/>
    </row>
    <row r="160">
      <c r="A160" s="3" t="s">
        <v>276</v>
      </c>
      <c r="B160" s="3" t="s">
        <v>277</v>
      </c>
      <c r="C160" s="10" t="s">
        <v>266</v>
      </c>
      <c r="D160" s="2"/>
      <c r="E160" s="2"/>
      <c r="F160" s="2"/>
      <c r="G160" s="2"/>
      <c r="H160" s="2"/>
      <c r="I160" s="2"/>
      <c r="J160" s="2"/>
      <c r="K160" s="2"/>
      <c r="L160" s="2"/>
      <c r="M160" s="2"/>
      <c r="N160" s="2"/>
      <c r="O160" s="2"/>
      <c r="P160" s="2"/>
      <c r="Q160" s="2"/>
      <c r="R160" s="2"/>
      <c r="S160" s="2"/>
      <c r="T160" s="2"/>
      <c r="U160" s="2"/>
      <c r="V160" s="2"/>
      <c r="W160" s="2"/>
      <c r="X160" s="2"/>
    </row>
    <row r="161">
      <c r="A161" s="21" t="s">
        <v>278</v>
      </c>
      <c r="B161" s="18" t="s">
        <v>110</v>
      </c>
      <c r="C161" s="10" t="s">
        <v>266</v>
      </c>
      <c r="D161" s="3" t="s">
        <v>279</v>
      </c>
      <c r="E161" s="2"/>
      <c r="F161" s="2"/>
      <c r="G161" s="2"/>
      <c r="H161" s="2"/>
      <c r="I161" s="2"/>
      <c r="J161" s="2"/>
      <c r="K161" s="2"/>
      <c r="L161" s="2"/>
      <c r="M161" s="2"/>
      <c r="N161" s="2"/>
      <c r="O161" s="2"/>
      <c r="P161" s="2"/>
      <c r="Q161" s="2"/>
      <c r="R161" s="2"/>
      <c r="S161" s="2"/>
      <c r="T161" s="2"/>
      <c r="U161" s="2"/>
      <c r="V161" s="2"/>
      <c r="W161" s="2"/>
      <c r="X161" s="2"/>
    </row>
    <row r="162">
      <c r="A162" s="3" t="s">
        <v>280</v>
      </c>
      <c r="B162" s="3" t="s">
        <v>281</v>
      </c>
      <c r="C162" s="10" t="s">
        <v>282</v>
      </c>
      <c r="D162" s="3" t="s">
        <v>283</v>
      </c>
      <c r="E162" s="2"/>
      <c r="F162" s="2"/>
      <c r="G162" s="2"/>
      <c r="H162" s="2"/>
      <c r="I162" s="2"/>
      <c r="J162" s="2"/>
      <c r="K162" s="2"/>
      <c r="L162" s="2"/>
      <c r="M162" s="2"/>
      <c r="N162" s="2"/>
      <c r="O162" s="2"/>
      <c r="P162" s="2"/>
      <c r="Q162" s="2"/>
      <c r="R162" s="2"/>
      <c r="S162" s="2"/>
      <c r="T162" s="2"/>
      <c r="U162" s="2"/>
      <c r="V162" s="2"/>
      <c r="W162" s="2"/>
      <c r="X162" s="2"/>
    </row>
    <row r="163">
      <c r="A163" s="14" t="s">
        <v>284</v>
      </c>
      <c r="B163" s="3" t="s">
        <v>280</v>
      </c>
      <c r="C163" s="10" t="s">
        <v>282</v>
      </c>
      <c r="D163" s="2"/>
      <c r="E163" s="2"/>
      <c r="F163" s="2"/>
      <c r="G163" s="2"/>
      <c r="H163" s="2"/>
      <c r="I163" s="2"/>
      <c r="J163" s="2"/>
      <c r="K163" s="2"/>
      <c r="L163" s="2"/>
      <c r="M163" s="2"/>
      <c r="N163" s="2"/>
      <c r="O163" s="2"/>
      <c r="P163" s="2"/>
      <c r="Q163" s="2"/>
      <c r="R163" s="2"/>
      <c r="S163" s="2"/>
      <c r="T163" s="2"/>
      <c r="U163" s="2"/>
      <c r="V163" s="2"/>
      <c r="W163" s="2"/>
      <c r="X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row>
    <row r="473">
      <c r="A473" s="2"/>
      <c r="B473" s="2"/>
      <c r="C473" s="22"/>
      <c r="D473" s="2"/>
      <c r="E473" s="2"/>
      <c r="F473" s="2"/>
      <c r="G473" s="2"/>
      <c r="H473" s="2"/>
      <c r="I473" s="2"/>
      <c r="J473" s="2"/>
      <c r="K473" s="2"/>
      <c r="L473" s="2"/>
      <c r="M473" s="2"/>
      <c r="N473" s="2"/>
      <c r="O473" s="2"/>
      <c r="P473" s="2"/>
      <c r="Q473" s="2"/>
      <c r="R473" s="2"/>
      <c r="S473" s="2"/>
      <c r="T473" s="2"/>
      <c r="U473" s="2"/>
      <c r="V473" s="2"/>
      <c r="W473" s="2"/>
      <c r="X473"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285</v>
      </c>
      <c r="B1" s="1" t="s">
        <v>286</v>
      </c>
      <c r="C1" s="1" t="s">
        <v>2</v>
      </c>
      <c r="D1" s="1" t="s">
        <v>287</v>
      </c>
    </row>
    <row r="2">
      <c r="A2" s="1" t="s">
        <v>288</v>
      </c>
      <c r="B2" s="12" t="s">
        <v>289</v>
      </c>
      <c r="C2" s="1" t="s">
        <v>290</v>
      </c>
      <c r="D2" s="1" t="s">
        <v>291</v>
      </c>
    </row>
    <row r="3">
      <c r="A3" s="1" t="s">
        <v>292</v>
      </c>
      <c r="B3" s="23" t="s">
        <v>293</v>
      </c>
      <c r="C3" s="1" t="s">
        <v>294</v>
      </c>
      <c r="D3" s="1" t="s">
        <v>295</v>
      </c>
    </row>
    <row r="4">
      <c r="A4" s="1" t="s">
        <v>292</v>
      </c>
      <c r="B4" s="24" t="s">
        <v>296</v>
      </c>
      <c r="C4" s="1" t="s">
        <v>294</v>
      </c>
      <c r="D4" s="1" t="s">
        <v>295</v>
      </c>
    </row>
    <row r="5">
      <c r="A5" s="1" t="s">
        <v>292</v>
      </c>
      <c r="B5" s="1" t="s">
        <v>297</v>
      </c>
      <c r="C5" s="1" t="s">
        <v>294</v>
      </c>
      <c r="D5" s="1" t="s">
        <v>295</v>
      </c>
    </row>
    <row r="6">
      <c r="A6" s="1" t="s">
        <v>298</v>
      </c>
      <c r="B6" s="9" t="s">
        <v>299</v>
      </c>
      <c r="C6" s="1" t="s">
        <v>300</v>
      </c>
      <c r="D6" s="1" t="s">
        <v>301</v>
      </c>
    </row>
    <row r="7">
      <c r="A7" s="8" t="s">
        <v>302</v>
      </c>
      <c r="B7" s="8" t="s">
        <v>303</v>
      </c>
      <c r="C7" s="1" t="s">
        <v>300</v>
      </c>
      <c r="D7" s="1" t="s">
        <v>304</v>
      </c>
    </row>
    <row r="8">
      <c r="A8" s="8" t="s">
        <v>305</v>
      </c>
      <c r="B8" s="8" t="s">
        <v>306</v>
      </c>
      <c r="C8" s="1" t="s">
        <v>300</v>
      </c>
      <c r="D8" s="1" t="s">
        <v>307</v>
      </c>
    </row>
    <row r="9">
      <c r="A9" s="1" t="s">
        <v>308</v>
      </c>
      <c r="B9" s="1" t="s">
        <v>309</v>
      </c>
      <c r="C9" s="1" t="s">
        <v>300</v>
      </c>
      <c r="D9" s="1" t="s">
        <v>310</v>
      </c>
    </row>
    <row r="10">
      <c r="A10" s="1" t="s">
        <v>308</v>
      </c>
      <c r="B10" s="1" t="s">
        <v>311</v>
      </c>
      <c r="C10" s="1" t="s">
        <v>300</v>
      </c>
      <c r="D10" s="1" t="s">
        <v>312</v>
      </c>
    </row>
    <row r="11">
      <c r="A11" s="1" t="s">
        <v>313</v>
      </c>
      <c r="B11" s="8" t="s">
        <v>314</v>
      </c>
      <c r="C11" s="1" t="s">
        <v>300</v>
      </c>
      <c r="D11" s="1" t="s">
        <v>315</v>
      </c>
    </row>
    <row r="12">
      <c r="A12" s="1" t="s">
        <v>316</v>
      </c>
      <c r="B12" s="1" t="s">
        <v>317</v>
      </c>
      <c r="C12" s="25" t="s">
        <v>318</v>
      </c>
      <c r="D12" s="1" t="s">
        <v>319</v>
      </c>
    </row>
    <row r="13">
      <c r="A13" s="1" t="s">
        <v>320</v>
      </c>
      <c r="B13" s="1" t="s">
        <v>317</v>
      </c>
      <c r="C13" s="25" t="s">
        <v>318</v>
      </c>
      <c r="D13" s="1" t="s">
        <v>319</v>
      </c>
    </row>
    <row r="14">
      <c r="A14" s="1" t="s">
        <v>321</v>
      </c>
      <c r="B14" s="1" t="s">
        <v>322</v>
      </c>
      <c r="C14" s="25" t="s">
        <v>318</v>
      </c>
      <c r="D14" s="1" t="s">
        <v>323</v>
      </c>
    </row>
    <row r="15">
      <c r="A15" s="1" t="s">
        <v>324</v>
      </c>
      <c r="B15" s="1" t="s">
        <v>325</v>
      </c>
      <c r="C15" s="25" t="s">
        <v>318</v>
      </c>
      <c r="D15" s="1" t="s">
        <v>326</v>
      </c>
    </row>
    <row r="16">
      <c r="A16" s="8" t="s">
        <v>327</v>
      </c>
      <c r="B16" s="9" t="s">
        <v>328</v>
      </c>
      <c r="C16" s="1" t="s">
        <v>329</v>
      </c>
      <c r="D16" s="1" t="s">
        <v>330</v>
      </c>
    </row>
    <row r="17">
      <c r="A17" s="1" t="s">
        <v>331</v>
      </c>
      <c r="B17" s="1" t="s">
        <v>332</v>
      </c>
      <c r="C17" s="1" t="s">
        <v>329</v>
      </c>
      <c r="D17" s="1" t="s">
        <v>333</v>
      </c>
    </row>
    <row r="18">
      <c r="A18" s="1" t="s">
        <v>331</v>
      </c>
      <c r="B18" s="9" t="s">
        <v>334</v>
      </c>
      <c r="C18" s="1" t="s">
        <v>329</v>
      </c>
      <c r="D18" s="1" t="s">
        <v>335</v>
      </c>
    </row>
    <row r="19">
      <c r="A19" s="8" t="s">
        <v>336</v>
      </c>
      <c r="B19" s="9" t="s">
        <v>337</v>
      </c>
      <c r="C19" s="1" t="s">
        <v>329</v>
      </c>
      <c r="D19" s="1" t="s">
        <v>338</v>
      </c>
    </row>
    <row r="20">
      <c r="A20" s="1" t="s">
        <v>339</v>
      </c>
      <c r="B20" s="1" t="s">
        <v>340</v>
      </c>
      <c r="C20" s="1" t="s">
        <v>329</v>
      </c>
      <c r="D20" s="1" t="s">
        <v>341</v>
      </c>
    </row>
    <row r="21">
      <c r="A21" s="1" t="s">
        <v>342</v>
      </c>
      <c r="B21" s="8" t="s">
        <v>343</v>
      </c>
      <c r="C21" s="1" t="s">
        <v>344</v>
      </c>
      <c r="D21" s="1" t="s">
        <v>345</v>
      </c>
    </row>
    <row r="22">
      <c r="A22" s="1" t="s">
        <v>346</v>
      </c>
      <c r="B22" s="1" t="s">
        <v>347</v>
      </c>
      <c r="C22" s="10" t="s">
        <v>348</v>
      </c>
      <c r="D22" s="1" t="s">
        <v>349</v>
      </c>
    </row>
    <row r="23">
      <c r="A23" s="1" t="s">
        <v>350</v>
      </c>
      <c r="B23" s="1" t="s">
        <v>351</v>
      </c>
      <c r="C23" s="10" t="s">
        <v>348</v>
      </c>
      <c r="D23" s="1" t="s">
        <v>352</v>
      </c>
    </row>
    <row r="24">
      <c r="A24" s="12" t="s">
        <v>353</v>
      </c>
      <c r="B24" s="1" t="s">
        <v>354</v>
      </c>
      <c r="C24" s="10" t="s">
        <v>348</v>
      </c>
      <c r="D24" s="1" t="s">
        <v>355</v>
      </c>
    </row>
    <row r="25">
      <c r="A25" s="1" t="s">
        <v>356</v>
      </c>
      <c r="B25" s="1" t="s">
        <v>357</v>
      </c>
      <c r="C25" s="10" t="s">
        <v>348</v>
      </c>
      <c r="D25" s="1" t="s">
        <v>358</v>
      </c>
    </row>
    <row r="26">
      <c r="A26" s="12" t="s">
        <v>359</v>
      </c>
      <c r="B26" s="26" t="s">
        <v>360</v>
      </c>
      <c r="C26" s="10" t="s">
        <v>361</v>
      </c>
      <c r="D26" s="1" t="s">
        <v>362</v>
      </c>
    </row>
    <row r="27">
      <c r="A27" s="1" t="s">
        <v>363</v>
      </c>
      <c r="B27" s="26" t="s">
        <v>364</v>
      </c>
      <c r="C27" s="10" t="s">
        <v>361</v>
      </c>
      <c r="D27" s="1" t="s">
        <v>365</v>
      </c>
    </row>
    <row r="28">
      <c r="A28" s="1" t="s">
        <v>366</v>
      </c>
      <c r="B28" s="27" t="s">
        <v>367</v>
      </c>
      <c r="C28" s="10" t="s">
        <v>361</v>
      </c>
      <c r="D28" s="1" t="s">
        <v>368</v>
      </c>
    </row>
    <row r="29">
      <c r="A29" s="1" t="s">
        <v>369</v>
      </c>
      <c r="B29" s="28" t="s">
        <v>370</v>
      </c>
      <c r="D29" s="1" t="s">
        <v>371</v>
      </c>
    </row>
    <row r="30">
      <c r="A30" s="1" t="s">
        <v>372</v>
      </c>
      <c r="B30" s="1" t="s">
        <v>373</v>
      </c>
      <c r="C30" s="5" t="s">
        <v>374</v>
      </c>
      <c r="D30" s="1" t="s">
        <v>375</v>
      </c>
    </row>
    <row r="31">
      <c r="A31" s="1" t="s">
        <v>376</v>
      </c>
      <c r="B31" s="29" t="s">
        <v>377</v>
      </c>
      <c r="C31" s="5" t="s">
        <v>374</v>
      </c>
      <c r="D31" s="1" t="s">
        <v>378</v>
      </c>
    </row>
    <row r="32">
      <c r="A32" s="1" t="s">
        <v>379</v>
      </c>
      <c r="B32" s="29" t="s">
        <v>380</v>
      </c>
      <c r="C32" s="5" t="s">
        <v>374</v>
      </c>
      <c r="D32" s="1" t="s">
        <v>378</v>
      </c>
    </row>
    <row r="33">
      <c r="A33" s="1" t="s">
        <v>381</v>
      </c>
      <c r="B33" s="29" t="s">
        <v>382</v>
      </c>
      <c r="C33" s="5" t="s">
        <v>374</v>
      </c>
      <c r="D33" s="1" t="s">
        <v>383</v>
      </c>
    </row>
    <row r="34">
      <c r="A34" s="1" t="s">
        <v>384</v>
      </c>
      <c r="B34" s="1" t="s">
        <v>385</v>
      </c>
      <c r="C34" s="5" t="s">
        <v>374</v>
      </c>
      <c r="D34" s="1" t="s">
        <v>386</v>
      </c>
    </row>
    <row r="35">
      <c r="A35" s="1" t="s">
        <v>387</v>
      </c>
      <c r="B35" s="30" t="s">
        <v>388</v>
      </c>
      <c r="C35" s="5" t="s">
        <v>389</v>
      </c>
      <c r="D35" s="1" t="s">
        <v>390</v>
      </c>
    </row>
    <row r="36">
      <c r="A36" s="8" t="s">
        <v>391</v>
      </c>
      <c r="B36" s="1" t="s">
        <v>392</v>
      </c>
      <c r="C36" s="5" t="s">
        <v>389</v>
      </c>
      <c r="D36" s="1" t="s">
        <v>393</v>
      </c>
    </row>
    <row r="37">
      <c r="A37" s="8" t="s">
        <v>391</v>
      </c>
      <c r="B37" s="8" t="s">
        <v>394</v>
      </c>
      <c r="C37" s="5" t="s">
        <v>389</v>
      </c>
      <c r="D37" s="1" t="s">
        <v>395</v>
      </c>
    </row>
    <row r="38">
      <c r="A38" s="1" t="s">
        <v>396</v>
      </c>
      <c r="B38" s="1" t="s">
        <v>397</v>
      </c>
      <c r="C38" s="5" t="s">
        <v>389</v>
      </c>
    </row>
    <row r="39">
      <c r="A39" s="1" t="s">
        <v>387</v>
      </c>
      <c r="B39" s="8" t="s">
        <v>398</v>
      </c>
      <c r="C39" s="5" t="s">
        <v>389</v>
      </c>
      <c r="D39" s="1" t="s">
        <v>399</v>
      </c>
    </row>
    <row r="40">
      <c r="A40" s="31" t="s">
        <v>400</v>
      </c>
      <c r="B40" s="1" t="s">
        <v>401</v>
      </c>
      <c r="C40" s="5" t="s">
        <v>402</v>
      </c>
      <c r="D40" s="1" t="s">
        <v>403</v>
      </c>
    </row>
    <row r="41">
      <c r="A41" s="31" t="s">
        <v>400</v>
      </c>
      <c r="B41" s="1" t="s">
        <v>404</v>
      </c>
      <c r="C41" s="5" t="s">
        <v>402</v>
      </c>
      <c r="D41" s="1" t="s">
        <v>405</v>
      </c>
    </row>
    <row r="42">
      <c r="A42" s="1" t="s">
        <v>406</v>
      </c>
      <c r="B42" s="8" t="s">
        <v>407</v>
      </c>
      <c r="C42" s="5" t="s">
        <v>408</v>
      </c>
      <c r="D42" s="1" t="s">
        <v>409</v>
      </c>
    </row>
    <row r="43">
      <c r="A43" s="8" t="s">
        <v>410</v>
      </c>
      <c r="B43" s="1" t="s">
        <v>411</v>
      </c>
      <c r="C43" s="5" t="s">
        <v>412</v>
      </c>
      <c r="D43" s="1" t="s">
        <v>413</v>
      </c>
    </row>
    <row r="44">
      <c r="A44" s="8" t="s">
        <v>414</v>
      </c>
      <c r="B44" s="1" t="s">
        <v>415</v>
      </c>
      <c r="C44" s="5" t="s">
        <v>412</v>
      </c>
      <c r="D44" s="1" t="s">
        <v>416</v>
      </c>
    </row>
    <row r="45">
      <c r="A45" s="8" t="s">
        <v>417</v>
      </c>
      <c r="B45" s="8" t="s">
        <v>418</v>
      </c>
      <c r="C45" s="5" t="s">
        <v>412</v>
      </c>
      <c r="D45" s="1" t="s">
        <v>419</v>
      </c>
    </row>
    <row r="46">
      <c r="A46" s="8" t="s">
        <v>420</v>
      </c>
      <c r="B46" s="8" t="s">
        <v>421</v>
      </c>
      <c r="C46" s="5" t="s">
        <v>422</v>
      </c>
      <c r="D46" s="1" t="s">
        <v>423</v>
      </c>
    </row>
    <row r="47">
      <c r="A47" s="1" t="s">
        <v>424</v>
      </c>
      <c r="B47" s="1" t="s">
        <v>425</v>
      </c>
      <c r="C47" s="5" t="s">
        <v>422</v>
      </c>
      <c r="D47" s="1" t="s">
        <v>426</v>
      </c>
    </row>
    <row r="48">
      <c r="A48" s="1" t="s">
        <v>427</v>
      </c>
      <c r="B48" s="32" t="s">
        <v>428</v>
      </c>
      <c r="C48" s="5" t="s">
        <v>422</v>
      </c>
      <c r="D48" s="1" t="s">
        <v>429</v>
      </c>
    </row>
    <row r="49">
      <c r="A49" s="1" t="s">
        <v>430</v>
      </c>
      <c r="B49" s="8" t="s">
        <v>431</v>
      </c>
      <c r="C49" s="5" t="s">
        <v>432</v>
      </c>
      <c r="D49" s="1" t="s">
        <v>433</v>
      </c>
    </row>
    <row r="50">
      <c r="A50" s="1" t="s">
        <v>434</v>
      </c>
      <c r="B50" s="8" t="s">
        <v>435</v>
      </c>
      <c r="C50" s="5" t="s">
        <v>432</v>
      </c>
      <c r="D50" s="1" t="s">
        <v>436</v>
      </c>
    </row>
    <row r="51">
      <c r="A51" s="25" t="s">
        <v>434</v>
      </c>
      <c r="B51" s="4" t="s">
        <v>437</v>
      </c>
      <c r="C51" s="5" t="s">
        <v>432</v>
      </c>
      <c r="D51" s="1" t="s">
        <v>438</v>
      </c>
    </row>
    <row r="52">
      <c r="A52" s="6" t="s">
        <v>439</v>
      </c>
      <c r="B52" s="8" t="s">
        <v>440</v>
      </c>
      <c r="C52" s="5" t="s">
        <v>432</v>
      </c>
      <c r="D52" s="1" t="s">
        <v>441</v>
      </c>
    </row>
    <row r="53">
      <c r="A53" s="1" t="s">
        <v>442</v>
      </c>
      <c r="B53" s="1" t="s">
        <v>443</v>
      </c>
      <c r="C53" s="5" t="s">
        <v>444</v>
      </c>
      <c r="D53" s="1" t="s">
        <v>445</v>
      </c>
    </row>
    <row r="54">
      <c r="A54" s="1" t="s">
        <v>442</v>
      </c>
      <c r="B54" s="8" t="s">
        <v>446</v>
      </c>
      <c r="C54" s="5" t="s">
        <v>444</v>
      </c>
      <c r="D54" s="1" t="s">
        <v>445</v>
      </c>
    </row>
    <row r="55">
      <c r="A55" s="1" t="s">
        <v>447</v>
      </c>
      <c r="B55" s="8" t="s">
        <v>448</v>
      </c>
      <c r="C55" s="5" t="s">
        <v>449</v>
      </c>
      <c r="D55" s="1" t="s">
        <v>450</v>
      </c>
    </row>
    <row r="56">
      <c r="A56" s="1" t="s">
        <v>451</v>
      </c>
      <c r="B56" s="8" t="s">
        <v>452</v>
      </c>
      <c r="C56" s="5" t="s">
        <v>449</v>
      </c>
      <c r="D56" s="1" t="s">
        <v>453</v>
      </c>
    </row>
    <row r="57">
      <c r="A57" s="1" t="s">
        <v>454</v>
      </c>
      <c r="B57" s="4" t="s">
        <v>455</v>
      </c>
      <c r="C57" s="5" t="s">
        <v>449</v>
      </c>
      <c r="D57" s="1" t="s">
        <v>456</v>
      </c>
    </row>
    <row r="58">
      <c r="A58" s="1" t="s">
        <v>457</v>
      </c>
      <c r="B58" s="1" t="s">
        <v>458</v>
      </c>
      <c r="C58" s="5" t="s">
        <v>449</v>
      </c>
      <c r="D58" s="1" t="s">
        <v>459</v>
      </c>
    </row>
    <row r="59">
      <c r="A59" s="6" t="s">
        <v>460</v>
      </c>
      <c r="B59" s="4" t="s">
        <v>461</v>
      </c>
      <c r="C59" s="5" t="s">
        <v>449</v>
      </c>
      <c r="D59" s="1" t="s">
        <v>462</v>
      </c>
    </row>
    <row r="60">
      <c r="A60" s="6" t="s">
        <v>463</v>
      </c>
      <c r="B60" s="4" t="s">
        <v>464</v>
      </c>
      <c r="C60" s="5" t="s">
        <v>449</v>
      </c>
      <c r="D60" s="8" t="s">
        <v>465</v>
      </c>
    </row>
    <row r="61">
      <c r="A61" s="1" t="s">
        <v>466</v>
      </c>
      <c r="B61" s="4" t="s">
        <v>467</v>
      </c>
      <c r="C61" s="1" t="s">
        <v>468</v>
      </c>
      <c r="D61" s="8" t="s">
        <v>469</v>
      </c>
    </row>
    <row r="62">
      <c r="A62" s="1" t="s">
        <v>470</v>
      </c>
      <c r="B62" s="8" t="s">
        <v>471</v>
      </c>
      <c r="C62" s="1" t="s">
        <v>468</v>
      </c>
      <c r="D62" s="1" t="s">
        <v>472</v>
      </c>
    </row>
    <row r="63">
      <c r="A63" s="1" t="s">
        <v>473</v>
      </c>
      <c r="B63" s="8" t="s">
        <v>474</v>
      </c>
      <c r="C63" s="1" t="s">
        <v>468</v>
      </c>
      <c r="D63" s="8" t="s">
        <v>472</v>
      </c>
    </row>
    <row r="64">
      <c r="A64" s="1" t="s">
        <v>475</v>
      </c>
      <c r="B64" s="1" t="s">
        <v>476</v>
      </c>
      <c r="C64" s="1" t="s">
        <v>468</v>
      </c>
      <c r="D64" s="1" t="s">
        <v>477</v>
      </c>
    </row>
    <row r="65">
      <c r="A65" s="1" t="s">
        <v>454</v>
      </c>
      <c r="B65" s="8" t="s">
        <v>478</v>
      </c>
      <c r="C65" s="1" t="s">
        <v>468</v>
      </c>
      <c r="D65" s="1" t="s">
        <v>479</v>
      </c>
    </row>
    <row r="66">
      <c r="A66" s="8" t="s">
        <v>480</v>
      </c>
      <c r="B66" s="8" t="s">
        <v>481</v>
      </c>
      <c r="C66" s="1" t="s">
        <v>468</v>
      </c>
      <c r="D66" s="1" t="s">
        <v>482</v>
      </c>
    </row>
    <row r="67">
      <c r="A67" s="1" t="s">
        <v>483</v>
      </c>
      <c r="B67" s="8" t="s">
        <v>484</v>
      </c>
      <c r="C67" s="1" t="s">
        <v>468</v>
      </c>
      <c r="D67" s="1" t="s">
        <v>485</v>
      </c>
    </row>
    <row r="68">
      <c r="A68" s="1" t="s">
        <v>457</v>
      </c>
      <c r="B68" s="1" t="s">
        <v>486</v>
      </c>
      <c r="C68" s="1" t="s">
        <v>468</v>
      </c>
      <c r="D68" s="1" t="s">
        <v>487</v>
      </c>
    </row>
    <row r="69">
      <c r="A69" s="6" t="s">
        <v>488</v>
      </c>
      <c r="B69" s="1" t="s">
        <v>486</v>
      </c>
      <c r="C69" s="1" t="s">
        <v>468</v>
      </c>
      <c r="D69" s="1" t="s">
        <v>487</v>
      </c>
    </row>
    <row r="70">
      <c r="A70" s="1" t="s">
        <v>489</v>
      </c>
      <c r="B70" s="30" t="s">
        <v>490</v>
      </c>
      <c r="C70" s="5" t="s">
        <v>491</v>
      </c>
      <c r="D70" s="1" t="s">
        <v>492</v>
      </c>
    </row>
    <row r="71">
      <c r="A71" s="1" t="s">
        <v>493</v>
      </c>
      <c r="B71" s="30" t="s">
        <v>494</v>
      </c>
      <c r="C71" s="5" t="s">
        <v>491</v>
      </c>
      <c r="D71" s="1" t="s">
        <v>495</v>
      </c>
    </row>
    <row r="72">
      <c r="A72" s="8" t="s">
        <v>496</v>
      </c>
      <c r="B72" s="8" t="s">
        <v>497</v>
      </c>
      <c r="C72" s="5" t="s">
        <v>498</v>
      </c>
      <c r="D72" s="1" t="s">
        <v>499</v>
      </c>
    </row>
    <row r="73">
      <c r="A73" s="3" t="s">
        <v>500</v>
      </c>
      <c r="B73" s="1" t="s">
        <v>501</v>
      </c>
      <c r="C73" s="5" t="s">
        <v>498</v>
      </c>
    </row>
    <row r="74">
      <c r="A74" s="3" t="s">
        <v>502</v>
      </c>
      <c r="B74" s="8" t="s">
        <v>503</v>
      </c>
      <c r="C74" s="5" t="s">
        <v>504</v>
      </c>
      <c r="D74" s="8" t="s">
        <v>505</v>
      </c>
    </row>
    <row r="75">
      <c r="A75" s="6" t="s">
        <v>506</v>
      </c>
      <c r="B75" s="1" t="s">
        <v>507</v>
      </c>
      <c r="C75" s="5" t="s">
        <v>508</v>
      </c>
      <c r="D75" s="1" t="s">
        <v>509</v>
      </c>
    </row>
    <row r="76">
      <c r="A76" s="6" t="s">
        <v>510</v>
      </c>
      <c r="B76" s="1" t="s">
        <v>511</v>
      </c>
      <c r="C76" s="1" t="s">
        <v>512</v>
      </c>
      <c r="D76" s="1" t="s">
        <v>513</v>
      </c>
    </row>
    <row r="77">
      <c r="A77" s="33" t="s">
        <v>514</v>
      </c>
      <c r="B77" s="8" t="s">
        <v>515</v>
      </c>
      <c r="C77" s="1" t="s">
        <v>512</v>
      </c>
      <c r="D77" s="1" t="s">
        <v>516</v>
      </c>
    </row>
    <row r="78">
      <c r="A78" s="3" t="s">
        <v>517</v>
      </c>
      <c r="B78" s="1" t="s">
        <v>518</v>
      </c>
      <c r="C78" s="5" t="s">
        <v>519</v>
      </c>
      <c r="D78" s="1" t="s">
        <v>520</v>
      </c>
    </row>
    <row r="79">
      <c r="A79" s="1" t="s">
        <v>521</v>
      </c>
      <c r="B79" s="8" t="s">
        <v>522</v>
      </c>
      <c r="C79" s="5" t="s">
        <v>519</v>
      </c>
      <c r="D79" s="8" t="s">
        <v>523</v>
      </c>
    </row>
    <row r="80">
      <c r="A80" s="1" t="s">
        <v>524</v>
      </c>
      <c r="B80" s="1" t="s">
        <v>525</v>
      </c>
      <c r="C80" s="5" t="s">
        <v>526</v>
      </c>
      <c r="D80" s="1" t="s">
        <v>527</v>
      </c>
    </row>
    <row r="81">
      <c r="A81" s="1" t="s">
        <v>528</v>
      </c>
      <c r="B81" s="1" t="s">
        <v>529</v>
      </c>
      <c r="C81" s="5" t="s">
        <v>526</v>
      </c>
      <c r="D81" s="1" t="s">
        <v>530</v>
      </c>
    </row>
    <row r="82">
      <c r="A82" s="1" t="s">
        <v>531</v>
      </c>
      <c r="B82" s="8" t="s">
        <v>532</v>
      </c>
      <c r="C82" s="5" t="s">
        <v>526</v>
      </c>
      <c r="D82" s="1" t="s">
        <v>533</v>
      </c>
    </row>
    <row r="83">
      <c r="A83" s="1" t="s">
        <v>534</v>
      </c>
      <c r="B83" s="8" t="s">
        <v>535</v>
      </c>
      <c r="C83" s="5" t="s">
        <v>536</v>
      </c>
      <c r="D83" s="1" t="s">
        <v>537</v>
      </c>
    </row>
    <row r="84">
      <c r="A84" s="1" t="s">
        <v>538</v>
      </c>
      <c r="B84" s="8" t="s">
        <v>539</v>
      </c>
      <c r="C84" s="5" t="s">
        <v>540</v>
      </c>
      <c r="D84" s="1" t="s">
        <v>541</v>
      </c>
    </row>
    <row r="85">
      <c r="A85" s="1" t="s">
        <v>538</v>
      </c>
      <c r="B85" s="8" t="s">
        <v>542</v>
      </c>
      <c r="C85" s="5" t="s">
        <v>540</v>
      </c>
      <c r="D85" s="1" t="s">
        <v>543</v>
      </c>
    </row>
    <row r="86">
      <c r="A86" s="3" t="s">
        <v>544</v>
      </c>
      <c r="B86" s="8" t="s">
        <v>545</v>
      </c>
      <c r="C86" s="5" t="s">
        <v>546</v>
      </c>
      <c r="D86" s="1" t="s">
        <v>547</v>
      </c>
    </row>
    <row r="87">
      <c r="A87" s="3" t="s">
        <v>544</v>
      </c>
      <c r="B87" s="1" t="s">
        <v>548</v>
      </c>
      <c r="C87" s="5" t="s">
        <v>546</v>
      </c>
      <c r="D87" s="1" t="s">
        <v>549</v>
      </c>
    </row>
    <row r="88">
      <c r="A88" s="3" t="s">
        <v>550</v>
      </c>
      <c r="B88" s="4" t="s">
        <v>551</v>
      </c>
      <c r="C88" s="5" t="s">
        <v>552</v>
      </c>
    </row>
    <row r="89">
      <c r="A89" s="3" t="s">
        <v>553</v>
      </c>
      <c r="B89" s="4" t="s">
        <v>554</v>
      </c>
      <c r="C89" s="5" t="s">
        <v>555</v>
      </c>
      <c r="D89" s="1" t="s">
        <v>556</v>
      </c>
    </row>
    <row r="90">
      <c r="A90" s="1" t="s">
        <v>557</v>
      </c>
      <c r="B90" s="1" t="s">
        <v>558</v>
      </c>
      <c r="C90" s="5" t="s">
        <v>555</v>
      </c>
      <c r="D90" s="1" t="s">
        <v>559</v>
      </c>
    </row>
    <row r="91">
      <c r="A91" s="1" t="s">
        <v>560</v>
      </c>
      <c r="B91" s="1" t="s">
        <v>561</v>
      </c>
      <c r="C91" s="1" t="s">
        <v>562</v>
      </c>
    </row>
    <row r="92">
      <c r="A92" s="3" t="s">
        <v>563</v>
      </c>
      <c r="B92" s="8" t="s">
        <v>564</v>
      </c>
      <c r="C92" s="5" t="s">
        <v>565</v>
      </c>
      <c r="D92" s="1" t="s">
        <v>566</v>
      </c>
    </row>
    <row r="93">
      <c r="A93" s="1" t="s">
        <v>567</v>
      </c>
      <c r="B93" s="8" t="s">
        <v>568</v>
      </c>
      <c r="C93" s="5" t="s">
        <v>569</v>
      </c>
      <c r="D93" s="1" t="s">
        <v>570</v>
      </c>
    </row>
    <row r="94">
      <c r="A94" s="3" t="s">
        <v>571</v>
      </c>
      <c r="B94" s="34" t="s">
        <v>572</v>
      </c>
      <c r="C94" s="1" t="s">
        <v>573</v>
      </c>
      <c r="D94" s="34" t="s">
        <v>574</v>
      </c>
    </row>
    <row r="95">
      <c r="A95" s="3" t="s">
        <v>575</v>
      </c>
      <c r="B95" s="8" t="s">
        <v>576</v>
      </c>
      <c r="C95" s="5" t="s">
        <v>569</v>
      </c>
      <c r="D95" s="1" t="s">
        <v>577</v>
      </c>
    </row>
    <row r="96">
      <c r="A96" s="3" t="s">
        <v>578</v>
      </c>
      <c r="B96" s="8" t="s">
        <v>579</v>
      </c>
      <c r="C96" s="5" t="s">
        <v>580</v>
      </c>
      <c r="D96" s="1" t="s">
        <v>581</v>
      </c>
    </row>
    <row r="97">
      <c r="A97" s="3" t="s">
        <v>582</v>
      </c>
      <c r="B97" s="8" t="s">
        <v>583</v>
      </c>
      <c r="C97" s="5" t="s">
        <v>584</v>
      </c>
      <c r="D97" s="1" t="s">
        <v>585</v>
      </c>
    </row>
    <row r="98">
      <c r="A98" s="35" t="s">
        <v>586</v>
      </c>
      <c r="B98" s="8" t="s">
        <v>587</v>
      </c>
      <c r="C98" s="5" t="s">
        <v>588</v>
      </c>
      <c r="D98" s="1" t="s">
        <v>589</v>
      </c>
    </row>
    <row r="99">
      <c r="A99" s="35" t="s">
        <v>590</v>
      </c>
      <c r="B99" s="8" t="s">
        <v>591</v>
      </c>
      <c r="C99" s="5" t="s">
        <v>588</v>
      </c>
      <c r="D99" s="1" t="s">
        <v>592</v>
      </c>
    </row>
    <row r="100">
      <c r="A100" s="35" t="s">
        <v>593</v>
      </c>
      <c r="B100" s="8" t="s">
        <v>594</v>
      </c>
      <c r="C100" s="5" t="s">
        <v>588</v>
      </c>
      <c r="D100" s="1" t="s">
        <v>595</v>
      </c>
    </row>
    <row r="101">
      <c r="A101" s="1" t="s">
        <v>596</v>
      </c>
      <c r="B101" s="1" t="s">
        <v>597</v>
      </c>
      <c r="C101" s="5" t="s">
        <v>598</v>
      </c>
      <c r="D101" s="1" t="s">
        <v>599</v>
      </c>
    </row>
    <row r="102">
      <c r="A102" s="3" t="s">
        <v>600</v>
      </c>
      <c r="B102" s="1" t="s">
        <v>601</v>
      </c>
      <c r="C102" s="5" t="s">
        <v>598</v>
      </c>
    </row>
    <row r="103">
      <c r="A103" s="3" t="s">
        <v>602</v>
      </c>
      <c r="B103" s="8" t="s">
        <v>603</v>
      </c>
      <c r="C103" s="5" t="s">
        <v>604</v>
      </c>
      <c r="D103" s="1" t="s">
        <v>605</v>
      </c>
    </row>
    <row r="104">
      <c r="A104" s="3" t="s">
        <v>606</v>
      </c>
      <c r="B104" s="4" t="s">
        <v>607</v>
      </c>
      <c r="C104" s="5" t="s">
        <v>604</v>
      </c>
      <c r="D104" s="1" t="s">
        <v>608</v>
      </c>
    </row>
    <row r="105">
      <c r="A105" s="8" t="s">
        <v>609</v>
      </c>
      <c r="B105" s="8" t="s">
        <v>610</v>
      </c>
      <c r="C105" s="5" t="s">
        <v>604</v>
      </c>
      <c r="D105" s="1" t="s">
        <v>611</v>
      </c>
    </row>
    <row r="106">
      <c r="A106" s="3" t="s">
        <v>612</v>
      </c>
      <c r="B106" s="36" t="s">
        <v>613</v>
      </c>
      <c r="C106" s="5" t="s">
        <v>604</v>
      </c>
    </row>
    <row r="107">
      <c r="A107" s="3" t="s">
        <v>614</v>
      </c>
      <c r="B107" s="36" t="s">
        <v>615</v>
      </c>
      <c r="C107" s="5" t="s">
        <v>604</v>
      </c>
    </row>
    <row r="108">
      <c r="A108" s="8" t="s">
        <v>616</v>
      </c>
      <c r="B108" s="1" t="s">
        <v>617</v>
      </c>
      <c r="C108" s="5" t="s">
        <v>618</v>
      </c>
      <c r="D108" s="1" t="s">
        <v>619</v>
      </c>
    </row>
    <row r="109">
      <c r="A109" s="3" t="s">
        <v>620</v>
      </c>
      <c r="B109" s="1" t="s">
        <v>621</v>
      </c>
      <c r="C109" s="5" t="s">
        <v>618</v>
      </c>
      <c r="D109" s="1" t="s">
        <v>622</v>
      </c>
    </row>
    <row r="110">
      <c r="A110" s="37" t="s">
        <v>623</v>
      </c>
      <c r="B110" s="1" t="s">
        <v>624</v>
      </c>
      <c r="C110" s="5" t="s">
        <v>625</v>
      </c>
      <c r="D110" s="1" t="s">
        <v>626</v>
      </c>
    </row>
    <row r="111">
      <c r="A111" s="37" t="s">
        <v>627</v>
      </c>
      <c r="B111" s="1" t="s">
        <v>628</v>
      </c>
      <c r="C111" s="5" t="s">
        <v>625</v>
      </c>
      <c r="D111" s="1" t="s">
        <v>629</v>
      </c>
    </row>
    <row r="112">
      <c r="A112" s="3" t="s">
        <v>630</v>
      </c>
      <c r="B112" s="38" t="s">
        <v>631</v>
      </c>
      <c r="C112" s="5" t="s">
        <v>632</v>
      </c>
      <c r="D112" s="1" t="s">
        <v>633</v>
      </c>
    </row>
    <row r="113">
      <c r="A113" s="3" t="s">
        <v>634</v>
      </c>
      <c r="B113" s="1" t="s">
        <v>635</v>
      </c>
      <c r="C113" s="5" t="s">
        <v>632</v>
      </c>
      <c r="D113" s="1" t="s">
        <v>636</v>
      </c>
    </row>
    <row r="114">
      <c r="A114" s="8" t="s">
        <v>637</v>
      </c>
      <c r="B114" s="8" t="s">
        <v>638</v>
      </c>
      <c r="C114" s="5" t="s">
        <v>632</v>
      </c>
      <c r="D114" s="1" t="s">
        <v>639</v>
      </c>
    </row>
    <row r="115">
      <c r="A115" s="3" t="s">
        <v>640</v>
      </c>
      <c r="B115" s="9" t="s">
        <v>641</v>
      </c>
      <c r="C115" s="5" t="s">
        <v>642</v>
      </c>
      <c r="D115" s="1" t="s">
        <v>643</v>
      </c>
    </row>
    <row r="116">
      <c r="A116" s="3" t="s">
        <v>644</v>
      </c>
      <c r="B116" s="1" t="s">
        <v>645</v>
      </c>
      <c r="C116" s="5" t="s">
        <v>642</v>
      </c>
      <c r="D116" s="1" t="s">
        <v>646</v>
      </c>
    </row>
    <row r="117">
      <c r="A117" s="3" t="s">
        <v>647</v>
      </c>
      <c r="B117" s="38" t="s">
        <v>648</v>
      </c>
      <c r="C117" s="5" t="s">
        <v>649</v>
      </c>
      <c r="D117" s="1" t="s">
        <v>650</v>
      </c>
    </row>
    <row r="118">
      <c r="A118" s="3" t="s">
        <v>651</v>
      </c>
      <c r="B118" s="1" t="s">
        <v>652</v>
      </c>
      <c r="C118" s="5" t="s">
        <v>653</v>
      </c>
      <c r="D118" s="1" t="s">
        <v>654</v>
      </c>
    </row>
    <row r="119">
      <c r="A119" s="3" t="s">
        <v>655</v>
      </c>
      <c r="B119" s="1" t="s">
        <v>656</v>
      </c>
      <c r="C119" s="5" t="s">
        <v>653</v>
      </c>
      <c r="D119" s="1" t="s">
        <v>657</v>
      </c>
    </row>
    <row r="120">
      <c r="A120" s="3" t="s">
        <v>658</v>
      </c>
      <c r="B120" s="1" t="s">
        <v>659</v>
      </c>
      <c r="C120" s="39" t="s">
        <v>653</v>
      </c>
      <c r="D120" s="1" t="s">
        <v>660</v>
      </c>
    </row>
    <row r="121">
      <c r="A121" s="3" t="s">
        <v>661</v>
      </c>
      <c r="B121" s="8" t="s">
        <v>662</v>
      </c>
      <c r="C121" s="39" t="s">
        <v>653</v>
      </c>
      <c r="D121" s="1" t="s">
        <v>663</v>
      </c>
    </row>
    <row r="122">
      <c r="A122" s="3" t="s">
        <v>661</v>
      </c>
      <c r="B122" s="8" t="s">
        <v>664</v>
      </c>
      <c r="C122" s="39" t="s">
        <v>653</v>
      </c>
      <c r="D122" s="1" t="s">
        <v>665</v>
      </c>
    </row>
    <row r="123">
      <c r="A123" s="3" t="s">
        <v>666</v>
      </c>
      <c r="B123" s="8" t="s">
        <v>667</v>
      </c>
      <c r="C123" s="5" t="s">
        <v>668</v>
      </c>
      <c r="D123" s="1" t="s">
        <v>669</v>
      </c>
    </row>
    <row r="124">
      <c r="A124" s="3" t="s">
        <v>670</v>
      </c>
      <c r="B124" s="1" t="s">
        <v>671</v>
      </c>
      <c r="C124" s="5" t="s">
        <v>668</v>
      </c>
      <c r="D124" s="1" t="s">
        <v>672</v>
      </c>
    </row>
    <row r="125">
      <c r="A125" s="3" t="s">
        <v>670</v>
      </c>
      <c r="B125" s="8" t="s">
        <v>673</v>
      </c>
      <c r="C125" s="5" t="s">
        <v>668</v>
      </c>
      <c r="D125" s="1" t="s">
        <v>674</v>
      </c>
    </row>
    <row r="126">
      <c r="A126" s="3" t="s">
        <v>675</v>
      </c>
      <c r="B126" s="1" t="s">
        <v>676</v>
      </c>
      <c r="C126" s="5" t="s">
        <v>668</v>
      </c>
      <c r="D126" s="1" t="s">
        <v>677</v>
      </c>
    </row>
    <row r="127">
      <c r="A127" s="3" t="s">
        <v>678</v>
      </c>
      <c r="B127" s="8" t="s">
        <v>679</v>
      </c>
      <c r="C127" s="5" t="s">
        <v>680</v>
      </c>
      <c r="D127" s="1" t="s">
        <v>681</v>
      </c>
    </row>
    <row r="128">
      <c r="A128" s="1" t="s">
        <v>682</v>
      </c>
      <c r="B128" s="1" t="s">
        <v>683</v>
      </c>
      <c r="C128" s="5" t="s">
        <v>680</v>
      </c>
      <c r="D128" s="1" t="s">
        <v>684</v>
      </c>
    </row>
    <row r="129">
      <c r="A129" s="1" t="s">
        <v>685</v>
      </c>
      <c r="B129" s="8" t="s">
        <v>686</v>
      </c>
      <c r="C129" s="5" t="s">
        <v>680</v>
      </c>
      <c r="D129" s="1" t="s">
        <v>687</v>
      </c>
    </row>
    <row r="130">
      <c r="A130" s="1" t="s">
        <v>688</v>
      </c>
      <c r="B130" s="8" t="s">
        <v>689</v>
      </c>
      <c r="C130" s="5" t="s">
        <v>680</v>
      </c>
      <c r="D130" s="1" t="s">
        <v>690</v>
      </c>
    </row>
    <row r="131">
      <c r="A131" s="1" t="s">
        <v>691</v>
      </c>
      <c r="B131" s="8" t="s">
        <v>692</v>
      </c>
      <c r="C131" s="5" t="s">
        <v>693</v>
      </c>
      <c r="D131" s="1" t="s">
        <v>694</v>
      </c>
    </row>
    <row r="132">
      <c r="A132" s="1" t="s">
        <v>691</v>
      </c>
      <c r="B132" s="1" t="s">
        <v>695</v>
      </c>
      <c r="C132" s="5" t="s">
        <v>693</v>
      </c>
      <c r="D132" s="1" t="s">
        <v>696</v>
      </c>
    </row>
    <row r="133">
      <c r="A133" s="1" t="s">
        <v>697</v>
      </c>
      <c r="B133" s="1" t="s">
        <v>698</v>
      </c>
      <c r="C133" s="5" t="s">
        <v>693</v>
      </c>
      <c r="D133" s="1" t="s">
        <v>699</v>
      </c>
    </row>
    <row r="134">
      <c r="A134" s="1" t="s">
        <v>700</v>
      </c>
      <c r="B134" s="8" t="s">
        <v>701</v>
      </c>
      <c r="C134" s="5" t="s">
        <v>693</v>
      </c>
      <c r="D134" s="1" t="s">
        <v>702</v>
      </c>
    </row>
    <row r="135">
      <c r="A135" s="1" t="s">
        <v>703</v>
      </c>
      <c r="B135" s="8" t="s">
        <v>704</v>
      </c>
      <c r="C135" s="5" t="s">
        <v>693</v>
      </c>
      <c r="D135" s="1" t="s">
        <v>705</v>
      </c>
    </row>
    <row r="136">
      <c r="A136" s="1" t="s">
        <v>706</v>
      </c>
      <c r="B136" s="1" t="s">
        <v>707</v>
      </c>
      <c r="C136" s="5" t="s">
        <v>693</v>
      </c>
      <c r="D136" s="1" t="s">
        <v>708</v>
      </c>
    </row>
    <row r="137">
      <c r="A137" s="1" t="s">
        <v>709</v>
      </c>
      <c r="B137" s="8" t="s">
        <v>710</v>
      </c>
      <c r="C137" s="5" t="s">
        <v>693</v>
      </c>
      <c r="D137" s="1" t="s">
        <v>711</v>
      </c>
    </row>
    <row r="138">
      <c r="A138" s="1" t="s">
        <v>709</v>
      </c>
      <c r="B138" s="1" t="s">
        <v>712</v>
      </c>
      <c r="C138" s="5" t="s">
        <v>693</v>
      </c>
      <c r="D138" s="1" t="s">
        <v>713</v>
      </c>
    </row>
    <row r="139">
      <c r="A139" s="3" t="s">
        <v>647</v>
      </c>
      <c r="B139" s="1" t="s">
        <v>714</v>
      </c>
      <c r="C139" s="5" t="s">
        <v>715</v>
      </c>
      <c r="D139" s="1" t="s">
        <v>716</v>
      </c>
    </row>
    <row r="140">
      <c r="A140" s="3" t="s">
        <v>717</v>
      </c>
      <c r="B140" s="1" t="s">
        <v>718</v>
      </c>
      <c r="C140" s="5" t="s">
        <v>715</v>
      </c>
      <c r="D140" s="1" t="s">
        <v>719</v>
      </c>
    </row>
    <row r="141">
      <c r="A141" s="3" t="s">
        <v>720</v>
      </c>
      <c r="B141" s="4" t="s">
        <v>721</v>
      </c>
      <c r="C141" s="5" t="s">
        <v>722</v>
      </c>
      <c r="D141" s="1" t="s">
        <v>723</v>
      </c>
    </row>
    <row r="142">
      <c r="A142" s="3" t="s">
        <v>724</v>
      </c>
      <c r="B142" s="8" t="s">
        <v>725</v>
      </c>
      <c r="C142" s="5" t="s">
        <v>726</v>
      </c>
      <c r="D142" s="1" t="s">
        <v>727</v>
      </c>
    </row>
    <row r="143">
      <c r="A143" s="25" t="s">
        <v>728</v>
      </c>
      <c r="B143" s="1" t="s">
        <v>729</v>
      </c>
      <c r="C143" s="5" t="s">
        <v>726</v>
      </c>
      <c r="D143" s="1" t="s">
        <v>730</v>
      </c>
    </row>
    <row r="144">
      <c r="A144" s="25" t="s">
        <v>731</v>
      </c>
      <c r="B144" s="1" t="s">
        <v>732</v>
      </c>
      <c r="C144" s="5" t="s">
        <v>726</v>
      </c>
      <c r="D144" s="1" t="s">
        <v>733</v>
      </c>
    </row>
    <row r="145">
      <c r="A145" s="25" t="s">
        <v>734</v>
      </c>
      <c r="B145" s="1" t="s">
        <v>735</v>
      </c>
      <c r="C145" s="5" t="s">
        <v>726</v>
      </c>
      <c r="D145" s="1" t="s">
        <v>736</v>
      </c>
    </row>
    <row r="146">
      <c r="A146" s="25" t="s">
        <v>737</v>
      </c>
      <c r="C146" s="5" t="s">
        <v>738</v>
      </c>
      <c r="D146" s="1" t="s">
        <v>739</v>
      </c>
    </row>
    <row r="147">
      <c r="A147" s="25" t="s">
        <v>740</v>
      </c>
      <c r="B147" s="1" t="s">
        <v>741</v>
      </c>
      <c r="C147" s="5" t="s">
        <v>738</v>
      </c>
      <c r="D147" s="1" t="s">
        <v>742</v>
      </c>
    </row>
    <row r="148">
      <c r="A148" s="25" t="s">
        <v>743</v>
      </c>
      <c r="B148" s="8" t="s">
        <v>744</v>
      </c>
      <c r="C148" s="5" t="s">
        <v>738</v>
      </c>
      <c r="D148" s="1" t="s">
        <v>745</v>
      </c>
    </row>
    <row r="149">
      <c r="A149" s="25" t="s">
        <v>746</v>
      </c>
      <c r="B149" s="1" t="s">
        <v>747</v>
      </c>
      <c r="C149" s="5" t="s">
        <v>738</v>
      </c>
      <c r="D149" s="1" t="s">
        <v>748</v>
      </c>
    </row>
    <row r="150">
      <c r="A150" s="3" t="s">
        <v>749</v>
      </c>
      <c r="B150" s="1" t="s">
        <v>750</v>
      </c>
      <c r="C150" s="5" t="s">
        <v>738</v>
      </c>
      <c r="D150" s="1" t="s">
        <v>751</v>
      </c>
    </row>
    <row r="151">
      <c r="A151" s="40" t="s">
        <v>752</v>
      </c>
      <c r="B151" s="8" t="s">
        <v>753</v>
      </c>
      <c r="C151" s="5" t="s">
        <v>21</v>
      </c>
      <c r="D151" s="1" t="s">
        <v>754</v>
      </c>
    </row>
    <row r="152">
      <c r="A152" s="40" t="s">
        <v>755</v>
      </c>
      <c r="B152" s="26" t="s">
        <v>756</v>
      </c>
      <c r="C152" s="5" t="s">
        <v>21</v>
      </c>
    </row>
    <row r="153">
      <c r="A153" s="1" t="s">
        <v>757</v>
      </c>
      <c r="B153" s="1" t="s">
        <v>758</v>
      </c>
      <c r="C153" s="1" t="s">
        <v>21</v>
      </c>
      <c r="D153" s="1" t="s">
        <v>759</v>
      </c>
    </row>
    <row r="154">
      <c r="A154" s="1" t="s">
        <v>755</v>
      </c>
      <c r="B154" s="8" t="s">
        <v>760</v>
      </c>
      <c r="C154" s="5" t="s">
        <v>21</v>
      </c>
      <c r="D154" s="1" t="s">
        <v>761</v>
      </c>
    </row>
    <row r="155">
      <c r="A155" s="12" t="s">
        <v>52</v>
      </c>
      <c r="B155" s="12" t="s">
        <v>762</v>
      </c>
      <c r="C155" s="10" t="s">
        <v>37</v>
      </c>
      <c r="D155" s="1" t="s">
        <v>763</v>
      </c>
    </row>
    <row r="156">
      <c r="A156" s="3" t="s">
        <v>51</v>
      </c>
      <c r="B156" s="12" t="s">
        <v>764</v>
      </c>
      <c r="C156" s="10" t="s">
        <v>37</v>
      </c>
      <c r="D156" s="12" t="s">
        <v>763</v>
      </c>
    </row>
    <row r="157">
      <c r="A157" s="12" t="s">
        <v>52</v>
      </c>
      <c r="B157" s="12" t="s">
        <v>765</v>
      </c>
      <c r="C157" s="10" t="s">
        <v>37</v>
      </c>
      <c r="D157" s="1" t="s">
        <v>766</v>
      </c>
    </row>
    <row r="158">
      <c r="A158" s="3" t="s">
        <v>51</v>
      </c>
      <c r="B158" s="12" t="s">
        <v>765</v>
      </c>
      <c r="C158" s="10" t="s">
        <v>37</v>
      </c>
      <c r="D158" s="1" t="s">
        <v>766</v>
      </c>
    </row>
    <row r="159">
      <c r="A159" s="3" t="s">
        <v>81</v>
      </c>
      <c r="B159" s="12" t="s">
        <v>767</v>
      </c>
      <c r="C159" s="10" t="s">
        <v>78</v>
      </c>
      <c r="D159" s="1" t="s">
        <v>768</v>
      </c>
    </row>
    <row r="160">
      <c r="A160" s="3" t="s">
        <v>87</v>
      </c>
      <c r="B160" s="1" t="s">
        <v>769</v>
      </c>
      <c r="C160" s="10" t="s">
        <v>78</v>
      </c>
      <c r="D160" s="1" t="s">
        <v>770</v>
      </c>
    </row>
    <row r="161">
      <c r="A161" s="3" t="s">
        <v>89</v>
      </c>
      <c r="B161" s="12" t="s">
        <v>771</v>
      </c>
      <c r="C161" s="10" t="s">
        <v>78</v>
      </c>
      <c r="D161" s="1" t="s">
        <v>772</v>
      </c>
    </row>
    <row r="162">
      <c r="A162" s="3" t="s">
        <v>89</v>
      </c>
      <c r="B162" s="12" t="s">
        <v>767</v>
      </c>
      <c r="C162" s="10" t="s">
        <v>78</v>
      </c>
      <c r="D162" s="1" t="s">
        <v>773</v>
      </c>
    </row>
    <row r="163">
      <c r="A163" s="3" t="s">
        <v>111</v>
      </c>
      <c r="B163" s="1" t="s">
        <v>774</v>
      </c>
      <c r="C163" s="10" t="s">
        <v>78</v>
      </c>
      <c r="D163" s="1" t="s">
        <v>775</v>
      </c>
    </row>
    <row r="164">
      <c r="A164" s="3" t="s">
        <v>115</v>
      </c>
      <c r="B164" s="12" t="s">
        <v>776</v>
      </c>
      <c r="C164" s="10" t="s">
        <v>78</v>
      </c>
      <c r="D164" s="1" t="s">
        <v>777</v>
      </c>
    </row>
    <row r="165">
      <c r="A165" s="3" t="s">
        <v>122</v>
      </c>
      <c r="B165" s="12" t="s">
        <v>778</v>
      </c>
      <c r="C165" s="10" t="s">
        <v>78</v>
      </c>
      <c r="D165" s="1" t="s">
        <v>779</v>
      </c>
    </row>
    <row r="166">
      <c r="A166" s="3" t="s">
        <v>124</v>
      </c>
      <c r="B166" s="12" t="s">
        <v>780</v>
      </c>
      <c r="C166" s="10" t="s">
        <v>78</v>
      </c>
      <c r="D166" s="1" t="s">
        <v>781</v>
      </c>
    </row>
    <row r="167">
      <c r="A167" s="14" t="s">
        <v>143</v>
      </c>
      <c r="B167" s="1" t="s">
        <v>782</v>
      </c>
      <c r="C167" s="10" t="s">
        <v>134</v>
      </c>
      <c r="D167" s="1" t="s">
        <v>783</v>
      </c>
    </row>
    <row r="168">
      <c r="A168" s="3" t="s">
        <v>144</v>
      </c>
      <c r="B168" s="1" t="s">
        <v>784</v>
      </c>
      <c r="C168" s="10" t="s">
        <v>134</v>
      </c>
      <c r="D168" s="1" t="s">
        <v>783</v>
      </c>
    </row>
    <row r="169">
      <c r="A169" s="3" t="s">
        <v>208</v>
      </c>
      <c r="C169" s="1" t="s">
        <v>205</v>
      </c>
      <c r="D169" s="1" t="s">
        <v>785</v>
      </c>
    </row>
  </sheetData>
  <drawing r:id="rId1"/>
</worksheet>
</file>