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ll classes" sheetId="1" r:id="rId4"/>
    <sheet state="visible" name="cell markers" sheetId="2" r:id="rId5"/>
  </sheets>
  <definedNames/>
  <calcPr/>
</workbook>
</file>

<file path=xl/sharedStrings.xml><?xml version="1.0" encoding="utf-8"?>
<sst xmlns="http://schemas.openxmlformats.org/spreadsheetml/2006/main" count="1957" uniqueCount="1184">
  <si>
    <t>label</t>
  </si>
  <si>
    <t>subclass of</t>
  </si>
  <si>
    <t>stated in</t>
  </si>
  <si>
    <t>aliases</t>
  </si>
  <si>
    <t>anatomical location</t>
  </si>
  <si>
    <t>develops from</t>
  </si>
  <si>
    <t>instance of</t>
  </si>
  <si>
    <t>described by source</t>
  </si>
  <si>
    <t>VMHvl neuron</t>
  </si>
  <si>
    <t>neuron</t>
  </si>
  <si>
    <t>Q90798324</t>
  </si>
  <si>
    <t>Q109943204</t>
  </si>
  <si>
    <t>estrogen receptor type 1-expressing VMHvl neuron</t>
  </si>
  <si>
    <t>VMHvl-Esr1 neurons</t>
  </si>
  <si>
    <t>mouse VMH neuron</t>
  </si>
  <si>
    <t>VMH neuron</t>
  </si>
  <si>
    <t>male estrogen receptor type 1-expressing VMHvl neuron</t>
  </si>
  <si>
    <t>female estrogen receptor type 1-expressing VMHvl neuron</t>
  </si>
  <si>
    <t>human nucleus pulposus cells</t>
  </si>
  <si>
    <t>Q105321381</t>
  </si>
  <si>
    <t>Q50195556</t>
  </si>
  <si>
    <t xml:space="preserve">TCF7+ CD8+ T cell </t>
  </si>
  <si>
    <t>CD8 T cell</t>
  </si>
  <si>
    <t>Q58547062</t>
  </si>
  <si>
    <t>skin migratory dendritic cell</t>
  </si>
  <si>
    <t>Q105097951</t>
  </si>
  <si>
    <t>Q38699928</t>
  </si>
  <si>
    <t>aged SCCs</t>
  </si>
  <si>
    <t>tissue-resident dendritic cell</t>
  </si>
  <si>
    <t>dendritic cell</t>
  </si>
  <si>
    <t>skin-resident dendritic cell</t>
  </si>
  <si>
    <t>human skin-resident dendritic cell</t>
  </si>
  <si>
    <t xml:space="preserve">gut-resident macrophage </t>
  </si>
  <si>
    <t>Q107340431</t>
  </si>
  <si>
    <t>Q57025360</t>
  </si>
  <si>
    <t>gMac | intestine resident macrophage | self-maintaining macrophage</t>
  </si>
  <si>
    <t>embryonic macrophage</t>
  </si>
  <si>
    <t>macrophage</t>
  </si>
  <si>
    <t>lamina propria gut macrophage</t>
  </si>
  <si>
    <t>gut-resident macrophage</t>
  </si>
  <si>
    <t xml:space="preserve">Lamina Propria gMacs | LP gMacs </t>
  </si>
  <si>
    <t xml:space="preserve">CD169+ gut-resident macrophage </t>
  </si>
  <si>
    <t xml:space="preserve">submucosal plexus gut-resident macrophage </t>
  </si>
  <si>
    <t>Q739865</t>
  </si>
  <si>
    <t xml:space="preserve">muscularis externa gut-resident macrophage </t>
  </si>
  <si>
    <t xml:space="preserve"> Muscularis Externa gMacs</t>
  </si>
  <si>
    <t>Q2459865</t>
  </si>
  <si>
    <t>embryonic yolk sac-derived  macrophage progenitor</t>
  </si>
  <si>
    <t>progenitor cell</t>
  </si>
  <si>
    <t xml:space="preserve">enteric neuron-associated gut-resident macrophage </t>
  </si>
  <si>
    <t>NASM-gMacs</t>
  </si>
  <si>
    <t xml:space="preserve"> blood vessels- associated gut-resident macrophage</t>
  </si>
  <si>
    <t>BVASM-gMacs</t>
  </si>
  <si>
    <t>gut-associated lymphoid tissue-associated self-maintaining gut-resident macrophage</t>
  </si>
  <si>
    <t>GALT-gMacs</t>
  </si>
  <si>
    <t>Paneth cell-associated self-maintaining gMac</t>
  </si>
  <si>
    <t>PASM-gMacs</t>
  </si>
  <si>
    <t>tumor-associated neutrophil</t>
  </si>
  <si>
    <t>neutrophil</t>
  </si>
  <si>
    <t>Q93137685</t>
  </si>
  <si>
    <t>TAN</t>
  </si>
  <si>
    <t>unconventional ab T cell</t>
  </si>
  <si>
    <t>T cell</t>
  </si>
  <si>
    <t xml:space="preserve">UTCab | CD4- CD8- unconventional ab T cells </t>
  </si>
  <si>
    <t>type 1 unconventional ab T cell</t>
  </si>
  <si>
    <t xml:space="preserve">ab double negative T cell </t>
  </si>
  <si>
    <t>DNTab</t>
  </si>
  <si>
    <t>tumor-associated DNTab cell</t>
  </si>
  <si>
    <t xml:space="preserve"> Ly49R-expressing UTCab</t>
  </si>
  <si>
    <t>Ly49+ DNTab cell</t>
  </si>
  <si>
    <t>mouse bone-marrow derived macrophage</t>
  </si>
  <si>
    <t>Q4941559</t>
  </si>
  <si>
    <t>Q34492731</t>
  </si>
  <si>
    <t>uninfected macrophage</t>
  </si>
  <si>
    <t>infected macrophage</t>
  </si>
  <si>
    <t>tumor microenvironment cell</t>
  </si>
  <si>
    <t>cell</t>
  </si>
  <si>
    <t>Q98614795</t>
  </si>
  <si>
    <t>alveolar signature cancer cell</t>
  </si>
  <si>
    <t>cancer cell</t>
  </si>
  <si>
    <t>kynurenine signature cancer cell</t>
  </si>
  <si>
    <t>IDO1+ macrophage</t>
  </si>
  <si>
    <t>tissue resident immune cell</t>
  </si>
  <si>
    <t>immune cell</t>
  </si>
  <si>
    <t>Q52374114</t>
  </si>
  <si>
    <t>mammary gland resident immune cell</t>
  </si>
  <si>
    <t>fenestrated endothelial cell</t>
  </si>
  <si>
    <t>endothelial cell</t>
  </si>
  <si>
    <t>spiral artery trophoblast giant cell</t>
  </si>
  <si>
    <t>SpA-TGCs</t>
  </si>
  <si>
    <t>uterine natural killer cell</t>
  </si>
  <si>
    <t>Q332181</t>
  </si>
  <si>
    <t>uNK cell</t>
  </si>
  <si>
    <t>placental hepatocyte-like cell</t>
  </si>
  <si>
    <t>pancreas-specific stromal cell</t>
  </si>
  <si>
    <t>stromal cell</t>
  </si>
  <si>
    <t>Ovarian vascular surface endothelium cell</t>
  </si>
  <si>
    <t>Ovarian vascular surface endothelial cell</t>
  </si>
  <si>
    <t xml:space="preserve">Nematostella vectensis neuron
</t>
  </si>
  <si>
    <t xml:space="preserve">neuron </t>
  </si>
  <si>
    <t>Q58840753</t>
  </si>
  <si>
    <t>Nematostella vectensis cnidocyte</t>
  </si>
  <si>
    <t>Q916596</t>
  </si>
  <si>
    <t>Nematostella vectensis secretory cell</t>
  </si>
  <si>
    <t>secretory cell</t>
  </si>
  <si>
    <t>Nematostella vectensis retractor muscle cell</t>
  </si>
  <si>
    <t>Nematostella vectensis larval cell</t>
  </si>
  <si>
    <t>mouse GMP</t>
  </si>
  <si>
    <t>Q2931384</t>
  </si>
  <si>
    <t>Q93151331</t>
  </si>
  <si>
    <t>bone-marrow derived monocyte</t>
  </si>
  <si>
    <t>monocyte</t>
  </si>
  <si>
    <t>mouse bone-marrow derived monocyte</t>
  </si>
  <si>
    <t>liver-resident macrophage</t>
  </si>
  <si>
    <t>liver</t>
  </si>
  <si>
    <t>common monocyte progenitor</t>
  </si>
  <si>
    <t>cMoP</t>
  </si>
  <si>
    <t>dermal macrophage</t>
  </si>
  <si>
    <t>dermis</t>
  </si>
  <si>
    <t>dermal MHCII+ macrophage</t>
  </si>
  <si>
    <t>neural crest derived pigment cell</t>
  </si>
  <si>
    <t>Q504699</t>
  </si>
  <si>
    <t>Q83232134</t>
  </si>
  <si>
    <t>zebrafish neural crest derived pigment cell</t>
  </si>
  <si>
    <t>black melanophore</t>
  </si>
  <si>
    <t>Q70063071</t>
  </si>
  <si>
    <t>yellow/orange xanthophore</t>
  </si>
  <si>
    <t>Q22330242</t>
  </si>
  <si>
    <t>zebrafish Schwann cell</t>
  </si>
  <si>
    <t>Schwann cell</t>
  </si>
  <si>
    <t>undifferentiated, cryptic xanthophore</t>
  </si>
  <si>
    <t>type 1 spiral ganglion neurons</t>
  </si>
  <si>
    <t>Q109235257</t>
  </si>
  <si>
    <t>Q90761592</t>
  </si>
  <si>
    <t>type 1A spiral ganglion neurons</t>
  </si>
  <si>
    <t>type 1B spiral ganglion neurons</t>
  </si>
  <si>
    <t>type 1C spiral ganglion neurons</t>
  </si>
  <si>
    <t>type 2 spiral ganglion neurons</t>
  </si>
  <si>
    <t>otocyst cell</t>
  </si>
  <si>
    <t xml:space="preserve">cell </t>
  </si>
  <si>
    <t>Q110223780</t>
  </si>
  <si>
    <t>migrating neuroblast cell</t>
  </si>
  <si>
    <t>Q2927095</t>
  </si>
  <si>
    <t>delaminating neuroblast cell</t>
  </si>
  <si>
    <t xml:space="preserve">ventral otocyst cell </t>
  </si>
  <si>
    <t>dorsal otocyst cell</t>
  </si>
  <si>
    <t>adipose lineage cell</t>
  </si>
  <si>
    <t>Q91891091</t>
  </si>
  <si>
    <t>Bone marrow mesenchymal lineage cell</t>
  </si>
  <si>
    <t>marrow adipogenic lineage precursor</t>
  </si>
  <si>
    <t>MALP</t>
  </si>
  <si>
    <t>early mesenchymal progenitor</t>
  </si>
  <si>
    <t>EMP</t>
  </si>
  <si>
    <t>intermediate mesenchymal progenitor</t>
  </si>
  <si>
    <t>IMP</t>
  </si>
  <si>
    <t>late mesenchymal progenitor</t>
  </si>
  <si>
    <t>LMP</t>
  </si>
  <si>
    <t>lipid-laden adipocyte</t>
  </si>
  <si>
    <t>adipocyte</t>
  </si>
  <si>
    <t>LiLA</t>
  </si>
  <si>
    <t>lineage committed progenitor cell</t>
  </si>
  <si>
    <t>substantia nigra pars compacta neuron</t>
  </si>
  <si>
    <t>Q37320970</t>
  </si>
  <si>
    <t>SNc neuron</t>
  </si>
  <si>
    <t>Q66559332</t>
  </si>
  <si>
    <t>ventral midbrain cell</t>
  </si>
  <si>
    <t>oculomotor and trochlear nucleus neuron</t>
  </si>
  <si>
    <t>OMTN neuron</t>
  </si>
  <si>
    <t>red nucleus neuron</t>
  </si>
  <si>
    <t>RN neuron</t>
  </si>
  <si>
    <t>Q1751717</t>
  </si>
  <si>
    <t>medial neuroblast</t>
  </si>
  <si>
    <t>NbM</t>
  </si>
  <si>
    <t xml:space="preserve">immature dopaminergic neuron </t>
  </si>
  <si>
    <t>mouse mNbDA cell</t>
  </si>
  <si>
    <t>mouse mDA0 cell</t>
  </si>
  <si>
    <t>human mDA0 cell</t>
  </si>
  <si>
    <t>radial glia-like cell 1</t>
  </si>
  <si>
    <t>Q106443855</t>
  </si>
  <si>
    <t>Rgl1</t>
  </si>
  <si>
    <t>radial glia-like cell 2</t>
  </si>
  <si>
    <t>Rgl2</t>
  </si>
  <si>
    <t>radial glia-like cell 3</t>
  </si>
  <si>
    <t>Rgl3</t>
  </si>
  <si>
    <t>GABAergic neuroblast</t>
  </si>
  <si>
    <t xml:space="preserve"> mediolateral neuroblast</t>
  </si>
  <si>
    <t>NbML</t>
  </si>
  <si>
    <t>mRgl1</t>
  </si>
  <si>
    <t>mRgl2</t>
  </si>
  <si>
    <t>mRgl3</t>
  </si>
  <si>
    <t>ventricular zone cell</t>
  </si>
  <si>
    <t xml:space="preserve">VZ cell </t>
  </si>
  <si>
    <t>Q28455175</t>
  </si>
  <si>
    <t>epidermal developmental progenitor cell</t>
  </si>
  <si>
    <t>Q91662287</t>
  </si>
  <si>
    <t>interfollicular epidermis cell</t>
  </si>
  <si>
    <t>Q106385904</t>
  </si>
  <si>
    <t>hair follicle infundinbulum cell</t>
  </si>
  <si>
    <t>splenic dendritic cell</t>
  </si>
  <si>
    <t>Q91024501</t>
  </si>
  <si>
    <t>spleen</t>
  </si>
  <si>
    <t>T-bet+ cDC2</t>
  </si>
  <si>
    <t>Q108384660</t>
  </si>
  <si>
    <t>cDC2A</t>
  </si>
  <si>
    <t xml:space="preserve"> intestinal CD11b+ XCR1+ cDC</t>
  </si>
  <si>
    <t>T-bet– cDC2</t>
  </si>
  <si>
    <t>cDC2B</t>
  </si>
  <si>
    <t xml:space="preserve"> MHC class II+ monocyte</t>
  </si>
  <si>
    <t>mouse cDC1</t>
  </si>
  <si>
    <t>Q108384624</t>
  </si>
  <si>
    <t>human cDC1</t>
  </si>
  <si>
    <t>mouse cDC2A</t>
  </si>
  <si>
    <t>mouse cDC2B</t>
  </si>
  <si>
    <t>cycling inhibitory interneuron precursor</t>
  </si>
  <si>
    <t xml:space="preserve">precursor cell </t>
  </si>
  <si>
    <t>Q92548431</t>
  </si>
  <si>
    <t>immature inhibitory interneuron</t>
  </si>
  <si>
    <t>interneuron</t>
  </si>
  <si>
    <t>spinal motor neuron</t>
  </si>
  <si>
    <t>Q42380465</t>
  </si>
  <si>
    <t>circulating B cell</t>
  </si>
  <si>
    <t>B cell</t>
  </si>
  <si>
    <t>Q70906629</t>
  </si>
  <si>
    <t>meniscus cell</t>
  </si>
  <si>
    <t>Q101050636</t>
  </si>
  <si>
    <t>Q846928</t>
  </si>
  <si>
    <t>human meniscus cell</t>
  </si>
  <si>
    <t>normal avascular meniscus cell</t>
  </si>
  <si>
    <t>osteoarthritis meniscus cell</t>
  </si>
  <si>
    <t>human osteoarthritis meniscus cell</t>
  </si>
  <si>
    <t>migratory hepatomesenchymal hybrid  progenitor cell</t>
  </si>
  <si>
    <t>Q101127596</t>
  </si>
  <si>
    <t>non-parenchymal liver progenitor cell</t>
  </si>
  <si>
    <t>parenchymal liver progenitor cell</t>
  </si>
  <si>
    <t>septum transversum mesenchyme cell</t>
  </si>
  <si>
    <r>
      <rPr>
        <rFont val="Arial"/>
        <b/>
        <color rgb="FF000000"/>
      </rPr>
      <t>dental</t>
    </r>
    <r>
      <rPr>
        <rFont val="Arial"/>
        <color rgb="FF000000"/>
      </rPr>
      <t xml:space="preserve"> mesenchymal cell</t>
    </r>
  </si>
  <si>
    <t>mesenchymal cell</t>
  </si>
  <si>
    <t>Q110477396</t>
  </si>
  <si>
    <t>periodontal stem cell</t>
  </si>
  <si>
    <t>stem cell</t>
  </si>
  <si>
    <t>periodontal stem cells | PDSCs</t>
  </si>
  <si>
    <t>periodontal THY1+ MSC</t>
  </si>
  <si>
    <t>Periodontal THY1+ MSCs</t>
  </si>
  <si>
    <t>periodontal MYH11+ MSC</t>
  </si>
  <si>
    <t>leptotene spermatocyte</t>
  </si>
  <si>
    <t>Q3486515</t>
  </si>
  <si>
    <t>Q63979659</t>
  </si>
  <si>
    <t xml:space="preserve">zygotene spermatocyte </t>
  </si>
  <si>
    <t>spermatogonial stem cell</t>
  </si>
  <si>
    <t>spermatogonial stem cells</t>
  </si>
  <si>
    <t>undifferentiated spermatogonia</t>
  </si>
  <si>
    <t>Q5560024</t>
  </si>
  <si>
    <t>pre-leptotene spermatocyte</t>
  </si>
  <si>
    <t>round spermatid</t>
  </si>
  <si>
    <t>Q1494188</t>
  </si>
  <si>
    <t>elongating spermatid</t>
  </si>
  <si>
    <t>testicular macrophage</t>
  </si>
  <si>
    <t>Q9384</t>
  </si>
  <si>
    <t>fetal Leydig cells</t>
  </si>
  <si>
    <t>Q636846</t>
  </si>
  <si>
    <t>type A1 spermatogonia</t>
  </si>
  <si>
    <t>intermediate spermatogonia</t>
  </si>
  <si>
    <t>S phase type B spermatogonia</t>
  </si>
  <si>
    <t>G2/M phase type B spermatogonia</t>
  </si>
  <si>
    <t>G1 phase pre-leptotene spermatocyte</t>
  </si>
  <si>
    <t>G1 phase pre-leptotene SC</t>
  </si>
  <si>
    <t>early-S phase pre-leptotene spermatocyte</t>
  </si>
  <si>
    <t>mid-S phase pre-leptotene spermatocyte</t>
  </si>
  <si>
    <t>late-S phase pre-leptotene spermatocyte</t>
  </si>
  <si>
    <t>pachytene spermatocyte</t>
  </si>
  <si>
    <t>early-pachytene spermatocyte</t>
  </si>
  <si>
    <t>mid-pachytene spermatocyte</t>
  </si>
  <si>
    <t>late-pachytene spermatocyte</t>
  </si>
  <si>
    <t>diplotene spermatocyte</t>
  </si>
  <si>
    <t>neonatally imprinted stromal cell</t>
  </si>
  <si>
    <t>Q58698810</t>
  </si>
  <si>
    <t>fibroblastic stromal cell</t>
  </si>
  <si>
    <t>FSCs</t>
  </si>
  <si>
    <t>mesentheric lymph node stromall cell</t>
  </si>
  <si>
    <t>Q13360240</t>
  </si>
  <si>
    <t>breast cancer-associated fibroblast</t>
  </si>
  <si>
    <t>Q42417562</t>
  </si>
  <si>
    <t>Q59794209</t>
  </si>
  <si>
    <t>cycling CAFs</t>
  </si>
  <si>
    <t>matrix CAFs</t>
  </si>
  <si>
    <t>developmental CAFs</t>
  </si>
  <si>
    <t>vascular CAFs</t>
  </si>
  <si>
    <t>dermal myofibroblast</t>
  </si>
  <si>
    <t>Q1467330</t>
  </si>
  <si>
    <t>Q59336232</t>
  </si>
  <si>
    <t>wound myofibroblast</t>
  </si>
  <si>
    <t>Hormone-sensing mammary epithelial progenitor</t>
  </si>
  <si>
    <t>Q47122082</t>
  </si>
  <si>
    <t>Hormone-sensing mammary epithelial pprogenitor cell</t>
  </si>
  <si>
    <t>Hormone sensing differentiated cell</t>
  </si>
  <si>
    <t xml:space="preserve"> mammary alveolar epithelial cell progenitor</t>
  </si>
  <si>
    <t>mammary alveolar epithelial cell</t>
  </si>
  <si>
    <t>epithelial cell</t>
  </si>
  <si>
    <t>mammary myoepithelial cell</t>
  </si>
  <si>
    <t>myoepithelial cell</t>
  </si>
  <si>
    <t>nulliparous adult mammary epithelial cell</t>
  </si>
  <si>
    <t>Q101062572</t>
  </si>
  <si>
    <t>gestational mammary epithelial cell</t>
  </si>
  <si>
    <t>lactating mammary epithelial cell</t>
  </si>
  <si>
    <t>post natural involution mammary epithelial cell</t>
  </si>
  <si>
    <t>parity-induced mammary epithelial cell</t>
  </si>
  <si>
    <t>PI-MECs</t>
  </si>
  <si>
    <t>IL-10-producing CD4 T cell</t>
  </si>
  <si>
    <t>CD4 T cell</t>
  </si>
  <si>
    <t>Q60300379</t>
  </si>
  <si>
    <t>IL-10-producing Foxp3neg CD4+ T cell</t>
  </si>
  <si>
    <t>regulatory IL-10-producing Foxp3neg CD4+ T cell</t>
  </si>
  <si>
    <t>T regulatory type 1 cell</t>
  </si>
  <si>
    <t>intestinal IL-10-producing Foxp3neg CD4+ T cells</t>
  </si>
  <si>
    <t>splenic IL-10-producing Foxp3neg CD4+ T cell</t>
  </si>
  <si>
    <t>coinhibitory receptor (CIR) rich CD4+ T cell</t>
  </si>
  <si>
    <t>aged haematopoietic stem cell</t>
  </si>
  <si>
    <t>Q514525</t>
  </si>
  <si>
    <t>Q36765250</t>
  </si>
  <si>
    <t>young haematopoietic stem cell</t>
  </si>
  <si>
    <t>platelet-biased haematopoietic stem cell</t>
  </si>
  <si>
    <t>Vwf+ HSC</t>
  </si>
  <si>
    <t>Vwf – LT-HSC</t>
  </si>
  <si>
    <t>Ly-HSC</t>
  </si>
  <si>
    <t>cancer stem-like cell</t>
  </si>
  <si>
    <t>Q4118072</t>
  </si>
  <si>
    <t>Q59329604</t>
  </si>
  <si>
    <t>Q101051151</t>
  </si>
  <si>
    <t>Q93052958</t>
  </si>
  <si>
    <t>prospermatogonia</t>
  </si>
  <si>
    <t>fetal prospermatogonia</t>
  </si>
  <si>
    <t>hypothalamic arcuate nucleus neuron</t>
  </si>
  <si>
    <t>Q92668670</t>
  </si>
  <si>
    <t>arcuate nucleus neuron | ARC neuron</t>
  </si>
  <si>
    <t>Q253246</t>
  </si>
  <si>
    <t>agouti-related peptide-expressing neuron</t>
  </si>
  <si>
    <t>Agrp-neuron |Agrp neuron</t>
  </si>
  <si>
    <t>Pomc-neuron</t>
  </si>
  <si>
    <t>pro-opiomelanocortin expressing neuron</t>
  </si>
  <si>
    <t>Ghrh-neuron</t>
  </si>
  <si>
    <t>GHRH neuron</t>
  </si>
  <si>
    <t>kisspeptin neuron</t>
  </si>
  <si>
    <t>Kiss1-neurons</t>
  </si>
  <si>
    <t>hypothalamic Gnrh-neuron</t>
  </si>
  <si>
    <t>tyrosine hydroxylase (Th)+ neuron</t>
  </si>
  <si>
    <t>Th+ tuberoinfundibular dopamine (TIDA)-neuron</t>
  </si>
  <si>
    <t>Sst-expressing AgrpSst-neuron</t>
  </si>
  <si>
    <t>Gm8773-expressing AgrpGm8773-neuron</t>
  </si>
  <si>
    <t>adult ARC neuron</t>
  </si>
  <si>
    <t>developing ARC neuron</t>
  </si>
  <si>
    <t>developing PomcAnxa2-neuron</t>
  </si>
  <si>
    <t>virus infected cell</t>
  </si>
  <si>
    <t>Q90950243</t>
  </si>
  <si>
    <t>herpes simplex virus 1-infected cell</t>
  </si>
  <si>
    <t>HSV-1-infected cell</t>
  </si>
  <si>
    <t>HSV-1-infected ﬁbroblast</t>
  </si>
  <si>
    <t>classic mature Reln + Cajal-Retzius cell</t>
  </si>
  <si>
    <t>Q2299284</t>
  </si>
  <si>
    <t>Q60911950</t>
  </si>
  <si>
    <t>synovium fibroblast</t>
  </si>
  <si>
    <t>fibroblast</t>
  </si>
  <si>
    <t>Q51767593</t>
  </si>
  <si>
    <t>CD34- THY1- synovium fibroblast</t>
  </si>
  <si>
    <t>CD34- THY1- fibroblast</t>
  </si>
  <si>
    <t>CD34- THY1+ synovium fibroblast</t>
  </si>
  <si>
    <t>CD34- THY1+ fibroblast</t>
  </si>
  <si>
    <t>CD34+ synovium fibroblast</t>
  </si>
  <si>
    <t>CD34+ fibroblast</t>
  </si>
  <si>
    <t>PDPN+CD34–THY1+ synovium fibroblast</t>
  </si>
  <si>
    <t>PDPN+CD34–THY1+ fibroblast</t>
  </si>
  <si>
    <t>cerebellar granule neuron
progenitor cell</t>
  </si>
  <si>
    <t>Q92163648</t>
  </si>
  <si>
    <t>cerebellar granule neuron progenitors | cerebellar granule neuron progenitor | CGNPs</t>
  </si>
  <si>
    <t>cerebellar granule neuron</t>
  </si>
  <si>
    <t>CGN</t>
  </si>
  <si>
    <t>proliferating cerebellar granule neuron
progenitor cell</t>
  </si>
  <si>
    <t>differentiating cerebellar granule neuron
progenitor cell</t>
  </si>
  <si>
    <t>foregut endodermal precursor</t>
  </si>
  <si>
    <t>Q11616062</t>
  </si>
  <si>
    <t>Q89474518</t>
  </si>
  <si>
    <t>primordial lung epithelial progenitor cell</t>
  </si>
  <si>
    <t>earliest primordial lung progenitors | Nkx2-1+ primordial pro-
genitors | lung primordial progenitor</t>
  </si>
  <si>
    <t>mouse primordial lung epithelial progenitor cell</t>
  </si>
  <si>
    <t>earliest primordial lung progenitors | Nkx2-1+ primordial pro-
genitors</t>
  </si>
  <si>
    <t>thyroid progenitor cell</t>
  </si>
  <si>
    <t>thyroid progenitor</t>
  </si>
  <si>
    <t>forebrain progenitor cell</t>
  </si>
  <si>
    <t>forebrain progenitor</t>
  </si>
  <si>
    <t>haemogenic endothelium cell</t>
  </si>
  <si>
    <t>Q11394395</t>
  </si>
  <si>
    <t>Q93039229</t>
  </si>
  <si>
    <t>Q16929625</t>
  </si>
  <si>
    <t>haematopoietic stem and progenitor cell</t>
  </si>
  <si>
    <t xml:space="preserve">HSPCs | Pre-HSPC-I </t>
  </si>
  <si>
    <t>type 1 pre haematopoietic
stem cell</t>
  </si>
  <si>
    <t>Pre-HSC type I | Pre-HSPC-II</t>
  </si>
  <si>
    <t>type 2 pre haematopoietic stem cell</t>
  </si>
  <si>
    <t>Pre-HSC type II</t>
  </si>
  <si>
    <t>CD44 Low Kit Neg endothelial cell</t>
  </si>
  <si>
    <t>CD44 Neg endothelial cell</t>
  </si>
  <si>
    <t>CD44+ arterial endothelium cell</t>
  </si>
  <si>
    <t>inner ear receptor cell</t>
  </si>
  <si>
    <t>Q27321172</t>
  </si>
  <si>
    <t>inner ear hair cell</t>
  </si>
  <si>
    <t>mouse inner ear receptor cell</t>
  </si>
  <si>
    <t>extrastriolar inner ear hair cell</t>
  </si>
  <si>
    <t>Q974231</t>
  </si>
  <si>
    <t>striolar type I ear hair cell</t>
  </si>
  <si>
    <t>striolar type II ear hair cell</t>
  </si>
  <si>
    <t>inner hair cell</t>
  </si>
  <si>
    <t>Q317857</t>
  </si>
  <si>
    <t>outer hair cell</t>
  </si>
  <si>
    <t>inner pillar cell</t>
  </si>
  <si>
    <t>Q66578490</t>
  </si>
  <si>
    <t>outer pillar cell</t>
  </si>
  <si>
    <t>Greater epithelial ridge cell</t>
  </si>
  <si>
    <t>GER cell</t>
  </si>
  <si>
    <t>mammary luminal progenitor cell</t>
  </si>
  <si>
    <t>Q47321523</t>
  </si>
  <si>
    <t>LP</t>
  </si>
  <si>
    <t>CD55+ early luminal progenitor cell</t>
  </si>
  <si>
    <t>mammary stem cell</t>
  </si>
  <si>
    <t>eye disc cell</t>
  </si>
  <si>
    <t>Q59326833</t>
  </si>
  <si>
    <t>Drosophila eye disc cell</t>
  </si>
  <si>
    <t>interommatidial cell</t>
  </si>
  <si>
    <t>midbrain dopaminergic neuron</t>
  </si>
  <si>
    <t>dopaminergic neuron</t>
  </si>
  <si>
    <t>Q51415870</t>
  </si>
  <si>
    <t xml:space="preserve">cd </t>
  </si>
  <si>
    <t>adult midbrain dopaminergic neuron</t>
  </si>
  <si>
    <t>Q185080</t>
  </si>
  <si>
    <t>raphe nuclei serotonergic neuron</t>
  </si>
  <si>
    <t>serotonergic neuron</t>
  </si>
  <si>
    <t>Q2061493</t>
  </si>
  <si>
    <t>transitional NK cell</t>
  </si>
  <si>
    <t>Q93063965</t>
  </si>
  <si>
    <t>mature NK cell</t>
  </si>
  <si>
    <t>active NK cell</t>
  </si>
  <si>
    <t>terminal NK cell</t>
  </si>
  <si>
    <t>adaptive NK cell</t>
  </si>
  <si>
    <t>mouse thymic innate T cell</t>
  </si>
  <si>
    <t>Q107340155</t>
  </si>
  <si>
    <t>Q99637086</t>
  </si>
  <si>
    <t>thymus</t>
  </si>
  <si>
    <t>invariant natural-killer T cell</t>
  </si>
  <si>
    <t>iNKT cell</t>
  </si>
  <si>
    <t>Eomes-expressing bystander memory T cell</t>
  </si>
  <si>
    <t>memory T cell</t>
  </si>
  <si>
    <t>NKT1 cell</t>
  </si>
  <si>
    <t>NKT cell</t>
  </si>
  <si>
    <t>NKT2 cell</t>
  </si>
  <si>
    <t>NKT17 cell</t>
  </si>
  <si>
    <t>Stage 3 MAIT cell</t>
  </si>
  <si>
    <t>MAIT cell</t>
  </si>
  <si>
    <t>MAIT1 cell</t>
  </si>
  <si>
    <t>MAIT2 cell</t>
  </si>
  <si>
    <t>MAIT17 cell</t>
  </si>
  <si>
    <t>Tγδ1</t>
  </si>
  <si>
    <t>Q3077796</t>
  </si>
  <si>
    <t>Tγδ2</t>
  </si>
  <si>
    <t>Tγδ17</t>
  </si>
  <si>
    <t>Vγ9Vδ2 T cell</t>
  </si>
  <si>
    <t>Q100753797</t>
  </si>
  <si>
    <t>Vδ2neg γδ T cell</t>
  </si>
  <si>
    <t>Vδ1+ T cell</t>
  </si>
  <si>
    <t>Vδ1 T naive</t>
  </si>
  <si>
    <t>Vγ9negVδ2 T cell</t>
  </si>
  <si>
    <t>dendritic epidermal T cell</t>
  </si>
  <si>
    <t>DETC</t>
  </si>
  <si>
    <t>epidermis</t>
  </si>
  <si>
    <t>mouse dendritic epidermal T cell</t>
  </si>
  <si>
    <t xml:space="preserve"> invariant Vγ5Vδ1 TCR DETC</t>
  </si>
  <si>
    <t>hepatic γδ T cell</t>
  </si>
  <si>
    <t>Vδ3+ T cell</t>
  </si>
  <si>
    <t>peripheral blood Vδ2neg T cell</t>
  </si>
  <si>
    <t>hepatic Vδ2neg T cell</t>
  </si>
  <si>
    <t>Vδ2neg γδ T cell | hepatic γδ T cell</t>
  </si>
  <si>
    <t>hepatic Vδ1+ T cell</t>
  </si>
  <si>
    <t>hepatic γδ T cell | Vδ1+ T cell</t>
  </si>
  <si>
    <t>hepatic Vγ9negVδ2 T cell</t>
  </si>
  <si>
    <t>hepatic γδ T cell | Vγ9negVδ2 T cell</t>
  </si>
  <si>
    <t>cutaneous γδ T cell</t>
  </si>
  <si>
    <t>skin</t>
  </si>
  <si>
    <t>intestinal γδ T cell</t>
  </si>
  <si>
    <t>intestine</t>
  </si>
  <si>
    <t>Vγ7+ T cell</t>
  </si>
  <si>
    <t>intestinal intraepithelial lymphocyte</t>
  </si>
  <si>
    <t>lymphocyte</t>
  </si>
  <si>
    <t>IEL</t>
  </si>
  <si>
    <t>Vγ4+Vδ1+ IEL</t>
  </si>
  <si>
    <t>intestinal intraepithelial lymphocyte | Q3077796</t>
  </si>
  <si>
    <t>human Vγ4+ IEL</t>
  </si>
  <si>
    <t>mouse Vγ7+ IEL</t>
  </si>
  <si>
    <t xml:space="preserve"> Vγ4neg Vδ1+ IEL</t>
  </si>
  <si>
    <t>breast-associated γδ T cell</t>
  </si>
  <si>
    <t>Vδ1+ breast T cell</t>
  </si>
  <si>
    <t xml:space="preserve">breast-associated γδ T cell | </t>
  </si>
  <si>
    <t>Kölliker’s organ cell</t>
  </si>
  <si>
    <t>Q94671498</t>
  </si>
  <si>
    <t>Q111179877</t>
  </si>
  <si>
    <t>lateral cochlear cell</t>
  </si>
  <si>
    <t>cochlea</t>
  </si>
  <si>
    <t>lateral Kölliker’s organ
cell</t>
  </si>
  <si>
    <t>medial Kölliker’s organ cell</t>
  </si>
  <si>
    <t>distal nephron cell</t>
  </si>
  <si>
    <t>Q91558351</t>
  </si>
  <si>
    <t>fetal mesangial cell</t>
  </si>
  <si>
    <t>Q3331086</t>
  </si>
  <si>
    <t>Sca1-positive vascular smooth muscle cell</t>
  </si>
  <si>
    <t>Q58569656</t>
  </si>
  <si>
    <t>tunica adventitia cell</t>
  </si>
  <si>
    <t>Q66591089</t>
  </si>
  <si>
    <t>Q953121</t>
  </si>
  <si>
    <t>mast cell progenitor</t>
  </si>
  <si>
    <t>Q26771463</t>
  </si>
  <si>
    <t>mucosal mast cell</t>
  </si>
  <si>
    <t>mast cell</t>
  </si>
  <si>
    <t>connective tissue mast cell</t>
  </si>
  <si>
    <t>mucosal mast cells in the nasal epithelium</t>
  </si>
  <si>
    <t>bone-marrow-derived mucosal mast cell</t>
  </si>
  <si>
    <t>Q111245549</t>
  </si>
  <si>
    <t>embryonic-derived connective tissue mast cell</t>
  </si>
  <si>
    <t>mouse bone-marrow-derived mucosal mast cell</t>
  </si>
  <si>
    <t>mouse embryonic-derived connective tissue mast cell</t>
  </si>
  <si>
    <t>skin mast cell</t>
  </si>
  <si>
    <t>mouse skin-resident mast cell</t>
  </si>
  <si>
    <t>intraepithelial mast cell</t>
  </si>
  <si>
    <t>cardiac mast cell</t>
  </si>
  <si>
    <t>heart</t>
  </si>
  <si>
    <t>mouse cardiac mast cell</t>
  </si>
  <si>
    <t>choroidal endothelial cell</t>
  </si>
  <si>
    <t>endothelial cell | Q106651257</t>
  </si>
  <si>
    <t>Q271762</t>
  </si>
  <si>
    <t>choroidal mast cell</t>
  </si>
  <si>
    <t>adipose tissue mast cell</t>
  </si>
  <si>
    <t>adipose tissue</t>
  </si>
  <si>
    <t>lung mast cell</t>
  </si>
  <si>
    <t>lung</t>
  </si>
  <si>
    <t xml:space="preserve">colon mast cell </t>
  </si>
  <si>
    <t>colon</t>
  </si>
  <si>
    <t>fetal mouse skin mast cell</t>
  </si>
  <si>
    <t>adult mouse skin mast cell</t>
  </si>
  <si>
    <t>peritoneal mast cell</t>
  </si>
  <si>
    <t>peritoneum</t>
  </si>
  <si>
    <t>mouse peritoneal mast cell</t>
  </si>
  <si>
    <t>male bone-marrow-derived mast cell</t>
  </si>
  <si>
    <t>male BMMCs</t>
  </si>
  <si>
    <t>female bone-marrow-derived mast cell</t>
  </si>
  <si>
    <t>female BMMCs</t>
  </si>
  <si>
    <t>mouse male bone-marrow-derived mast cell</t>
  </si>
  <si>
    <t>mouse female bone-marrow-derived mast cell</t>
  </si>
  <si>
    <t>human nasal polyp mast cell</t>
  </si>
  <si>
    <t>Q8055111</t>
  </si>
  <si>
    <t>tumour-infiltrating mast cell</t>
  </si>
  <si>
    <t>human tumour-infiltrating mast cell</t>
  </si>
  <si>
    <t>Q98778521</t>
  </si>
  <si>
    <t>splanchnic mesoderm cell</t>
  </si>
  <si>
    <t>Q3493644</t>
  </si>
  <si>
    <t>trigeminal ganglion peripheral sensory neuron</t>
  </si>
  <si>
    <t>Q94492361</t>
  </si>
  <si>
    <t>trigeminal sensory neurons</t>
  </si>
  <si>
    <t>Q776972</t>
  </si>
  <si>
    <t>glomerular parietal epithelial cell</t>
  </si>
  <si>
    <t>Q98206334</t>
  </si>
  <si>
    <t>superior colliculus neuron</t>
  </si>
  <si>
    <t>Q42004626</t>
  </si>
  <si>
    <t>sSC neuron</t>
  </si>
  <si>
    <t>Q1109417</t>
  </si>
  <si>
    <t>stratum griseum superficialis neuron</t>
  </si>
  <si>
    <t>upper stratum griseum superficialis neuron</t>
  </si>
  <si>
    <t>lower stratum griseum superficialis neuron</t>
  </si>
  <si>
    <t>stratum opticum neuron</t>
  </si>
  <si>
    <t>medial prefrontal cortex neuron</t>
  </si>
  <si>
    <t>medial prefrontal cortex</t>
  </si>
  <si>
    <t>Q49109388</t>
  </si>
  <si>
    <t>mPFC neurons</t>
  </si>
  <si>
    <t>V-SVZ astrocyte</t>
  </si>
  <si>
    <t>astrocyte</t>
  </si>
  <si>
    <t>Q42737633</t>
  </si>
  <si>
    <t>B1 cell | astrocyte-like NSC</t>
  </si>
  <si>
    <t>olfactory bulb neuron</t>
  </si>
  <si>
    <t>postnatally-born OB interneuron</t>
  </si>
  <si>
    <t>olfactory bulb granule cell</t>
  </si>
  <si>
    <t>olfactory bulb neuron | Q1777753</t>
  </si>
  <si>
    <t>Q57149117</t>
  </si>
  <si>
    <t>intermediate layer olfactory bulb granule cell</t>
  </si>
  <si>
    <t>G I</t>
  </si>
  <si>
    <t>deep layer olfactory bulb granule cell</t>
  </si>
  <si>
    <t>G II</t>
  </si>
  <si>
    <t>superficial layer olfactory bulb granule cell</t>
  </si>
  <si>
    <t>G III</t>
  </si>
  <si>
    <t>type 1 postnatally-born OB interneuron</t>
  </si>
  <si>
    <t>deep-branching granule cells | G IV</t>
  </si>
  <si>
    <t>type 2 postnatally-born OB interneuron</t>
  </si>
  <si>
    <t>shrub granule cell  | G V</t>
  </si>
  <si>
    <t>type 3 postnatally-born OB interneuron</t>
  </si>
  <si>
    <t>perimitral cell | PMC</t>
  </si>
  <si>
    <t>type 4 postnatally-born OB interneuron</t>
  </si>
  <si>
    <t>OB satellite cell</t>
  </si>
  <si>
    <t>chicken double cone</t>
  </si>
  <si>
    <t>unravelling the enigma of bird magnetoreception</t>
  </si>
  <si>
    <t>European robin double cone</t>
  </si>
  <si>
    <t>long-wavelength single cone</t>
  </si>
  <si>
    <t>chicken long-wavelength single cone</t>
  </si>
  <si>
    <t>European robin long-wavelength single cone</t>
  </si>
  <si>
    <t>semilunar cell</t>
  </si>
  <si>
    <t>Representational drift in primary olfactory cortex</t>
  </si>
  <si>
    <t>hair placode cell</t>
  </si>
  <si>
    <t>tracing the origin of hair follicle stem cells</t>
  </si>
  <si>
    <t>SOX9+ suprabasal cell</t>
  </si>
  <si>
    <t>hair follicle bulge stem cel</t>
  </si>
  <si>
    <t>skeletal stem cell</t>
  </si>
  <si>
    <t>a stem-cell basis for skeletal ageing</t>
  </si>
  <si>
    <t>aged skeletal stem cell</t>
  </si>
  <si>
    <t>hypothalamic dopamine neuron</t>
  </si>
  <si>
    <t>hypothalamic neuron</t>
  </si>
  <si>
    <t>hypothalamic dopamine neurons motivate mating through persistente cAMP signaling</t>
  </si>
  <si>
    <t>AVPV/PVpo hypothalamic dopamine neuron</t>
  </si>
  <si>
    <t>AVPV hypothalamic dopamine neuron</t>
  </si>
  <si>
    <t>anteroventral periventricular hypothalamic dopamine neuron</t>
  </si>
  <si>
    <t>PVpo hypothalamic dopamine neuron</t>
  </si>
  <si>
    <t>preoptic periventricular hypothalamic dopamine neuron</t>
  </si>
  <si>
    <t>MPOA neuron</t>
  </si>
  <si>
    <t>medial preoptic area neuron</t>
  </si>
  <si>
    <t>SARS-CoV-2 spike specific immune cell</t>
  </si>
  <si>
    <t>Rapid and stable mobilizariob of cd8+ t cells by sars-cov-2 mrna vaccine</t>
  </si>
  <si>
    <t>vaccine-induced early memory T cell</t>
  </si>
  <si>
    <t>SARS-CoV-2 spike specific B cell</t>
  </si>
  <si>
    <t>B cell | SARS-CoV-2 spike specific immune cell</t>
  </si>
  <si>
    <t>SARS-CoV-2 spike specific CD4+ T cell</t>
  </si>
  <si>
    <t>CD4 T cell | SARS-CoV-2 spike specific immune cell</t>
  </si>
  <si>
    <t>vaccine-induced early memory CD8+ T cell</t>
  </si>
  <si>
    <t>CD95+ B cell</t>
  </si>
  <si>
    <t>vaccine-induced SARS-CoV-2 spike specific CD4+ T cell</t>
  </si>
  <si>
    <t>SARS-CoV-2 spike specific CD8+ T cell</t>
  </si>
  <si>
    <t>CD8 T cell | SARS-CoV-2 spike specific immune cell</t>
  </si>
  <si>
    <t>A*01/S865-specific SARS-CoV-2 spike specific CD8+ T cell</t>
  </si>
  <si>
    <t>A*02/S269-specific SARS-CoV-2 spike specific CD8+ T cell</t>
  </si>
  <si>
    <t>A*03/S378-specific SARS-CoV-2 spike specific CD8+ T cell</t>
  </si>
  <si>
    <t>HPV-specific immune cell</t>
  </si>
  <si>
    <t>antibody-secreting cell</t>
  </si>
  <si>
    <t>10.1038/s41586-020-2931-3</t>
  </si>
  <si>
    <t>ASC</t>
  </si>
  <si>
    <t>HPV-specific antibody secreting cell</t>
  </si>
  <si>
    <t>IgG+ antibody-secreting cell</t>
  </si>
  <si>
    <t>influenza-specific antibody-secreting cell</t>
  </si>
  <si>
    <t>antigen-specific activated B cell</t>
  </si>
  <si>
    <t>HPV-specific antigen-specific activated B cell</t>
  </si>
  <si>
    <t>HPV-specific PD-1+ stem-like CD8 T cell</t>
  </si>
  <si>
    <t>CD8 T cell | HPV-specific immune cell</t>
  </si>
  <si>
    <t>10.1038/s41586-021-03862-z</t>
  </si>
  <si>
    <t>HPV-specific PD-1+ TCF-1+ CD45RO+ stem-like CD8 T cell</t>
  </si>
  <si>
    <t>HPV-specific PD-1+ CD8 TIL</t>
  </si>
  <si>
    <t>tumour infiltrating lymphocyte | HPV-specific immune cell</t>
  </si>
  <si>
    <t>HPV-specific CD8 TIL</t>
  </si>
  <si>
    <t>HPV tetramer-positive CD8 TIL</t>
  </si>
  <si>
    <t>Polyfunctional T cell</t>
  </si>
  <si>
    <t>Q111412806</t>
  </si>
  <si>
    <t>cell class</t>
  </si>
  <si>
    <t xml:space="preserve">marker </t>
  </si>
  <si>
    <t>stated as</t>
  </si>
  <si>
    <t>mouse glycynergic cell</t>
  </si>
  <si>
    <t>GlyT2</t>
  </si>
  <si>
    <t>Q101212121</t>
  </si>
  <si>
    <t>"The neuronal glycine transporter, GlyT2, is a reliable marker of glycinergic cells"</t>
  </si>
  <si>
    <t>mouse erythroblastic island-associated macrophage</t>
  </si>
  <si>
    <t>F4/80</t>
  </si>
  <si>
    <t>Q106234628</t>
  </si>
  <si>
    <t>"it is likely that combining select markers, in particular F4/80+, Add2+, and Sptb+, will distinguish a discrete subpopulation that is highly enriched for island-associated macrophage"</t>
  </si>
  <si>
    <t>Add2</t>
  </si>
  <si>
    <t>Sptb</t>
  </si>
  <si>
    <t>mouse LumA cell</t>
  </si>
  <si>
    <t>Tgm4</t>
  </si>
  <si>
    <t>Q99353739</t>
  </si>
  <si>
    <t>"the LumA and LumD marker Tgm4 was highly expressed by luminal cells "</t>
  </si>
  <si>
    <t>mouse LumD cell</t>
  </si>
  <si>
    <t>mouse LumL cell</t>
  </si>
  <si>
    <t>Msmb</t>
  </si>
  <si>
    <t>"the LumL marker Msmb marked distal luminal cells in the LP"</t>
  </si>
  <si>
    <t>mouse LumP cell</t>
  </si>
  <si>
    <t>Ppp1r1b</t>
  </si>
  <si>
    <t>", the LumP marker Ppp1r1b was highly enriched in luminal cells that were primarily found in the proximal regions of all four lobes.|</t>
  </si>
  <si>
    <t>mouse vas deferens epithelial cell</t>
  </si>
  <si>
    <t>Abcg2</t>
  </si>
  <si>
    <t>Q98166912</t>
  </si>
  <si>
    <t>"one notable marker of vas deferens epithelial cells, Abcg2, which encodes a xenobiotic transporter"</t>
  </si>
  <si>
    <t>mouse epididymal  clear cell</t>
  </si>
  <si>
    <t>Atp6v0c, Atpv1e1, and Atp6v1a</t>
  </si>
  <si>
    <t>" clear cells are readily identified in our dataset by expression of the V-ATPase-encoding marker genes Atp6v0c, Atpv1e1, and Atp6v1a"</t>
  </si>
  <si>
    <t>Dab2, Ap1s3, Arf3, Stx7, Cdc42se2</t>
  </si>
  <si>
    <t>"clear cells are also characterized by high expression of various membrane trafficking genes (Dab2, Ap1s3, Arf3, Stx7, Cdc42se2)"</t>
  </si>
  <si>
    <t>mouse epididymal basal cell</t>
  </si>
  <si>
    <t>Itga6 and Krt14</t>
  </si>
  <si>
    <t>"Three clusters of basal cells were identified in our dataset based on the shared expression of marker genes including Itga6 and Krt14 (Figure 2C–D)"</t>
  </si>
  <si>
    <t>mouse Amylin-positive epiditymal clear cells</t>
  </si>
  <si>
    <t>Iapp</t>
  </si>
  <si>
    <t>"a subgroup of cells confined to the caput and corpus epididymis could be distinguished by expression of Iapp (Figure 4)."</t>
  </si>
  <si>
    <t>human Hepatic stem cell</t>
  </si>
  <si>
    <t>Alpha-fetoprotein</t>
  </si>
  <si>
    <t>Q57804774</t>
  </si>
  <si>
    <t>"Alpha-fetoprotein (AFP) is described as a marker for hepatic stem cells in human"</t>
  </si>
  <si>
    <t>human type 1 thymic fibroblast</t>
  </si>
  <si>
    <t>COLEC11, C7, GDF10</t>
  </si>
  <si>
    <t>Q89808480</t>
  </si>
  <si>
    <t>"fibroblast type 1 (Fb1) cells (COLEC11, C7, GDF10)"</t>
  </si>
  <si>
    <t>human type 2 thymic fibroblast</t>
  </si>
  <si>
    <t>PI16, FN1, FBN1</t>
  </si>
  <si>
    <t>"fibroblast type 2 (Fb2) cells (PI16, FN1, FBN1)"</t>
  </si>
  <si>
    <t>mouse tuft-like mTEC</t>
  </si>
  <si>
    <t>DCLK1 or POU2F3,</t>
  </si>
  <si>
    <t>" DCLK1 or POU2F3, the markers used to define mTEC(IV)s in mouse"</t>
  </si>
  <si>
    <t>human CD8αα+ NKT-like cell</t>
  </si>
  <si>
    <t>EOMES</t>
  </si>
  <si>
    <t>"CD8αα+ NKT-like population marked by EOMES"</t>
  </si>
  <si>
    <t>mouse distal convoluted tube cell</t>
  </si>
  <si>
    <t>Slc12a3</t>
  </si>
  <si>
    <t>Q52603808</t>
  </si>
  <si>
    <t xml:space="preserve">"cell-type  specific  marker .... thia-zide  sensitive  sodium-chloride  cotransporter  (Slc12a3)  for  distal  convoluted  tubule" </t>
  </si>
  <si>
    <t>mouse podocyte</t>
  </si>
  <si>
    <t>Cdkn1c and Bcam</t>
  </si>
  <si>
    <t>"we identified a large number of additional markers, including Cdkn1c  and Bcam for  podocytes "</t>
  </si>
  <si>
    <t>Q104416181</t>
  </si>
  <si>
    <t>Nr3c2, Scnn1b, Scnn1g and Hsd11b2</t>
  </si>
  <si>
    <t>"Nr3c2,  Scnn1b,  Scnn1g  and Hsd11b2  were  specifically  ex-pressed  by  principal  cells  of  the  collecting  ducts "</t>
  </si>
  <si>
    <t>mouse  distal convoluted tubule cell</t>
  </si>
  <si>
    <t>Wnk4, Wnk1, Klh3, Slc12a3</t>
  </si>
  <si>
    <t>"Wnk4,  Wnk1,  Klh3,  Slc12a3,  were  expressed  specifically in  the  distal  convoluted  tubule"</t>
  </si>
  <si>
    <t>mouse hair follicle sebaceous gland cell</t>
  </si>
  <si>
    <t>Scd1/Mgst1</t>
  </si>
  <si>
    <t>Q37314462</t>
  </si>
  <si>
    <t>"SG cells marked by Scd1/Mgst1"</t>
  </si>
  <si>
    <t>mouse hair follicle inner bulge cell</t>
  </si>
  <si>
    <t>Krt6a/Krt75</t>
  </si>
  <si>
    <t>"inner and outer bulge keratinocytes characterized by expression of Krt6a/Krt75 and Cd34/Postn"</t>
  </si>
  <si>
    <t>mouse hair follicle outer bulge cell</t>
  </si>
  <si>
    <t>Cd34/Postn</t>
  </si>
  <si>
    <t>mouse interfollicular epidermis basal cell</t>
  </si>
  <si>
    <t>Krt14/Mt2</t>
  </si>
  <si>
    <t>"IFE-derived basal cells with high expression levels ofKrt14/Mt2"</t>
  </si>
  <si>
    <t>mouse upper hair follicle cell</t>
  </si>
  <si>
    <t>Krt79/Krt17</t>
  </si>
  <si>
    <t>"upper HF cellsmarked by different levels of Krt79/Krt17"</t>
  </si>
  <si>
    <t>mouse SILA enteroendocrine cell</t>
  </si>
  <si>
    <t>Sct, Cck, Gcg and Ghrl</t>
  </si>
  <si>
    <t>Q47564808</t>
  </si>
  <si>
    <t>"cells that express Sct, Cck, Gcg and Ghrl are termed SILA "</t>
  </si>
  <si>
    <t>mouse tuft-2 cell</t>
  </si>
  <si>
    <t>Tslp</t>
  </si>
  <si>
    <t>"Tuft-2 cells expressed significantly higher levels of the TH2-promoting cytokine thymic stromal lympho-poietin (Tslp)"</t>
  </si>
  <si>
    <t>Ptprc</t>
  </si>
  <si>
    <t>"Ptprc, which encodes the pan-immune marker CD45, was expressed strongly and exclusively by tuft-2 cells"</t>
  </si>
  <si>
    <t>mouse microfold cells</t>
  </si>
  <si>
    <t>Tnfaip2, Ubd, Gp2, Ctsh, Anxa5, Ccl2, Tnfrsf4, Msln, Vcam1, l4i1, Adgrd1, Ctsd, Aif1, Cxcl16, H2−M2S</t>
  </si>
  <si>
    <t>Gpr119</t>
  </si>
  <si>
    <t>"notably, the cannab-inoid receptor21 Gpr119 was enriched in the newly identified SILA subset"</t>
  </si>
  <si>
    <t>Q106443533</t>
  </si>
  <si>
    <t>NT5E,CLCA4, andSULT2B1</t>
  </si>
  <si>
    <t>Q106315467</t>
  </si>
  <si>
    <t xml:space="preserve">"For squamous epithelial cells, SARS-CoV-2-RNA-pos-itive cells exhibited elevated expression of a diverse set of genes,such asNT5E,CLCA4, andSULT2B1" </t>
  </si>
  <si>
    <t>ANXA1</t>
  </si>
  <si>
    <t>"Annexin A1 (ANXA1), upregulated in SARS-CoV-2 RNA-positive squamous epithelial cells "</t>
  </si>
  <si>
    <t>mouse large peritoneal macrophage</t>
  </si>
  <si>
    <t>CD40, CD80, CD86, CD11c (N418 MAb), and TLR4</t>
  </si>
  <si>
    <t>Q33664675</t>
  </si>
  <si>
    <t>" CD40, CD80, CD86, CD11c (N418 MAb), and TLR4are all expressed at higher levels on LPMs than SPMs."</t>
  </si>
  <si>
    <t>human dNK1</t>
  </si>
  <si>
    <t>CD39, CYP26A1 and B4GALNT1</t>
  </si>
  <si>
    <t>Q59068540</t>
  </si>
  <si>
    <t>"dNK1 cells express CD39(also known as ENTPD1), CYP26A1 and B4GALNT1"</t>
  </si>
  <si>
    <t>human dNK2</t>
  </si>
  <si>
    <t>ANXA1 and ITGB2</t>
  </si>
  <si>
    <t>"the defining markers of dNK2 cells are ANXA1 and ITGB2"</t>
  </si>
  <si>
    <t>human dNK3</t>
  </si>
  <si>
    <t>CD160, KLRB1 and CD103</t>
  </si>
  <si>
    <t>"dNK3 cells express CD160, KLRB1 and CD103"</t>
  </si>
  <si>
    <t>human effector T regulatory cell</t>
  </si>
  <si>
    <t>SELL</t>
  </si>
  <si>
    <t>Q89748559</t>
  </si>
  <si>
    <t>"Central Treg cells were defined by the high-est expression of SELL"</t>
  </si>
  <si>
    <t>human central T regulatory cell</t>
  </si>
  <si>
    <t>TNFRSF9 and TNF</t>
  </si>
  <si>
    <t>"effector Treg cells were characterized by genes  associated  with  the  TNFRSF-NFκB  pathway  (TNFRSF9  and  TNF"</t>
  </si>
  <si>
    <t>human  Treg-like cell</t>
  </si>
  <si>
    <t>PDCD1, MS4A6A</t>
  </si>
  <si>
    <t xml:space="preserve">"Treg-like cells (....) expressed the highest levels of PDCD1 (....)  and,  uniquely  (....)  MS4A6A" </t>
  </si>
  <si>
    <t>human TREM2+CD9+ macrophages</t>
  </si>
  <si>
    <t>TREM2, IL1B, SPP1, LGALS3, CCR2, and TNFSF12</t>
  </si>
  <si>
    <t>Q90612750</t>
  </si>
  <si>
    <t>"These SAMΦ-defining signatures included genes such as TREM2, IL1B, SPP1, LGALS3, CCR2, and TNFSF12,"</t>
  </si>
  <si>
    <t>human ACKR1+ endothelial cell</t>
  </si>
  <si>
    <t>CD34+PLVAP+VWA1+</t>
  </si>
  <si>
    <t>"Disease-specific endothelial cells Endo(6) and Endo(7), CD34+PLVAP+VWA1+"</t>
  </si>
  <si>
    <t>CD34+PLVAP+ACKR1+</t>
  </si>
  <si>
    <t>"Disease-specific endothelial cells Endo(6) and Endo(7), CD34+PLVAP+VWA1+ and CD34+PLVAP+ACKR1+"</t>
  </si>
  <si>
    <t>Q68620817</t>
  </si>
  <si>
    <t>RGS5</t>
  </si>
  <si>
    <t>"RGS5 staining identified this population as hepatic stellate cells (HSC)"</t>
  </si>
  <si>
    <t>human liver-resident MZB1+ B cell</t>
  </si>
  <si>
    <t>MZB1</t>
  </si>
  <si>
    <t>Q91776824</t>
  </si>
  <si>
    <t>"a liver-resident MZB1+ subset of B cells that expresses DERL3, SSR4 and IGHG4"</t>
  </si>
  <si>
    <t>DERL3, SSR4 and IGHG4</t>
  </si>
  <si>
    <t>human retina horizontal cells</t>
  </si>
  <si>
    <t>ONECUT1, ONECUT2</t>
  </si>
  <si>
    <t>Q92766837</t>
  </si>
  <si>
    <t>"Based on known markers (....), we were able to assign cell identities to (....) horizontal cells (ONECUT1, ONECUT2)"</t>
  </si>
  <si>
    <t>human rod photoreceptor</t>
  </si>
  <si>
    <t>PDE6A, CNGA1, RHO</t>
  </si>
  <si>
    <t>"Based on known markers (....), we were able to assign cell identities to (....) rod photoreceptors (PDE6A, CNGA1, RHO)"</t>
  </si>
  <si>
    <t>human cone photoreceptor</t>
  </si>
  <si>
    <t>ARR3, GNGT2, GUCA1C</t>
  </si>
  <si>
    <t>"Based on known markers (....), we were able to assign cell identities to (....) cone photoreceptors (ARR3, GNGT2, GUCA1C)"</t>
  </si>
  <si>
    <t>human retinal astrocyte</t>
  </si>
  <si>
    <t>GFAP</t>
  </si>
  <si>
    <t>" retinal astrocytes (GFAP)"</t>
  </si>
  <si>
    <t>Q105306417</t>
  </si>
  <si>
    <t>VSX2, OTX2</t>
  </si>
  <si>
    <t>"Based on known markers (....), we were able to assign cell identities to (....) bipolar cells (VSX2, OTX2)"</t>
  </si>
  <si>
    <t>Q101405117</t>
  </si>
  <si>
    <t>NEFL, GAP43, SNCG</t>
  </si>
  <si>
    <t>"Based on known markers (....), we were able to assign cell identities to (....) retinal ganglion cells(NEFL, GAP43, SNCG)"</t>
  </si>
  <si>
    <t>human amacrine cell</t>
  </si>
  <si>
    <t>GAD1, CALB1, CHAT</t>
  </si>
  <si>
    <t xml:space="preserve">
Q92766837</t>
  </si>
  <si>
    <t>"Based on known markers (....), we were able to assign cell identities to (....) amacrine cells (GAD1, CALB1, CHAT)"</t>
  </si>
  <si>
    <t>human OFF bipolar cell</t>
  </si>
  <si>
    <t>GRIK1</t>
  </si>
  <si>
    <t>"bipolar clusters can be classified as OFF-bipolar cells (GRIK1+: C6)and ON-bipolar cells (ISL1+: C8, C11)"</t>
  </si>
  <si>
    <t>human ON bipolar cell</t>
  </si>
  <si>
    <t>ISL1</t>
  </si>
  <si>
    <t xml:space="preserve">human rod bipolar cell </t>
  </si>
  <si>
    <t>PRKCA</t>
  </si>
  <si>
    <t>"C8 represents rod bipolar cells based on the marker PRKCA"</t>
  </si>
  <si>
    <t>ARR3, CNBG3, GNAT2, GNGT2,GRK7, GUCA1C, PDE6C, PDE6H, OPN1LW, RXRG, and THRB</t>
  </si>
  <si>
    <t>"cone marker genes ARR3, CNBG3, GNAT2, GNGT2,GRK7,  GUCA1C,  PDE6C,  PDE6H,  OPN1LW,  RXRG, and THRB"</t>
  </si>
  <si>
    <t>human OPN1SW-positive S-cones</t>
  </si>
  <si>
    <t>CCDC136,RAMP1,LY75, CADM3, TFPI2,CRHBP, RAB17, UPB1, RRAD,andSLC12A1</t>
  </si>
  <si>
    <t>"a panel of genes that differentiallymarked S-cones (e.g.,CCDC136,RAMP1,LY75, CADM3, TFPI2,CRHBP, RAB17, UPB1, RRAD,andSLC12A1"</t>
  </si>
  <si>
    <t>human L/M cones</t>
  </si>
  <si>
    <t>THRB, KIF2A, LBH, PGP, CHRNA3, AHI1, and LIMA1;</t>
  </si>
  <si>
    <t>" panel of genes that differentially marked (....) L/M-cones (e.g.,THRB, KIF2A, LBH, PGP, CHRNA3, AHI1, and LIMA1; Fig 3D)"</t>
  </si>
  <si>
    <t>VIM, GLUL, and S100A1</t>
  </si>
  <si>
    <t>"VIM, GLUL, and S100A1 marked both Mu ̈ller glia and retinal astrocytes"</t>
  </si>
  <si>
    <t>Q101405096</t>
  </si>
  <si>
    <t>human IgM B cell</t>
  </si>
  <si>
    <t>IGHM</t>
  </si>
  <si>
    <t>Q92826478</t>
  </si>
  <si>
    <t>"IgM+ (IGHM) B cells"</t>
  </si>
  <si>
    <t>human IgG3+ B cell</t>
  </si>
  <si>
    <t>IGHG3</t>
  </si>
  <si>
    <t>"IgG3+  (IGHG3)  B  cells"</t>
  </si>
  <si>
    <t>mouse spinal cord astrocyte</t>
  </si>
  <si>
    <t>LAMP1</t>
  </si>
  <si>
    <t>Q106535191</t>
  </si>
  <si>
    <t>"The most abundant marker expressed by spinal cord astrocytes was lysosomal-associated membrane protein 1 (LAMP1;"</t>
  </si>
  <si>
    <t>mouse LAMP1+ TRAIL+ astrocytes</t>
  </si>
  <si>
    <t>TRAIL</t>
  </si>
  <si>
    <t>human right atrium cardiomyocyte</t>
  </si>
  <si>
    <t>HAMP​</t>
  </si>
  <si>
    <t>Q95602396</t>
  </si>
  <si>
    <t>"HAMP​, a master regulator of ironhomeostasis, was significantly enriched in over 50% of RA CM compared to 3% LA CM"</t>
  </si>
  <si>
    <t>Q101405107</t>
  </si>
  <si>
    <t>CPA1/2, PRSS1, RBPJL or FOXP2</t>
  </si>
  <si>
    <t>Q102206138</t>
  </si>
  <si>
    <t>"Acinar cells (70% of the nuclei) were identified based on (....) CPA1/2 and PRSS1and hallmark transcription factors RBPJL or FOXP2"</t>
  </si>
  <si>
    <t>Q101404956</t>
  </si>
  <si>
    <t>CFTR, ANXA4, and SLC4A4</t>
  </si>
  <si>
    <t xml:space="preserve">
Q102206138</t>
  </si>
  <si>
    <t>"Ductal cells(18.5% of the nuclei) expressed cardinal regulators ormarkers like CFTR, ANXA4, and SLC4A4"</t>
  </si>
  <si>
    <t>human acinar-REG+ cell</t>
  </si>
  <si>
    <t>REG3A, REG3G, and REG1B</t>
  </si>
  <si>
    <t>" One population of acinar cells (acinar-REG+) expressed higher levels of mRNAs encoding the regenerat-ing (REG) protein family members such as REG3A, REG3G, and REG1B"</t>
  </si>
  <si>
    <t>human Schwann cell precursor</t>
  </si>
  <si>
    <t>SOX10, ERBB3, MPZ, and PLP1</t>
  </si>
  <si>
    <t>Q106642644</t>
  </si>
  <si>
    <t>"SCP defining markers (SOX10, ERBB3, MPZ, and PLP1)"</t>
  </si>
  <si>
    <t>human sympatoblast</t>
  </si>
  <si>
    <t>B4GALNT1</t>
  </si>
  <si>
    <t>"the enzyme catalyzing the final step in GD2 synthesis, B4GALNT1, was confined to sympathoblasts"</t>
  </si>
  <si>
    <t>human melanocyte</t>
  </si>
  <si>
    <t>PMEL, TYR, TYRP1, DCT1 and MLANA</t>
  </si>
  <si>
    <t>Q104450608</t>
  </si>
  <si>
    <t>"Melanocytes  are  characterized  by  expression  of PMEL, TYR, TYRP1, DCT1  and MLANA "</t>
  </si>
  <si>
    <t>human dermal fibroblast</t>
  </si>
  <si>
    <t>MMP2, COL1A1, COL1A2 and NT5E</t>
  </si>
  <si>
    <t>"Three  fibroblast  subsets  expressing  extracellular  matrix  (ECM)-related  genes  such  as MMP2, COL1A1, COL1A2 and NT5E (encodes CD73) are present in healthy human skin"</t>
  </si>
  <si>
    <t>human pre-proliferative keratinocyte</t>
  </si>
  <si>
    <t>CTNNAL1</t>
  </si>
  <si>
    <t>"Our data identifies CTNNAL1 (alpha-catulin) as a novel marker of pre-proliferative keratinocytes"</t>
  </si>
  <si>
    <t>Q105198042</t>
  </si>
  <si>
    <t>CD1A</t>
  </si>
  <si>
    <t>Q104450621</t>
  </si>
  <si>
    <t>"the immature thymocyte marker​ CD1A​"</t>
  </si>
  <si>
    <t>human rhombic lip cell</t>
  </si>
  <si>
    <t>MKI6 7, PAX6, and LMX1A</t>
  </si>
  <si>
    <t>Q104450624</t>
  </si>
  <si>
    <t>" classic RL markers (....) MKI6 7, PAX6, and LMX1A were expressed throughout  the subclusters"</t>
  </si>
  <si>
    <t>OLIG3, RSPO3, and SLFN13</t>
  </si>
  <si>
    <t>"OLIG3, RSPO3, and SLFN13 were exp r essed thr oughout  the RL"</t>
  </si>
  <si>
    <t>human inflammatory epithelial transit cell</t>
  </si>
  <si>
    <t>SAA1, S100A8 and S100A9</t>
  </si>
  <si>
    <t>Q106272048</t>
  </si>
  <si>
    <t>"The  inflammatory  epithelial  transit  cell  (IETC)  markers SAA1, S100A8a nd S100A9"</t>
  </si>
  <si>
    <t xml:space="preserve"> FP671120.4  and  FP236383.2</t>
  </si>
  <si>
    <t>" Distinguishing  markers  are  two  long  non-coding  RNAs,  FP671120.4  and  FP236383.2"</t>
  </si>
  <si>
    <t>human brain pericyte</t>
  </si>
  <si>
    <t>AMBP</t>
  </si>
  <si>
    <t>Q91668217</t>
  </si>
  <si>
    <t>mouse notochord cell</t>
  </si>
  <si>
    <t>Shh, Ntn1, Slit1 and Spon1</t>
  </si>
  <si>
    <t>Q91763046</t>
  </si>
  <si>
    <t>"we detect the highest expression of sonic hedgehog (Shh)28 in the notochord (cluster 30), together with Ntn1, Slit1 and Spon1, which are all known to be expressed in the cells of the notochord a"</t>
  </si>
  <si>
    <t xml:space="preserve">
mouse notochord cell</t>
  </si>
  <si>
    <t>Stxbp6, Schip1 and Frmd4b</t>
  </si>
  <si>
    <t>"Stxbp6, Schip1 and Frmd4b, which were not previously described as markers of the notochord, were also markers of cluster 30"</t>
  </si>
  <si>
    <t>human CXCL1,2,8- expressing epithelial cell</t>
  </si>
  <si>
    <t>CXCL1,2,8</t>
  </si>
  <si>
    <t>Q106892792</t>
  </si>
  <si>
    <t>mouse ILC2</t>
  </si>
  <si>
    <t>Nmur1</t>
  </si>
  <si>
    <t>Q47095124</t>
  </si>
  <si>
    <t>"ScRNA-seq identifies Nmur1 as a novel ILC2-specific gene."</t>
  </si>
  <si>
    <t>human newborn neuron</t>
  </si>
  <si>
    <t>NEUROD6</t>
  </si>
  <si>
    <t>Q93040438</t>
  </si>
  <si>
    <t>"newborn neurons (NEUROD6)"</t>
  </si>
  <si>
    <t>human maturing neuron</t>
  </si>
  <si>
    <t>SATB2</t>
  </si>
  <si>
    <t xml:space="preserve">
Q93040438</t>
  </si>
  <si>
    <t xml:space="preserve">"maturing neurons (SATB2)" </t>
  </si>
  <si>
    <t>human inhibitory interneuron</t>
  </si>
  <si>
    <t>DLX6-AS1</t>
  </si>
  <si>
    <t>"inhibitory interneurons (DLX6-AS1)"</t>
  </si>
  <si>
    <t>mouse neurogliaform cell</t>
  </si>
  <si>
    <t>NDNF</t>
  </si>
  <si>
    <t>Q50422244</t>
  </si>
  <si>
    <t>neurogliaform (NDNF+) cells</t>
  </si>
  <si>
    <t>mouse primitive streak early cardiovascular progenitor cell</t>
  </si>
  <si>
    <t>Mesp1</t>
  </si>
  <si>
    <t>Q48163564</t>
  </si>
  <si>
    <t>"Mesp1 marks the earlyCPs within the PS"</t>
  </si>
  <si>
    <t>mouse early microglia</t>
  </si>
  <si>
    <t>Mcm5</t>
  </si>
  <si>
    <t>Q48659057</t>
  </si>
  <si>
    <t>"Mcm5,amarkerforearly microglia"</t>
  </si>
  <si>
    <t>mouse pre microglia</t>
  </si>
  <si>
    <t>Csf1</t>
  </si>
  <si>
    <t>"Csf1, a marker for pre-microglia"</t>
  </si>
  <si>
    <t>mouse adult microglia</t>
  </si>
  <si>
    <t>MafB</t>
  </si>
  <si>
    <t>"MafB, a marker for adult microglia"</t>
  </si>
  <si>
    <t>mouse revival stem cells</t>
  </si>
  <si>
    <t>clusterin</t>
  </si>
  <si>
    <t>Q90284294</t>
  </si>
  <si>
    <t>"revSCs are marked by high clusterin expression"</t>
  </si>
  <si>
    <t>mouse crypt-base columnar cell</t>
  </si>
  <si>
    <t>Lgr5</t>
  </si>
  <si>
    <t>mouse lamina terminalis Ucma+ astrocyte</t>
  </si>
  <si>
    <t>Ucma+</t>
  </si>
  <si>
    <t>Q100560052</t>
  </si>
  <si>
    <t>" both CVOs contain a specialized LT astrocyte class labelled by Ucma "</t>
  </si>
  <si>
    <t>mouse dehydration-sensitive neuron</t>
  </si>
  <si>
    <t>Etv1</t>
  </si>
  <si>
    <t>"Etv1, a genetic marker that labels dehydration-sensitive neurons"</t>
  </si>
  <si>
    <t>mouse lamina terminalis Plvap+ endothelial cell</t>
  </si>
  <si>
    <t>Plvap</t>
  </si>
  <si>
    <t>"both the SFO and the OVLT harbour a specialized endothelial cell class that is labelled by the expression of Plvap "</t>
  </si>
  <si>
    <t xml:space="preserve">mouse PDYN+ neurons </t>
  </si>
  <si>
    <t>Pdyn</t>
  </si>
  <si>
    <t>mouse RXFP1+ neurons</t>
  </si>
  <si>
    <t>Rxfp1</t>
  </si>
  <si>
    <t>mouse immature olfactory receptor neuron</t>
  </si>
  <si>
    <t xml:space="preserve">
Gap43, Gng8</t>
  </si>
  <si>
    <t>Q34674303</t>
  </si>
  <si>
    <t>"Immature  OSN,  Gap43  (growth associated   protein   43)   and/or   Gng8 "</t>
  </si>
  <si>
    <t>mouse mature olfactory receptor neuron</t>
  </si>
  <si>
    <t>Omp,  Gnal,  Adcy3,  Cnga2 ,  and  Cnga</t>
  </si>
  <si>
    <t>" Mature  OSN, Omp  and  four  olfactory  sensory  transduction  molecules  downstream of odorant receptors: Gnal,  Adcy3,  Cnga2 ,  and  Cnga"</t>
  </si>
  <si>
    <t xml:space="preserve">mouse Pvalb- precursor ganglionic eminence cell </t>
  </si>
  <si>
    <t>Mef2c, Erbb4, Plcxd3</t>
  </si>
  <si>
    <t>Q50420532</t>
  </si>
  <si>
    <t>"early marker genes for Pvalb neurons: Mef2c, Erbb4, Plcxd3"</t>
  </si>
  <si>
    <t xml:space="preserve">mouse Sst- precursor ganglionic eminence cell </t>
  </si>
  <si>
    <t>Sst, Tspan7, Satb1</t>
  </si>
  <si>
    <t>"early marker genes for Sst neurons: Sst, Tspan7, Satb1;"</t>
  </si>
  <si>
    <t>human neural progenitor cell</t>
  </si>
  <si>
    <t>SFRP1, RBFOX1</t>
  </si>
  <si>
    <t>Q52655768</t>
  </si>
  <si>
    <t>"we identified SFRP1 and RBFOX1 as markers of NPCs and excitatory neurons"</t>
  </si>
  <si>
    <t>human outer radial glial cell</t>
  </si>
  <si>
    <t>HOPX, FAM107A and TNC</t>
  </si>
  <si>
    <t>"HOPX, FAM107A and TNC, which have been identified as markers of outer radial glia (oRG)"</t>
  </si>
  <si>
    <t>human intermediate progenitor cell</t>
  </si>
  <si>
    <t>NHLH2, TP53I11 and PPP1R17</t>
  </si>
  <si>
    <t>"NHLH2, TP53I11 and PPP1R17 (...) identify new markers for IPCs"</t>
  </si>
  <si>
    <t>human CTHRC1+ pathological fibroblast</t>
  </si>
  <si>
    <t>CTHRC1, COL1A1 and COL3A1</t>
  </si>
  <si>
    <t>Q107128138</t>
  </si>
  <si>
    <t>"pFBs strongly expressed CTHRC1 (....) and genes of pathological ECM3, including COL1A1 and COL3A1"</t>
  </si>
  <si>
    <t>human damage-associated transient progenitor</t>
  </si>
  <si>
    <t>KRT8, CLDN4 and CDKN1A</t>
  </si>
  <si>
    <t>"DATP marker genes (KRT8, CLDN4 and CDKN1A)"</t>
  </si>
  <si>
    <t>human MAIT cell</t>
  </si>
  <si>
    <t>SLCA4A10, KLRB1</t>
  </si>
  <si>
    <t>Q107158224</t>
  </si>
  <si>
    <t>"mucosal-associatedinvariant T cells express the marker genes SLCA4A10 and KLRB170"</t>
  </si>
  <si>
    <t>mouse prostate luminal cell</t>
  </si>
  <si>
    <t>CD24a, Krt8, and Krt18</t>
  </si>
  <si>
    <t>Q94473592</t>
  </si>
  <si>
    <t>"canonical luminal markers CD24a, Krt8, and Krt18 "</t>
  </si>
  <si>
    <t>mouse prostate type 3 luminal cell</t>
  </si>
  <si>
    <t>Foxi1</t>
  </si>
  <si>
    <t>"L3 cells are defined by expression of the transcription factor Foxi1"</t>
  </si>
  <si>
    <t>mouse prostate type 1 luminal cell</t>
  </si>
  <si>
    <t>Pbsn and Nkx3.1, as well as CD26/Dpp4, CD59a, and CD133/Prom1</t>
  </si>
  <si>
    <t>"L1 cells were predominant (~96% of profiled luminal cells) and expressed high levels of canonical androgen receptor target genes such as Pbsn and Nkx3.1, as well as CD26/Dpp4, CD59a, and CD133/Prom1"</t>
  </si>
  <si>
    <t>mouse prostate type 2 luminal cell</t>
  </si>
  <si>
    <t>Trop2</t>
  </si>
  <si>
    <t>" L2 cells (Trop2+) are predominantly located in the proximal prostate"</t>
  </si>
  <si>
    <t>Sca1/Ly6a, Tacstd2/Trop2, and Psca, Krt4, Claudin10</t>
  </si>
  <si>
    <t>"L2 cells express Sca1/Ly6a, Tacstd2/Trop2, and Psca, all of which have been previously associated with stem cell–like activity, as well as Krt4 and Claudin10"</t>
  </si>
  <si>
    <t xml:space="preserve">mouse cardioblast </t>
  </si>
  <si>
    <t>Nkx2-5</t>
  </si>
  <si>
    <t>Q104794656</t>
  </si>
  <si>
    <t>"The cardiac progenitor marker Nkx2-5 was expressed in all these cluster"</t>
  </si>
  <si>
    <t>mouse first heart field cell</t>
  </si>
  <si>
    <t>Tbx5, Nkx2-5, Hcn4, and Sfrp5</t>
  </si>
  <si>
    <t>"Me4 had the highest combined expression of canonical FHF markers, such as Tbx5, Nkx2-5, Hcn4, and Sfrp5"</t>
  </si>
  <si>
    <t>Hand1</t>
  </si>
  <si>
    <t>"FHF markers (Hand1andTbx5)"</t>
  </si>
  <si>
    <t>mouse juxta-cardiac field cell</t>
  </si>
  <si>
    <t>Mab21l2</t>
  </si>
  <si>
    <t>"loss of function of the JCF marker Mab21l2 leads to early embryonic lethality"</t>
  </si>
  <si>
    <t>arterial smooth muscle cell</t>
  </si>
  <si>
    <t>Cnn1</t>
  </si>
  <si>
    <t>Q50001722</t>
  </si>
  <si>
    <t>"Cnn1, which was specific to the arterial SMC (aSMC) cluster "</t>
  </si>
  <si>
    <t xml:space="preserve">mouse pericyte </t>
  </si>
  <si>
    <t>Pdgfrb, Cspg4, and Des</t>
  </si>
  <si>
    <t>"canonical pericyte markers Pdgfrb, Cspg4, and Des "</t>
  </si>
  <si>
    <t>mouse brain pericyte</t>
  </si>
  <si>
    <t>Anpep</t>
  </si>
  <si>
    <t>"for example, the commonly used marker for brain pericytes CD13 (encoded by Anpep) was not expressed by lung pericytes"</t>
  </si>
  <si>
    <t>mouse pericytes</t>
  </si>
  <si>
    <t>Vtn, Higd1b, S1pr3, Mcam, Ifitm1, Baiap3 and Ehd3</t>
  </si>
  <si>
    <t>"lung pericytes shared the following markers with brain pericytes: Vtn, Higd1b, S1pr3, Mcam, Ifitm1, Baiap3 and Ehd3"</t>
  </si>
  <si>
    <t>mouse cochlear glial precursor</t>
  </si>
  <si>
    <t>Dcn</t>
  </si>
  <si>
    <t>Q107332851</t>
  </si>
  <si>
    <t>"Dcn, one of the top markers for the cochlear GPs"</t>
  </si>
  <si>
    <t>Npy</t>
  </si>
  <si>
    <t>" Npy is expressed in cochlear but not DRG glia. "</t>
  </si>
  <si>
    <t>mouse immature Schwann cell</t>
  </si>
  <si>
    <t>Gap4</t>
  </si>
  <si>
    <t>"Cluster g3 shows high expression of another immature Schwann cell marker Gap4"</t>
  </si>
  <si>
    <t>mouse myelinating Schwann cell</t>
  </si>
  <si>
    <t>Pou3f</t>
  </si>
  <si>
    <t>" promyelinating Schwann cell marker Pou3f"</t>
  </si>
  <si>
    <t>mouse non-myelinating Schwann cell</t>
  </si>
  <si>
    <t>Scn7a</t>
  </si>
  <si>
    <t>"Scn7a seems to be selective for NMSCs among the peripheral glia"</t>
  </si>
  <si>
    <t>Q104416220</t>
  </si>
  <si>
    <t>Glul and Kcnj10/Kir4.1</t>
  </si>
  <si>
    <t>" markers for satellite glia, including Glul (Figure 5A) and Kcnj10/Kir4.1(Figure 5B)."</t>
  </si>
  <si>
    <t>mouse dorsal root ganglia satellite glia</t>
  </si>
  <si>
    <t>Epas1</t>
  </si>
  <si>
    <t>"DRG satellite glia, on the other hand, are distinguished by high levels of Epas1"</t>
  </si>
  <si>
    <t>Ddit4, Ptprz1 and Ednrb</t>
  </si>
  <si>
    <t>"DRG satellite glia, unlike SG satellite glia, express high levels of several genes reported to inhibit myelination including Ddit4, Ptprz1 and Ednrb"</t>
  </si>
  <si>
    <t>TRAV1-2 and SLC4A10</t>
  </si>
  <si>
    <t>Q107363182</t>
  </si>
  <si>
    <t>"MAIT   cells   were   characterised   by   expression   of    TRAV1-2  and    SLC4A10"</t>
  </si>
  <si>
    <t>human ILC3 cell</t>
  </si>
  <si>
    <t>PCDH9</t>
  </si>
  <si>
    <t>"The   ILC3  population,  marked  by   PCDH9  expression,  was  mixed  in  a  cluster  with  NK  cells."</t>
  </si>
  <si>
    <t>human brain perivascular macrophage</t>
  </si>
  <si>
    <t>MRC1</t>
  </si>
  <si>
    <t>Q108047027</t>
  </si>
  <si>
    <t>" perivascular macrophages (MRC1+, which encodes macrophage-specific mannose 
receptor CD20634)"</t>
  </si>
  <si>
    <t>mouse mTEC I</t>
  </si>
  <si>
    <t>Itga6 and Sca1</t>
  </si>
  <si>
    <t>Q59066334</t>
  </si>
  <si>
    <t>" mTEC I is characterized by high expression of Itga6 and Sca1 (also known as Ly6a)"</t>
  </si>
  <si>
    <t>mouse mTEC II</t>
  </si>
  <si>
    <t>Aire, Fezf2, Cd40, H2-Aa or Cd74</t>
  </si>
  <si>
    <t>"mTEC II population is characterized by specific expression of the canonical markers of mature mTECs, including high expression of Aire, Fezf2, Cd40, H2-Aa or Cd74 "</t>
  </si>
  <si>
    <t>mouse mTEC III</t>
  </si>
  <si>
    <t>Pigr, Ly6d, Spink5, Ivl and Krt10</t>
  </si>
  <si>
    <t>"mTEC III represents a heterogeneous population expressing several unique genes (Pigr, Ly6d, Spink5, Ivl and Krt10)"</t>
  </si>
  <si>
    <t>mouse mTEC IV</t>
  </si>
  <si>
    <t>Lrmp, Avil, Trpm5, Dclk1, Gng13, L1cam and Sox9</t>
  </si>
  <si>
    <t>"the mTEC IV population does not express any classical mTEC or cTEC markers, but rather a unique set of genes such as Lrmp, Avil, Trpm5, Dclk1, Gng13, L1cam and Sox9 "</t>
  </si>
  <si>
    <t>mouse proximal tubule S1/S2 cell</t>
  </si>
  <si>
    <t>Q59770869</t>
  </si>
  <si>
    <t>" S1/S2 cells (Slc5a12+, Gatm+, Alpl+, and Slc34a1+)"</t>
  </si>
  <si>
    <t xml:space="preserve">mouse proximal tubule S3 type 1 cell </t>
  </si>
  <si>
    <t>Slc34a1+ and Atp11a+</t>
  </si>
  <si>
    <t>"S3 type 1 cells (Slc34a1+ and Atp11a+)"</t>
  </si>
  <si>
    <t>mouse proximal tubule S3 type 2 cell</t>
  </si>
  <si>
    <t>Atp11a+ and Rnf24+</t>
  </si>
  <si>
    <t>"S3 type 2 cells (Atp11a+ and Rnf 24+)"</t>
  </si>
  <si>
    <t>mouse renal pericyte</t>
  </si>
  <si>
    <t>Daam2</t>
  </si>
  <si>
    <t>"New marker gene s were identified, such as Daam2 for renal pericytes"</t>
  </si>
  <si>
    <t>human stressed CUX2-expressing neuron</t>
  </si>
  <si>
    <t>PPIA and NORAD</t>
  </si>
  <si>
    <t>"markers of stressed CUX2-expressing neurons included PPIA (which encodes cyclophilin A) and NORAD, a neuronal lncRNA that helps to stabilize DNA following genomic stress by binding to pumilio and RBMX proteins"</t>
  </si>
  <si>
    <t>mouse dipeptidyl peptidase–4–expressing (DPP4+) cell</t>
  </si>
  <si>
    <t xml:space="preserve">Dpp4, Wnt2, Bmp7, and Pi16 </t>
  </si>
  <si>
    <t>Q91523279</t>
  </si>
  <si>
    <t>"Group 1 cells (blue), which we named
“interstitial progenitors,”were marked by the ex-
pression of Dpp4 [encoding dipeptidyl peptidase–4
(DPP4)], Wnt2, Bmp7, and Pi16 but did not ex-
press adipocyte markers"</t>
  </si>
  <si>
    <t>mouse ICAM1+ preadipocyte</t>
  </si>
  <si>
    <t>ICAM1</t>
  </si>
  <si>
    <t>mouse CD142+ preadipocyte</t>
  </si>
  <si>
    <t>CD142+/ Clec11a+</t>
  </si>
  <si>
    <t>"CD142+/
Clec11a+ cells represent a distinct adipogenic
population"</t>
  </si>
  <si>
    <t>PREF1</t>
  </si>
  <si>
    <t>" PREF1 is another marker of
group 2 (ICAM1+) cells in developing adipose
tissue that was also previously defined as a pre-
adipocyte marker"</t>
  </si>
  <si>
    <t>mouse endopiriform nucleus neuron</t>
  </si>
  <si>
    <t>Npsr1</t>
  </si>
  <si>
    <t>Q108840167</t>
  </si>
  <si>
    <t>"At the major-cell-type level, distinct clusters are marked by Npsr1 (EP) and B3gat2 (CLA)"</t>
  </si>
  <si>
    <t>mouse claustrum neuron</t>
  </si>
  <si>
    <t>B3gat2</t>
  </si>
  <si>
    <t>Nr4a2</t>
  </si>
  <si>
    <t>"The known EP and CLA marker transcription factor Nr4a2"</t>
  </si>
  <si>
    <t xml:space="preserve">human mesothelial adipocyte </t>
  </si>
  <si>
    <t>UPK3B and WT1</t>
  </si>
  <si>
    <t>Q89748873</t>
  </si>
  <si>
    <t>"mesothelial adipocyte markers UPK3B
and WT1"</t>
  </si>
  <si>
    <t>human CFD-expressing VAT-derived adipocyte progenitor</t>
  </si>
  <si>
    <t>CFD</t>
  </si>
  <si>
    <t>" cells expressing CFD (referred to as VPC and correspond to
VP4-6) versus MSLN (referred to as VPM and correspond to VP1-3) were clustered
separately"</t>
  </si>
  <si>
    <t>human MSLN-expressing VAT-derived adipocyte progenitor</t>
  </si>
  <si>
    <t>MSLN</t>
  </si>
  <si>
    <t>"cells expressing CFD (referred to as VPC and correspond to
VP4-6) versus MSLN (referred to as VPM and correspond to VP1-3) were clustered
separatel"</t>
  </si>
  <si>
    <t>"VPM progenitor cells also expressed the mesothelial adipocyte markers UPK3B
and WT1"</t>
  </si>
  <si>
    <t>human TREM2, CD9 and LPL expressing lipid-associated macrophage</t>
  </si>
  <si>
    <t xml:space="preserve">TREM2, CD9 and LPL </t>
  </si>
  <si>
    <t>" We confirmed the
presence of two previously identified macrophage subsets present within the human WAT: TREM2, CD9 and LPL expressing
lipid-associated macrophages (LAMs)"</t>
  </si>
  <si>
    <t>human LYVE1, SELENOP and C1Q, expressing PVM</t>
  </si>
  <si>
    <t>LYVE1, SELENOP and C1Q</t>
  </si>
  <si>
    <t>"LYVE1, SELENOP and C1Q, expressing PVMs"</t>
  </si>
  <si>
    <t xml:space="preserve">human WAT coventional type 2 DCs subset A </t>
  </si>
  <si>
    <t>CD1C, IRF4, IL7R and LAMP3</t>
  </si>
  <si>
    <t>"coventional type 2 DCs subset A (cDC2As), via expression of CD1C, IRF4, IL7R and LAMP3"</t>
  </si>
  <si>
    <t>human conventional type 2 DCs subset B</t>
  </si>
  <si>
    <t>CD1C, IRF4, FCER1A and CLEC10A</t>
  </si>
  <si>
    <t>"conventional type 2 DCs subset B (cDC2Bs) by increased expression of CD1C, IRF4, FCER1A and CLEC10A"</t>
  </si>
  <si>
    <t>mouse Timp1+ astrocyte</t>
  </si>
  <si>
    <t>Timp1</t>
  </si>
  <si>
    <t>Q109264954</t>
  </si>
  <si>
    <t>"we identified markers for both Cluster 8 (Igtp) and
Cluster 4 (Timp1)"</t>
  </si>
  <si>
    <t>mouse Igtp+ astrocyte</t>
  </si>
  <si>
    <t>Igtp</t>
  </si>
  <si>
    <t>mouse Procr+ pancreatic islet progenitor</t>
  </si>
  <si>
    <t>Q90572524</t>
  </si>
  <si>
    <t>"Here, we describe a previously unidentified protein C receptor positive (Procr+) cell population"</t>
  </si>
  <si>
    <t>mouse Lgr5+ intestinal stem cell</t>
  </si>
  <si>
    <t>Hmgcs2</t>
  </si>
  <si>
    <t>Q92817489</t>
  </si>
  <si>
    <t>"in the mammalian small intestine, the
expression of Hmgcs2 (....) distinguishes self-renewing Lgr5+ stem cells (ISCs) from
differentiated cell types"</t>
  </si>
  <si>
    <t>human IL13RA2+ IL11+ inflammatory fibroblast</t>
  </si>
  <si>
    <t>IL13RA2</t>
  </si>
  <si>
    <t>Q92204349</t>
  </si>
  <si>
    <t>"IL13RA2+ IL11+ inflammatory fibroblasts, which we associate with
resistance to anti-TNF treatment"</t>
  </si>
  <si>
    <t>Slc17a6+, Fezf1+, and Adcyap1+</t>
  </si>
  <si>
    <t>" VMH neurons (Slc17a6+, Fezf1+, and Adcyap1+)"</t>
  </si>
  <si>
    <t>Ms4a3</t>
  </si>
  <si>
    <t>mouse type 1C spiral ganglion neurons</t>
  </si>
  <si>
    <t>Lypd1</t>
  </si>
  <si>
    <t>"Lypd1 (type IC marker)"</t>
  </si>
  <si>
    <t>mouse type 1A spiral ganglion neurons</t>
  </si>
  <si>
    <t>CALB2</t>
  </si>
  <si>
    <t>"Next, sections were co-stained with antibodies to TuJ1 to identify type I SGNs and with antibodies to CALB2 (type IA), CALB1 (type IB), and POU4F1 (type IC)"</t>
  </si>
  <si>
    <t>mouse type 1B spiral ganglion neurons</t>
  </si>
  <si>
    <t>CALB1</t>
  </si>
  <si>
    <t>POU4F1</t>
  </si>
  <si>
    <t>mouse type 1 spiral ganglion neurons</t>
  </si>
  <si>
    <t>TuJ1</t>
  </si>
  <si>
    <t>"the type I SGN marker TuJ1+"</t>
  </si>
  <si>
    <t>Nkx2-1</t>
  </si>
  <si>
    <t>"Previous work with mouse and human PSC lines has
therefore used in vitro Nkx2-1 expression as a marker of lung
progenitors."</t>
  </si>
</sst>
</file>

<file path=xl/styles.xml><?xml version="1.0" encoding="utf-8"?>
<styleSheet xmlns="http://schemas.openxmlformats.org/spreadsheetml/2006/main" xmlns:x14ac="http://schemas.microsoft.com/office/spreadsheetml/2009/9/ac" xmlns:mc="http://schemas.openxmlformats.org/markup-compatibility/2006">
  <fonts count="39">
    <font>
      <sz val="10.0"/>
      <color rgb="FF000000"/>
      <name val="Arial"/>
      <scheme val="minor"/>
    </font>
    <font>
      <color theme="1"/>
      <name val="Arial"/>
      <scheme val="minor"/>
    </font>
    <font>
      <color theme="1"/>
      <name val="Arial"/>
    </font>
    <font>
      <color rgb="FF000000"/>
      <name val="Arial"/>
      <scheme val="minor"/>
    </font>
    <font>
      <sz val="11.0"/>
      <color rgb="FFCE9178"/>
      <name val="&quot;Droid Sans Mono&quot;"/>
    </font>
    <font>
      <color rgb="FF72777D"/>
      <name val="&quot;Linux Libertine&quot;"/>
    </font>
    <font>
      <color rgb="FF000000"/>
      <name val="Arial"/>
    </font>
    <font>
      <sz val="14.0"/>
      <color rgb="FF505050"/>
      <name val="Helvetica"/>
    </font>
    <font>
      <sz val="11.0"/>
      <color rgb="FFD4D4D4"/>
      <name val="&quot;Droid Sans Mono&quot;"/>
    </font>
    <font>
      <sz val="11.0"/>
      <color rgb="FF000000"/>
      <name val="&quot;Linux Libertine&quot;"/>
    </font>
    <font>
      <sz val="12.0"/>
      <color rgb="FF212121"/>
      <name val="&quot;Noto Serif&quot;"/>
    </font>
    <font>
      <sz val="14.0"/>
      <color rgb="FF262626"/>
      <name val="&quot;PT Serif&quot;"/>
    </font>
    <font>
      <sz val="14.0"/>
      <color rgb="FF262626"/>
      <name val="&quot;docs-PT Serif&quot;"/>
    </font>
    <font>
      <color rgb="FF72777D"/>
      <name val="Arial"/>
    </font>
    <font>
      <color rgb="FF212529"/>
      <name val="Arial"/>
    </font>
    <font>
      <sz val="14.0"/>
      <color rgb="FF222222"/>
      <name val="Arial"/>
    </font>
    <font>
      <sz val="9.0"/>
      <color rgb="FF1C1D1E"/>
      <name val="&quot;Open Sans&quot;"/>
    </font>
    <font>
      <sz val="12.0"/>
      <color rgb="FF1C1D1E"/>
      <name val="&quot;Open Sans&quot;"/>
    </font>
    <font>
      <sz val="14.0"/>
      <color rgb="FF222222"/>
      <name val="Harding"/>
    </font>
    <font>
      <b/>
      <color rgb="FF222222"/>
      <name val="Arial"/>
    </font>
    <font>
      <b/>
      <sz val="11.0"/>
      <color rgb="FF5F6368"/>
      <name val="Arial"/>
    </font>
    <font>
      <sz val="11.0"/>
      <color rgb="FF494949"/>
      <name val="&quot;Open Sans&quot;"/>
    </font>
    <font>
      <sz val="11.0"/>
      <color rgb="FF494949"/>
      <name val="&quot;docs-Open Sans&quot;"/>
    </font>
    <font>
      <color rgb="FF000000"/>
      <name val="&quot;Arial&quot;"/>
    </font>
    <font>
      <i/>
      <color theme="1"/>
      <name val="Arial"/>
      <scheme val="minor"/>
    </font>
    <font>
      <sz val="16.0"/>
      <color theme="1"/>
      <name val="Serif"/>
    </font>
    <font>
      <sz val="18.0"/>
      <color theme="1"/>
      <name val="Serif"/>
    </font>
    <font>
      <sz val="18.0"/>
      <color theme="1"/>
      <name val="Arial"/>
    </font>
    <font>
      <sz val="12.0"/>
      <color theme="1"/>
      <name val="Sans-serif"/>
    </font>
    <font>
      <sz val="15.0"/>
      <color theme="1"/>
      <name val="Serif"/>
    </font>
    <font>
      <b/>
      <sz val="24.0"/>
      <color theme="1"/>
      <name val="Arial"/>
      <scheme val="minor"/>
    </font>
    <font>
      <sz val="11.0"/>
      <color theme="1"/>
      <name val="Arial"/>
    </font>
    <font>
      <sz val="9.0"/>
      <color theme="1"/>
      <name val="Arial"/>
    </font>
    <font>
      <sz val="11.0"/>
      <color rgb="FF000000"/>
      <name val="&quot;Arial&quot;"/>
    </font>
    <font>
      <sz val="11.0"/>
      <color rgb="FFF7981D"/>
      <name val="Arial"/>
      <scheme val="minor"/>
    </font>
    <font>
      <sz val="12.0"/>
      <color theme="1"/>
      <name val="Serif"/>
    </font>
    <font>
      <sz val="17.0"/>
      <color theme="1"/>
      <name val="Arial"/>
    </font>
    <font>
      <sz val="13.0"/>
      <color theme="1"/>
      <name val="Arial"/>
    </font>
    <font>
      <sz val="11.0"/>
      <color rgb="FFCE9178"/>
      <name val="&quot;docs-Droid Sans Mono&quot;"/>
    </font>
  </fonts>
  <fills count="5">
    <fill>
      <patternFill patternType="none"/>
    </fill>
    <fill>
      <patternFill patternType="lightGray"/>
    </fill>
    <fill>
      <patternFill patternType="solid">
        <fgColor rgb="FF1E1E1E"/>
        <bgColor rgb="FF1E1E1E"/>
      </patternFill>
    </fill>
    <fill>
      <patternFill patternType="solid">
        <fgColor rgb="FFFFFFFF"/>
        <bgColor rgb="FFFFFFFF"/>
      </patternFill>
    </fill>
    <fill>
      <patternFill patternType="solid">
        <fgColor rgb="FFF5F5F5"/>
        <bgColor rgb="FFF5F5F5"/>
      </patternFill>
    </fill>
  </fills>
  <borders count="2">
    <border/>
    <border>
      <right/>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1" fillId="0" fontId="2" numFmtId="0" xfId="0" applyAlignment="1" applyBorder="1" applyFont="1">
      <alignment shrinkToFit="0" vertical="bottom" wrapText="0"/>
    </xf>
    <xf borderId="0" fillId="0" fontId="3" numFmtId="0" xfId="0" applyAlignment="1" applyFont="1">
      <alignment readingOrder="0"/>
    </xf>
    <xf borderId="0" fillId="2" fontId="4" numFmtId="0" xfId="0" applyAlignment="1" applyFill="1" applyFont="1">
      <alignment readingOrder="0"/>
    </xf>
    <xf borderId="0" fillId="0" fontId="3" numFmtId="0" xfId="0" applyFont="1"/>
    <xf borderId="0" fillId="0" fontId="5" numFmtId="0" xfId="0" applyAlignment="1" applyFont="1">
      <alignment readingOrder="0"/>
    </xf>
    <xf borderId="0" fillId="3" fontId="6" numFmtId="0" xfId="0" applyAlignment="1" applyFill="1" applyFont="1">
      <alignment horizontal="left" readingOrder="0"/>
    </xf>
    <xf borderId="0" fillId="3" fontId="7" numFmtId="0" xfId="0" applyAlignment="1" applyFont="1">
      <alignment readingOrder="0"/>
    </xf>
    <xf borderId="0" fillId="2" fontId="8" numFmtId="0" xfId="0" applyAlignment="1" applyFont="1">
      <alignment readingOrder="0"/>
    </xf>
    <xf borderId="0" fillId="0" fontId="9" numFmtId="0" xfId="0" applyAlignment="1" applyFont="1">
      <alignment readingOrder="0"/>
    </xf>
    <xf borderId="0" fillId="3" fontId="10" numFmtId="0" xfId="0" applyAlignment="1" applyFont="1">
      <alignment readingOrder="0"/>
    </xf>
    <xf borderId="0" fillId="4" fontId="11" numFmtId="0" xfId="0" applyAlignment="1" applyFill="1" applyFont="1">
      <alignment horizontal="left" readingOrder="0"/>
    </xf>
    <xf borderId="0" fillId="4" fontId="12" numFmtId="0" xfId="0" applyAlignment="1" applyFont="1">
      <alignment horizontal="left" readingOrder="0"/>
    </xf>
    <xf borderId="0" fillId="0" fontId="13" numFmtId="0" xfId="0" applyAlignment="1" applyFont="1">
      <alignment readingOrder="0"/>
    </xf>
    <xf borderId="0" fillId="3" fontId="14" numFmtId="0" xfId="0" applyAlignment="1" applyFont="1">
      <alignment horizontal="left" readingOrder="0"/>
    </xf>
    <xf borderId="0" fillId="2" fontId="4" numFmtId="0" xfId="0" applyAlignment="1" applyFont="1">
      <alignment readingOrder="0"/>
    </xf>
    <xf borderId="0" fillId="2" fontId="4" numFmtId="0" xfId="0" applyAlignment="1" applyFont="1">
      <alignment readingOrder="0"/>
    </xf>
    <xf borderId="0" fillId="3" fontId="15" numFmtId="0" xfId="0" applyAlignment="1" applyFont="1">
      <alignment readingOrder="0"/>
    </xf>
    <xf borderId="0" fillId="3" fontId="15" numFmtId="0" xfId="0" applyAlignment="1" applyFont="1">
      <alignment horizontal="left" readingOrder="0"/>
    </xf>
    <xf borderId="0" fillId="3" fontId="16" numFmtId="0" xfId="0" applyAlignment="1" applyFont="1">
      <alignment readingOrder="0"/>
    </xf>
    <xf borderId="0" fillId="3" fontId="17" numFmtId="0" xfId="0" applyAlignment="1" applyFont="1">
      <alignment readingOrder="0"/>
    </xf>
    <xf borderId="0" fillId="3" fontId="18" numFmtId="0" xfId="0" applyAlignment="1" applyFont="1">
      <alignment readingOrder="0"/>
    </xf>
    <xf borderId="0" fillId="3" fontId="19" numFmtId="0" xfId="0" applyAlignment="1" applyFont="1">
      <alignment readingOrder="0"/>
    </xf>
    <xf borderId="0" fillId="3" fontId="20" numFmtId="0" xfId="0" applyAlignment="1" applyFont="1">
      <alignment horizontal="left" readingOrder="0"/>
    </xf>
    <xf borderId="0" fillId="3" fontId="20" numFmtId="0" xfId="0" applyAlignment="1" applyFont="1">
      <alignment horizontal="left" readingOrder="0"/>
    </xf>
    <xf borderId="0" fillId="0" fontId="2" numFmtId="0" xfId="0" applyAlignment="1" applyFont="1">
      <alignment vertical="bottom"/>
    </xf>
    <xf borderId="1" fillId="0" fontId="2" numFmtId="0" xfId="0" applyAlignment="1" applyBorder="1" applyFont="1">
      <alignment shrinkToFit="0" vertical="bottom" wrapText="0"/>
    </xf>
    <xf borderId="1" fillId="0" fontId="2" numFmtId="0" xfId="0" applyAlignment="1" applyBorder="1" applyFont="1">
      <alignment vertical="bottom"/>
    </xf>
    <xf borderId="0" fillId="3" fontId="21" numFmtId="0" xfId="0" applyAlignment="1" applyFont="1">
      <alignment horizontal="left" readingOrder="0"/>
    </xf>
    <xf borderId="0" fillId="3" fontId="22" numFmtId="0" xfId="0" applyAlignment="1" applyFont="1">
      <alignment horizontal="left" readingOrder="0"/>
    </xf>
    <xf borderId="0" fillId="0" fontId="1"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0"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2" numFmtId="0" xfId="0" applyAlignment="1" applyFont="1">
      <alignment readingOrder="0"/>
    </xf>
    <xf borderId="0" fillId="0" fontId="30" numFmtId="0" xfId="0" applyAlignment="1" applyFont="1">
      <alignment readingOrder="0" vertical="bottom"/>
    </xf>
    <xf borderId="0" fillId="0" fontId="31" numFmtId="0" xfId="0" applyAlignment="1" applyFont="1">
      <alignment readingOrder="0"/>
    </xf>
    <xf borderId="0" fillId="2" fontId="8" numFmtId="0" xfId="0" applyAlignment="1" applyFont="1">
      <alignment readingOrder="0"/>
    </xf>
    <xf borderId="0" fillId="0" fontId="30" numFmtId="0" xfId="0" applyAlignment="1" applyFont="1">
      <alignment readingOrder="0"/>
    </xf>
    <xf borderId="0" fillId="0" fontId="32" numFmtId="0" xfId="0" applyAlignment="1" applyFont="1">
      <alignment readingOrder="0"/>
    </xf>
    <xf borderId="0" fillId="0" fontId="33" numFmtId="0" xfId="0" applyAlignment="1" applyFont="1">
      <alignment readingOrder="0"/>
    </xf>
    <xf borderId="0" fillId="0" fontId="34" numFmtId="0" xfId="0" applyFont="1"/>
    <xf borderId="0" fillId="0" fontId="35" numFmtId="0" xfId="0" applyAlignment="1" applyFont="1">
      <alignment readingOrder="0"/>
    </xf>
    <xf borderId="0" fillId="0" fontId="36" numFmtId="0" xfId="0" applyAlignment="1" applyFont="1">
      <alignment readingOrder="0"/>
    </xf>
    <xf borderId="0" fillId="0" fontId="37" numFmtId="0" xfId="0" applyAlignment="1" applyFont="1">
      <alignment readingOrder="0"/>
    </xf>
    <xf borderId="0" fillId="0" fontId="38"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63"/>
    <col customWidth="1" min="2" max="2" width="16.0"/>
    <col customWidth="1" min="3" max="3" width="12.25"/>
    <col customWidth="1" min="4" max="4" width="11.75"/>
    <col customWidth="1" min="5" max="5" width="15.0"/>
  </cols>
  <sheetData>
    <row r="1">
      <c r="A1" s="1" t="s">
        <v>0</v>
      </c>
      <c r="B1" s="1" t="s">
        <v>1</v>
      </c>
      <c r="C1" s="1" t="s">
        <v>2</v>
      </c>
      <c r="D1" s="1" t="s">
        <v>3</v>
      </c>
      <c r="E1" s="1" t="s">
        <v>4</v>
      </c>
      <c r="F1" s="2" t="s">
        <v>5</v>
      </c>
      <c r="G1" s="2" t="s">
        <v>6</v>
      </c>
      <c r="H1" s="3" t="s">
        <v>7</v>
      </c>
    </row>
    <row r="2">
      <c r="A2" s="4" t="s">
        <v>8</v>
      </c>
      <c r="B2" s="4" t="s">
        <v>9</v>
      </c>
      <c r="C2" s="5" t="s">
        <v>10</v>
      </c>
      <c r="D2" s="6"/>
      <c r="E2" s="7" t="s">
        <v>11</v>
      </c>
      <c r="F2" s="2"/>
      <c r="G2" s="2"/>
      <c r="H2" s="2"/>
    </row>
    <row r="3">
      <c r="A3" s="4" t="s">
        <v>12</v>
      </c>
      <c r="B3" s="4" t="s">
        <v>8</v>
      </c>
      <c r="C3" s="5" t="s">
        <v>10</v>
      </c>
      <c r="D3" s="4" t="s">
        <v>13</v>
      </c>
      <c r="E3" s="7" t="s">
        <v>11</v>
      </c>
      <c r="F3" s="2"/>
      <c r="G3" s="2"/>
      <c r="H3" s="2"/>
    </row>
    <row r="4">
      <c r="A4" s="1" t="s">
        <v>14</v>
      </c>
      <c r="B4" s="1" t="s">
        <v>15</v>
      </c>
      <c r="C4" s="5" t="s">
        <v>10</v>
      </c>
    </row>
    <row r="5">
      <c r="A5" s="4" t="s">
        <v>16</v>
      </c>
      <c r="B5" s="8" t="s">
        <v>12</v>
      </c>
      <c r="C5" s="5" t="s">
        <v>10</v>
      </c>
      <c r="D5" s="6"/>
      <c r="E5" s="6"/>
      <c r="F5" s="2"/>
      <c r="G5" s="2"/>
      <c r="H5" s="2"/>
    </row>
    <row r="6">
      <c r="A6" s="4" t="s">
        <v>17</v>
      </c>
      <c r="B6" s="8" t="s">
        <v>12</v>
      </c>
      <c r="C6" s="5" t="s">
        <v>10</v>
      </c>
      <c r="D6" s="6"/>
      <c r="E6" s="6"/>
      <c r="F6" s="2"/>
      <c r="G6" s="2"/>
      <c r="H6" s="2"/>
    </row>
    <row r="7">
      <c r="A7" s="4" t="s">
        <v>18</v>
      </c>
      <c r="B7" s="4" t="s">
        <v>19</v>
      </c>
      <c r="C7" s="4" t="s">
        <v>20</v>
      </c>
      <c r="D7" s="6"/>
      <c r="E7" s="6"/>
      <c r="F7" s="2"/>
      <c r="G7" s="2"/>
      <c r="H7" s="2"/>
    </row>
    <row r="8">
      <c r="A8" s="4" t="s">
        <v>21</v>
      </c>
      <c r="B8" s="8" t="s">
        <v>22</v>
      </c>
      <c r="C8" s="5" t="s">
        <v>23</v>
      </c>
      <c r="D8" s="6"/>
      <c r="E8" s="6"/>
      <c r="F8" s="2"/>
      <c r="G8" s="2"/>
      <c r="H8" s="2"/>
    </row>
    <row r="9">
      <c r="A9" s="4" t="s">
        <v>24</v>
      </c>
      <c r="B9" s="4" t="s">
        <v>25</v>
      </c>
      <c r="C9" s="5" t="s">
        <v>26</v>
      </c>
      <c r="D9" s="4" t="s">
        <v>27</v>
      </c>
      <c r="E9" s="6"/>
      <c r="F9" s="2"/>
      <c r="G9" s="2"/>
      <c r="H9" s="2"/>
    </row>
    <row r="10">
      <c r="A10" s="4" t="s">
        <v>28</v>
      </c>
      <c r="B10" s="8" t="s">
        <v>29</v>
      </c>
      <c r="C10" s="5" t="s">
        <v>26</v>
      </c>
      <c r="D10" s="6"/>
      <c r="E10" s="6"/>
      <c r="F10" s="2"/>
      <c r="G10" s="2"/>
      <c r="H10" s="2"/>
    </row>
    <row r="11">
      <c r="A11" s="4" t="s">
        <v>30</v>
      </c>
      <c r="B11" s="4" t="s">
        <v>28</v>
      </c>
      <c r="C11" s="5" t="s">
        <v>26</v>
      </c>
      <c r="D11" s="6"/>
      <c r="E11" s="6"/>
      <c r="F11" s="2"/>
      <c r="G11" s="2"/>
      <c r="H11" s="2"/>
    </row>
    <row r="12">
      <c r="A12" s="4" t="s">
        <v>31</v>
      </c>
      <c r="B12" s="8" t="s">
        <v>30</v>
      </c>
      <c r="C12" s="5" t="s">
        <v>26</v>
      </c>
      <c r="D12" s="6"/>
      <c r="E12" s="6"/>
      <c r="F12" s="2"/>
      <c r="G12" s="2"/>
      <c r="H12" s="2"/>
    </row>
    <row r="13">
      <c r="A13" s="4" t="s">
        <v>32</v>
      </c>
      <c r="B13" s="7" t="s">
        <v>33</v>
      </c>
      <c r="C13" s="5" t="s">
        <v>34</v>
      </c>
      <c r="D13" s="4" t="s">
        <v>35</v>
      </c>
      <c r="E13" s="6"/>
      <c r="F13" s="2"/>
      <c r="G13" s="2"/>
      <c r="H13" s="2"/>
    </row>
    <row r="14">
      <c r="A14" s="4" t="s">
        <v>36</v>
      </c>
      <c r="B14" s="4" t="s">
        <v>37</v>
      </c>
      <c r="C14" s="5" t="s">
        <v>34</v>
      </c>
      <c r="D14" s="6"/>
      <c r="E14" s="6"/>
      <c r="F14" s="2"/>
      <c r="G14" s="2"/>
      <c r="H14" s="2"/>
    </row>
    <row r="15">
      <c r="A15" s="4" t="s">
        <v>38</v>
      </c>
      <c r="B15" s="8" t="s">
        <v>39</v>
      </c>
      <c r="C15" s="5" t="s">
        <v>34</v>
      </c>
      <c r="D15" s="4" t="s">
        <v>40</v>
      </c>
      <c r="E15" s="6"/>
      <c r="F15" s="2"/>
      <c r="G15" s="2"/>
      <c r="H15" s="2"/>
    </row>
    <row r="16">
      <c r="A16" s="4" t="s">
        <v>41</v>
      </c>
      <c r="B16" s="8" t="s">
        <v>39</v>
      </c>
      <c r="C16" s="5" t="s">
        <v>34</v>
      </c>
      <c r="D16" s="6"/>
      <c r="E16" s="6"/>
      <c r="F16" s="2"/>
      <c r="G16" s="2"/>
      <c r="H16" s="2"/>
    </row>
    <row r="17">
      <c r="A17" s="4" t="s">
        <v>42</v>
      </c>
      <c r="B17" s="8" t="s">
        <v>39</v>
      </c>
      <c r="C17" s="5" t="s">
        <v>34</v>
      </c>
      <c r="E17" s="7" t="s">
        <v>43</v>
      </c>
      <c r="F17" s="2"/>
      <c r="G17" s="2"/>
      <c r="H17" s="2"/>
    </row>
    <row r="18">
      <c r="A18" s="4" t="s">
        <v>44</v>
      </c>
      <c r="B18" s="8" t="s">
        <v>39</v>
      </c>
      <c r="C18" s="5" t="s">
        <v>34</v>
      </c>
      <c r="D18" s="4" t="s">
        <v>45</v>
      </c>
      <c r="E18" s="7" t="s">
        <v>46</v>
      </c>
      <c r="F18" s="2"/>
      <c r="G18" s="2"/>
      <c r="H18" s="2"/>
    </row>
    <row r="19">
      <c r="A19" s="4" t="s">
        <v>47</v>
      </c>
      <c r="B19" s="4" t="s">
        <v>48</v>
      </c>
      <c r="C19" s="5" t="s">
        <v>34</v>
      </c>
      <c r="D19" s="6"/>
      <c r="E19" s="6"/>
      <c r="F19" s="2"/>
      <c r="G19" s="2"/>
      <c r="H19" s="2"/>
    </row>
    <row r="20">
      <c r="A20" s="4" t="s">
        <v>49</v>
      </c>
      <c r="B20" s="8" t="s">
        <v>39</v>
      </c>
      <c r="C20" s="5" t="s">
        <v>34</v>
      </c>
      <c r="D20" s="4" t="s">
        <v>50</v>
      </c>
      <c r="E20" s="6"/>
      <c r="F20" s="2"/>
      <c r="G20" s="2"/>
      <c r="H20" s="2"/>
    </row>
    <row r="21">
      <c r="A21" s="4" t="s">
        <v>51</v>
      </c>
      <c r="B21" s="8" t="s">
        <v>39</v>
      </c>
      <c r="C21" s="5" t="s">
        <v>34</v>
      </c>
      <c r="D21" s="4" t="s">
        <v>52</v>
      </c>
      <c r="E21" s="6"/>
      <c r="F21" s="2"/>
      <c r="G21" s="2"/>
      <c r="H21" s="2"/>
    </row>
    <row r="22">
      <c r="A22" s="4" t="s">
        <v>53</v>
      </c>
      <c r="B22" s="8" t="s">
        <v>39</v>
      </c>
      <c r="C22" s="5" t="s">
        <v>34</v>
      </c>
      <c r="D22" s="9" t="s">
        <v>54</v>
      </c>
      <c r="E22" s="6"/>
      <c r="F22" s="2"/>
      <c r="G22" s="2"/>
      <c r="H22" s="2"/>
    </row>
    <row r="23">
      <c r="A23" s="4" t="s">
        <v>55</v>
      </c>
      <c r="B23" s="8" t="s">
        <v>39</v>
      </c>
      <c r="C23" s="5" t="s">
        <v>34</v>
      </c>
      <c r="D23" s="9" t="s">
        <v>56</v>
      </c>
      <c r="E23" s="6"/>
      <c r="F23" s="2"/>
      <c r="G23" s="2"/>
      <c r="H23" s="2"/>
    </row>
    <row r="24">
      <c r="A24" s="4" t="s">
        <v>57</v>
      </c>
      <c r="B24" s="4" t="s">
        <v>58</v>
      </c>
      <c r="C24" s="5" t="s">
        <v>59</v>
      </c>
      <c r="D24" s="4" t="s">
        <v>60</v>
      </c>
      <c r="E24" s="6"/>
      <c r="F24" s="2"/>
      <c r="G24" s="2"/>
      <c r="H24" s="2"/>
    </row>
    <row r="25">
      <c r="A25" s="1" t="s">
        <v>61</v>
      </c>
      <c r="B25" s="4" t="s">
        <v>62</v>
      </c>
      <c r="C25" s="5" t="s">
        <v>59</v>
      </c>
      <c r="D25" s="1" t="s">
        <v>63</v>
      </c>
      <c r="E25" s="6"/>
      <c r="F25" s="2"/>
      <c r="G25" s="2"/>
      <c r="H25" s="2"/>
    </row>
    <row r="26">
      <c r="A26" s="1" t="s">
        <v>64</v>
      </c>
      <c r="B26" s="1" t="s">
        <v>61</v>
      </c>
      <c r="C26" s="5" t="s">
        <v>59</v>
      </c>
      <c r="D26" s="6"/>
      <c r="E26" s="6"/>
      <c r="F26" s="2"/>
      <c r="G26" s="2"/>
      <c r="H26" s="2"/>
    </row>
    <row r="27">
      <c r="A27" s="4" t="s">
        <v>65</v>
      </c>
      <c r="B27" s="1" t="s">
        <v>61</v>
      </c>
      <c r="C27" s="5" t="s">
        <v>59</v>
      </c>
      <c r="D27" s="8" t="s">
        <v>66</v>
      </c>
      <c r="E27" s="6"/>
      <c r="F27" s="2"/>
      <c r="G27" s="2"/>
      <c r="H27" s="2"/>
    </row>
    <row r="28">
      <c r="A28" s="4" t="s">
        <v>67</v>
      </c>
      <c r="B28" s="4" t="s">
        <v>65</v>
      </c>
      <c r="C28" s="5" t="s">
        <v>59</v>
      </c>
      <c r="D28" s="6"/>
      <c r="E28" s="6"/>
      <c r="F28" s="2"/>
      <c r="G28" s="2"/>
      <c r="H28" s="2"/>
    </row>
    <row r="29">
      <c r="A29" s="4" t="s">
        <v>68</v>
      </c>
      <c r="B29" s="4" t="s">
        <v>65</v>
      </c>
      <c r="C29" s="5" t="s">
        <v>59</v>
      </c>
      <c r="D29" s="4" t="s">
        <v>69</v>
      </c>
      <c r="E29" s="6"/>
      <c r="F29" s="2"/>
      <c r="G29" s="2"/>
      <c r="H29" s="2"/>
    </row>
    <row r="30">
      <c r="A30" s="4" t="s">
        <v>70</v>
      </c>
      <c r="B30" s="4" t="s">
        <v>71</v>
      </c>
      <c r="C30" s="5" t="s">
        <v>72</v>
      </c>
      <c r="D30" s="6"/>
      <c r="E30" s="6"/>
      <c r="F30" s="2"/>
      <c r="G30" s="2"/>
      <c r="H30" s="2"/>
    </row>
    <row r="31">
      <c r="A31" s="4" t="s">
        <v>73</v>
      </c>
      <c r="B31" s="8" t="s">
        <v>37</v>
      </c>
      <c r="C31" s="5" t="s">
        <v>72</v>
      </c>
      <c r="D31" s="6"/>
      <c r="E31" s="6"/>
      <c r="F31" s="2"/>
      <c r="G31" s="2"/>
      <c r="H31" s="2"/>
    </row>
    <row r="32">
      <c r="A32" s="4" t="s">
        <v>74</v>
      </c>
      <c r="B32" s="8" t="s">
        <v>37</v>
      </c>
      <c r="C32" s="5" t="s">
        <v>72</v>
      </c>
      <c r="D32" s="6"/>
      <c r="E32" s="6"/>
      <c r="F32" s="2"/>
      <c r="G32" s="2"/>
      <c r="H32" s="2"/>
    </row>
    <row r="33">
      <c r="A33" s="4" t="s">
        <v>75</v>
      </c>
      <c r="B33" s="4" t="s">
        <v>76</v>
      </c>
      <c r="C33" s="5" t="s">
        <v>77</v>
      </c>
      <c r="D33" s="6"/>
      <c r="E33" s="6"/>
      <c r="F33" s="2"/>
      <c r="G33" s="2"/>
      <c r="H33" s="2"/>
    </row>
    <row r="34">
      <c r="A34" s="4" t="s">
        <v>78</v>
      </c>
      <c r="B34" s="4" t="s">
        <v>79</v>
      </c>
      <c r="C34" s="5" t="s">
        <v>77</v>
      </c>
      <c r="D34" s="6"/>
      <c r="E34" s="6"/>
      <c r="F34" s="2"/>
      <c r="G34" s="2"/>
      <c r="H34" s="2"/>
    </row>
    <row r="35">
      <c r="A35" s="4" t="s">
        <v>80</v>
      </c>
      <c r="B35" s="4" t="s">
        <v>79</v>
      </c>
      <c r="C35" s="5" t="s">
        <v>77</v>
      </c>
      <c r="D35" s="6"/>
      <c r="E35" s="6"/>
      <c r="F35" s="2"/>
      <c r="G35" s="2"/>
      <c r="H35" s="2"/>
    </row>
    <row r="36">
      <c r="A36" s="4" t="s">
        <v>81</v>
      </c>
      <c r="B36" s="4" t="s">
        <v>37</v>
      </c>
      <c r="C36" s="5" t="s">
        <v>77</v>
      </c>
      <c r="D36" s="6"/>
      <c r="E36" s="6"/>
      <c r="F36" s="2"/>
      <c r="G36" s="2"/>
      <c r="H36" s="2"/>
    </row>
    <row r="37">
      <c r="A37" s="4" t="s">
        <v>82</v>
      </c>
      <c r="B37" s="8" t="s">
        <v>83</v>
      </c>
      <c r="C37" s="5" t="s">
        <v>84</v>
      </c>
      <c r="D37" s="6"/>
      <c r="E37" s="6"/>
      <c r="F37" s="2"/>
      <c r="G37" s="2"/>
      <c r="H37" s="2"/>
    </row>
    <row r="38">
      <c r="A38" s="8" t="s">
        <v>85</v>
      </c>
      <c r="B38" s="8" t="s">
        <v>82</v>
      </c>
      <c r="C38" s="5" t="s">
        <v>84</v>
      </c>
      <c r="D38" s="6"/>
      <c r="E38" s="6"/>
      <c r="F38" s="2"/>
      <c r="G38" s="2"/>
      <c r="H38" s="2"/>
    </row>
    <row r="39">
      <c r="A39" s="8" t="s">
        <v>86</v>
      </c>
      <c r="B39" s="4" t="s">
        <v>87</v>
      </c>
      <c r="C39" s="5" t="s">
        <v>84</v>
      </c>
      <c r="D39" s="6"/>
      <c r="E39" s="6"/>
      <c r="F39" s="2"/>
      <c r="G39" s="2"/>
      <c r="H39" s="2"/>
    </row>
    <row r="40">
      <c r="A40" s="4" t="s">
        <v>88</v>
      </c>
      <c r="B40" s="4" t="s">
        <v>76</v>
      </c>
      <c r="C40" s="5" t="s">
        <v>84</v>
      </c>
      <c r="D40" s="4" t="s">
        <v>89</v>
      </c>
      <c r="E40" s="6"/>
      <c r="F40" s="2"/>
      <c r="G40" s="2"/>
      <c r="H40" s="2"/>
    </row>
    <row r="41">
      <c r="A41" s="4" t="s">
        <v>90</v>
      </c>
      <c r="B41" s="4" t="s">
        <v>91</v>
      </c>
      <c r="C41" s="5" t="s">
        <v>84</v>
      </c>
      <c r="D41" s="4" t="s">
        <v>92</v>
      </c>
      <c r="E41" s="6"/>
      <c r="F41" s="2"/>
      <c r="G41" s="2"/>
      <c r="H41" s="2"/>
    </row>
    <row r="42">
      <c r="A42" s="4" t="s">
        <v>93</v>
      </c>
      <c r="B42" s="4" t="s">
        <v>76</v>
      </c>
      <c r="C42" s="5" t="s">
        <v>84</v>
      </c>
      <c r="D42" s="6"/>
      <c r="E42" s="6"/>
      <c r="F42" s="2"/>
      <c r="G42" s="2"/>
      <c r="H42" s="2"/>
    </row>
    <row r="43">
      <c r="A43" s="4" t="s">
        <v>94</v>
      </c>
      <c r="B43" s="8" t="s">
        <v>95</v>
      </c>
      <c r="C43" s="5" t="s">
        <v>84</v>
      </c>
      <c r="D43" s="6"/>
      <c r="E43" s="6"/>
      <c r="F43" s="2"/>
      <c r="G43" s="2"/>
      <c r="H43" s="2"/>
    </row>
    <row r="44">
      <c r="A44" s="4" t="s">
        <v>96</v>
      </c>
      <c r="B44" s="4" t="s">
        <v>87</v>
      </c>
      <c r="C44" s="5" t="s">
        <v>84</v>
      </c>
      <c r="D44" s="4" t="s">
        <v>97</v>
      </c>
      <c r="E44" s="6"/>
      <c r="F44" s="2"/>
      <c r="G44" s="2"/>
      <c r="H44" s="2"/>
    </row>
    <row r="45">
      <c r="A45" s="4" t="s">
        <v>98</v>
      </c>
      <c r="B45" s="4" t="s">
        <v>99</v>
      </c>
      <c r="C45" s="5" t="s">
        <v>100</v>
      </c>
      <c r="D45" s="6"/>
      <c r="E45" s="6"/>
      <c r="F45" s="2"/>
      <c r="G45" s="2"/>
      <c r="H45" s="2"/>
    </row>
    <row r="46">
      <c r="A46" s="4" t="s">
        <v>101</v>
      </c>
      <c r="B46" s="7" t="s">
        <v>102</v>
      </c>
      <c r="C46" s="5" t="s">
        <v>100</v>
      </c>
      <c r="D46" s="6"/>
      <c r="E46" s="6"/>
      <c r="F46" s="2"/>
      <c r="G46" s="2"/>
      <c r="H46" s="2"/>
    </row>
    <row r="47">
      <c r="A47" s="4" t="s">
        <v>103</v>
      </c>
      <c r="B47" s="4" t="s">
        <v>104</v>
      </c>
      <c r="C47" s="5" t="s">
        <v>100</v>
      </c>
      <c r="D47" s="6"/>
      <c r="E47" s="6"/>
      <c r="F47" s="2"/>
      <c r="G47" s="2"/>
      <c r="H47" s="2"/>
    </row>
    <row r="48">
      <c r="A48" s="4" t="s">
        <v>105</v>
      </c>
      <c r="B48" s="8" t="s">
        <v>76</v>
      </c>
      <c r="C48" s="5" t="s">
        <v>100</v>
      </c>
      <c r="D48" s="6"/>
      <c r="E48" s="6"/>
      <c r="F48" s="2"/>
      <c r="G48" s="2"/>
      <c r="H48" s="2"/>
    </row>
    <row r="49">
      <c r="A49" s="4" t="s">
        <v>106</v>
      </c>
      <c r="B49" s="8" t="s">
        <v>76</v>
      </c>
      <c r="C49" s="5" t="s">
        <v>100</v>
      </c>
      <c r="D49" s="6"/>
      <c r="E49" s="6"/>
      <c r="F49" s="2"/>
      <c r="G49" s="2"/>
      <c r="H49" s="2"/>
    </row>
    <row r="50">
      <c r="A50" s="4" t="s">
        <v>107</v>
      </c>
      <c r="B50" s="4" t="s">
        <v>108</v>
      </c>
      <c r="C50" s="10" t="s">
        <v>109</v>
      </c>
      <c r="D50" s="6"/>
      <c r="E50" s="6"/>
      <c r="F50" s="2"/>
      <c r="G50" s="2"/>
      <c r="H50" s="2"/>
    </row>
    <row r="51">
      <c r="A51" s="4" t="s">
        <v>110</v>
      </c>
      <c r="B51" s="4" t="s">
        <v>111</v>
      </c>
      <c r="C51" s="10" t="s">
        <v>109</v>
      </c>
      <c r="D51" s="6"/>
      <c r="E51" s="6"/>
      <c r="F51" s="2"/>
      <c r="G51" s="2"/>
      <c r="H51" s="2"/>
    </row>
    <row r="52">
      <c r="A52" s="4" t="s">
        <v>112</v>
      </c>
      <c r="B52" s="4" t="s">
        <v>110</v>
      </c>
      <c r="C52" s="10" t="s">
        <v>109</v>
      </c>
      <c r="D52" s="6"/>
      <c r="E52" s="6"/>
      <c r="F52" s="2"/>
      <c r="G52" s="2"/>
      <c r="H52" s="2"/>
    </row>
    <row r="53">
      <c r="A53" s="4" t="s">
        <v>113</v>
      </c>
      <c r="B53" s="4" t="s">
        <v>37</v>
      </c>
      <c r="C53" s="10" t="s">
        <v>109</v>
      </c>
      <c r="D53" s="6"/>
      <c r="E53" s="4" t="s">
        <v>114</v>
      </c>
      <c r="F53" s="2"/>
      <c r="G53" s="2"/>
      <c r="H53" s="2"/>
    </row>
    <row r="54">
      <c r="A54" s="1" t="s">
        <v>115</v>
      </c>
      <c r="B54" s="4" t="s">
        <v>48</v>
      </c>
      <c r="C54" s="10" t="s">
        <v>109</v>
      </c>
      <c r="D54" s="4" t="s">
        <v>116</v>
      </c>
      <c r="E54" s="6"/>
      <c r="F54" s="2"/>
      <c r="G54" s="2"/>
      <c r="H54" s="2"/>
    </row>
    <row r="55">
      <c r="A55" s="4" t="s">
        <v>117</v>
      </c>
      <c r="B55" s="4" t="s">
        <v>37</v>
      </c>
      <c r="C55" s="10" t="s">
        <v>109</v>
      </c>
      <c r="D55" s="6"/>
      <c r="E55" s="4" t="s">
        <v>118</v>
      </c>
      <c r="F55" s="2"/>
      <c r="G55" s="2"/>
      <c r="H55" s="2"/>
    </row>
    <row r="56">
      <c r="A56" s="4" t="s">
        <v>119</v>
      </c>
      <c r="B56" s="4" t="s">
        <v>117</v>
      </c>
      <c r="C56" s="10" t="s">
        <v>109</v>
      </c>
      <c r="D56" s="6"/>
      <c r="E56" s="6"/>
      <c r="F56" s="2"/>
      <c r="G56" s="2"/>
      <c r="H56" s="2"/>
    </row>
    <row r="57">
      <c r="A57" s="4" t="s">
        <v>120</v>
      </c>
      <c r="B57" s="11" t="s">
        <v>121</v>
      </c>
      <c r="C57" s="5" t="s">
        <v>122</v>
      </c>
      <c r="D57" s="6"/>
      <c r="E57" s="6"/>
      <c r="F57" s="2"/>
      <c r="G57" s="2"/>
      <c r="H57" s="2"/>
    </row>
    <row r="58">
      <c r="A58" s="4" t="s">
        <v>123</v>
      </c>
      <c r="B58" s="8" t="s">
        <v>120</v>
      </c>
      <c r="C58" s="5" t="s">
        <v>122</v>
      </c>
      <c r="D58" s="6"/>
      <c r="E58" s="6"/>
      <c r="F58" s="2"/>
      <c r="G58" s="2"/>
      <c r="H58" s="2"/>
    </row>
    <row r="59">
      <c r="A59" s="4" t="s">
        <v>124</v>
      </c>
      <c r="B59" s="7" t="s">
        <v>125</v>
      </c>
      <c r="C59" s="5" t="s">
        <v>122</v>
      </c>
      <c r="D59" s="6"/>
      <c r="E59" s="6"/>
      <c r="F59" s="2"/>
      <c r="G59" s="2"/>
      <c r="H59" s="2"/>
    </row>
    <row r="60">
      <c r="A60" s="4" t="s">
        <v>126</v>
      </c>
      <c r="B60" s="7" t="s">
        <v>127</v>
      </c>
      <c r="C60" s="5" t="s">
        <v>122</v>
      </c>
      <c r="D60" s="6"/>
      <c r="E60" s="6"/>
      <c r="F60" s="2"/>
      <c r="G60" s="2"/>
      <c r="H60" s="2"/>
    </row>
    <row r="61">
      <c r="A61" s="4" t="s">
        <v>128</v>
      </c>
      <c r="B61" s="8" t="s">
        <v>129</v>
      </c>
      <c r="C61" s="5" t="s">
        <v>122</v>
      </c>
      <c r="D61" s="6"/>
      <c r="E61" s="6"/>
      <c r="F61" s="2"/>
      <c r="G61" s="2"/>
      <c r="H61" s="2"/>
    </row>
    <row r="62">
      <c r="A62" s="4" t="s">
        <v>130</v>
      </c>
      <c r="B62" s="7" t="s">
        <v>127</v>
      </c>
      <c r="C62" s="5" t="s">
        <v>122</v>
      </c>
      <c r="D62" s="6"/>
      <c r="E62" s="6"/>
      <c r="F62" s="2"/>
      <c r="G62" s="2"/>
      <c r="H62" s="2"/>
    </row>
    <row r="63">
      <c r="A63" s="4" t="s">
        <v>131</v>
      </c>
      <c r="B63" s="4" t="s">
        <v>132</v>
      </c>
      <c r="C63" s="5" t="s">
        <v>133</v>
      </c>
      <c r="D63" s="6"/>
      <c r="E63" s="6"/>
      <c r="F63" s="2"/>
      <c r="G63" s="2"/>
      <c r="H63" s="2"/>
    </row>
    <row r="64">
      <c r="A64" s="8" t="s">
        <v>134</v>
      </c>
      <c r="B64" s="4" t="s">
        <v>131</v>
      </c>
      <c r="C64" s="5" t="s">
        <v>133</v>
      </c>
      <c r="D64" s="6"/>
      <c r="E64" s="6"/>
      <c r="F64" s="2"/>
      <c r="G64" s="2"/>
      <c r="H64" s="2"/>
    </row>
    <row r="65">
      <c r="A65" s="8" t="s">
        <v>135</v>
      </c>
      <c r="B65" s="4" t="s">
        <v>131</v>
      </c>
      <c r="C65" s="5" t="s">
        <v>133</v>
      </c>
      <c r="D65" s="6"/>
      <c r="E65" s="6"/>
      <c r="F65" s="2"/>
      <c r="G65" s="2"/>
      <c r="H65" s="2"/>
    </row>
    <row r="66">
      <c r="A66" s="8" t="s">
        <v>136</v>
      </c>
      <c r="B66" s="4" t="s">
        <v>131</v>
      </c>
      <c r="C66" s="5" t="s">
        <v>133</v>
      </c>
      <c r="D66" s="6"/>
      <c r="E66" s="6"/>
      <c r="F66" s="2"/>
      <c r="G66" s="2"/>
      <c r="H66" s="2"/>
    </row>
    <row r="67">
      <c r="A67" s="8" t="s">
        <v>137</v>
      </c>
      <c r="B67" s="4" t="s">
        <v>132</v>
      </c>
      <c r="C67" s="5" t="s">
        <v>133</v>
      </c>
      <c r="D67" s="6"/>
      <c r="E67" s="6"/>
      <c r="F67" s="2"/>
      <c r="G67" s="2"/>
      <c r="H67" s="2"/>
    </row>
    <row r="68">
      <c r="A68" s="6" t="str">
        <f t="shared" ref="A68:A72" si="1">CONCATENATE("mouse ", A63)</f>
        <v>mouse type 1 spiral ganglion neurons</v>
      </c>
      <c r="B68" s="6" t="str">
        <f t="shared" ref="B68:B72" si="2">A63</f>
        <v>type 1 spiral ganglion neurons</v>
      </c>
      <c r="C68" s="5" t="s">
        <v>133</v>
      </c>
      <c r="D68" s="6"/>
      <c r="E68" s="6"/>
      <c r="F68" s="2"/>
      <c r="G68" s="2"/>
      <c r="H68" s="2"/>
    </row>
    <row r="69">
      <c r="A69" s="6" t="str">
        <f t="shared" si="1"/>
        <v>mouse type 1A spiral ganglion neurons</v>
      </c>
      <c r="B69" s="6" t="str">
        <f t="shared" si="2"/>
        <v>type 1A spiral ganglion neurons</v>
      </c>
      <c r="C69" s="5" t="s">
        <v>133</v>
      </c>
      <c r="D69" s="6"/>
      <c r="E69" s="6"/>
      <c r="F69" s="2"/>
      <c r="G69" s="2"/>
      <c r="H69" s="2"/>
    </row>
    <row r="70">
      <c r="A70" s="6" t="str">
        <f t="shared" si="1"/>
        <v>mouse type 1B spiral ganglion neurons</v>
      </c>
      <c r="B70" s="6" t="str">
        <f t="shared" si="2"/>
        <v>type 1B spiral ganglion neurons</v>
      </c>
      <c r="C70" s="5" t="s">
        <v>133</v>
      </c>
      <c r="D70" s="6"/>
      <c r="E70" s="6"/>
      <c r="F70" s="2"/>
      <c r="G70" s="2"/>
      <c r="H70" s="2"/>
    </row>
    <row r="71">
      <c r="A71" s="6" t="str">
        <f t="shared" si="1"/>
        <v>mouse type 1C spiral ganglion neurons</v>
      </c>
      <c r="B71" s="6" t="str">
        <f t="shared" si="2"/>
        <v>type 1C spiral ganglion neurons</v>
      </c>
      <c r="C71" s="5" t="s">
        <v>133</v>
      </c>
      <c r="D71" s="6"/>
      <c r="E71" s="6"/>
      <c r="F71" s="2"/>
      <c r="G71" s="2"/>
      <c r="H71" s="2"/>
    </row>
    <row r="72">
      <c r="A72" s="6" t="str">
        <f t="shared" si="1"/>
        <v>mouse type 2 spiral ganglion neurons</v>
      </c>
      <c r="B72" s="6" t="str">
        <f t="shared" si="2"/>
        <v>type 2 spiral ganglion neurons</v>
      </c>
      <c r="C72" s="5" t="s">
        <v>133</v>
      </c>
      <c r="D72" s="6"/>
      <c r="E72" s="6"/>
      <c r="F72" s="2"/>
      <c r="G72" s="2"/>
      <c r="H72" s="2"/>
    </row>
    <row r="73">
      <c r="A73" s="4" t="s">
        <v>138</v>
      </c>
      <c r="B73" s="4" t="s">
        <v>139</v>
      </c>
      <c r="C73" s="7" t="s">
        <v>140</v>
      </c>
      <c r="D73" s="6"/>
      <c r="E73" s="7" t="s">
        <v>140</v>
      </c>
      <c r="F73" s="2"/>
      <c r="G73" s="2"/>
      <c r="H73" s="2"/>
    </row>
    <row r="74">
      <c r="A74" s="1" t="s">
        <v>141</v>
      </c>
      <c r="B74" s="7" t="s">
        <v>142</v>
      </c>
      <c r="C74" s="7" t="s">
        <v>140</v>
      </c>
      <c r="D74" s="6"/>
      <c r="E74" s="6"/>
      <c r="F74" s="2"/>
      <c r="G74" s="2"/>
      <c r="H74" s="2"/>
    </row>
    <row r="75">
      <c r="A75" s="4" t="s">
        <v>143</v>
      </c>
      <c r="B75" s="7" t="s">
        <v>142</v>
      </c>
      <c r="C75" s="7" t="s">
        <v>140</v>
      </c>
      <c r="D75" s="6"/>
      <c r="E75" s="6"/>
      <c r="F75" s="2"/>
      <c r="G75" s="2"/>
      <c r="H75" s="2"/>
    </row>
    <row r="76">
      <c r="A76" s="4" t="s">
        <v>144</v>
      </c>
      <c r="B76" s="4" t="s">
        <v>138</v>
      </c>
      <c r="C76" s="7" t="s">
        <v>140</v>
      </c>
      <c r="D76" s="6"/>
      <c r="E76" s="6"/>
      <c r="F76" s="2"/>
      <c r="G76" s="2"/>
      <c r="H76" s="2"/>
    </row>
    <row r="77">
      <c r="A77" s="4" t="s">
        <v>145</v>
      </c>
      <c r="B77" s="4" t="s">
        <v>138</v>
      </c>
      <c r="C77" s="7" t="s">
        <v>140</v>
      </c>
      <c r="D77" s="6"/>
      <c r="E77" s="6"/>
      <c r="F77" s="2"/>
      <c r="G77" s="2"/>
      <c r="H77" s="2"/>
    </row>
    <row r="78">
      <c r="A78" s="10" t="s">
        <v>146</v>
      </c>
      <c r="B78" s="4" t="s">
        <v>76</v>
      </c>
      <c r="C78" s="5" t="s">
        <v>147</v>
      </c>
      <c r="D78" s="6"/>
      <c r="E78" s="6"/>
      <c r="F78" s="2"/>
      <c r="G78" s="2"/>
      <c r="H78" s="2"/>
    </row>
    <row r="79">
      <c r="A79" s="12" t="s">
        <v>148</v>
      </c>
      <c r="B79" s="4" t="s">
        <v>76</v>
      </c>
      <c r="C79" s="5" t="s">
        <v>147</v>
      </c>
      <c r="D79" s="6"/>
      <c r="E79" s="6"/>
      <c r="F79" s="4"/>
      <c r="G79" s="2"/>
      <c r="H79" s="2"/>
    </row>
    <row r="80">
      <c r="A80" s="12" t="s">
        <v>149</v>
      </c>
      <c r="B80" s="10" t="s">
        <v>146</v>
      </c>
      <c r="C80" s="5" t="s">
        <v>147</v>
      </c>
      <c r="D80" s="12" t="s">
        <v>150</v>
      </c>
      <c r="E80" s="6"/>
      <c r="F80" s="4"/>
      <c r="G80" s="2"/>
      <c r="H80" s="2"/>
    </row>
    <row r="81">
      <c r="A81" s="4" t="s">
        <v>151</v>
      </c>
      <c r="B81" s="4" t="s">
        <v>48</v>
      </c>
      <c r="C81" s="5" t="s">
        <v>147</v>
      </c>
      <c r="D81" s="4" t="s">
        <v>152</v>
      </c>
      <c r="E81" s="6"/>
      <c r="F81" s="4"/>
      <c r="G81" s="2"/>
      <c r="H81" s="2"/>
    </row>
    <row r="82">
      <c r="A82" s="4" t="s">
        <v>153</v>
      </c>
      <c r="B82" s="4" t="s">
        <v>48</v>
      </c>
      <c r="C82" s="5" t="s">
        <v>147</v>
      </c>
      <c r="D82" s="4" t="s">
        <v>154</v>
      </c>
      <c r="E82" s="6"/>
      <c r="F82" s="4"/>
      <c r="G82" s="2"/>
      <c r="H82" s="2"/>
    </row>
    <row r="83">
      <c r="A83" s="12" t="s">
        <v>155</v>
      </c>
      <c r="B83" s="4" t="s">
        <v>48</v>
      </c>
      <c r="C83" s="5" t="s">
        <v>147</v>
      </c>
      <c r="D83" s="4" t="s">
        <v>156</v>
      </c>
      <c r="E83" s="6"/>
      <c r="F83" s="2"/>
      <c r="G83" s="2"/>
      <c r="H83" s="2"/>
    </row>
    <row r="84">
      <c r="A84" s="4" t="s">
        <v>157</v>
      </c>
      <c r="B84" s="4" t="s">
        <v>158</v>
      </c>
      <c r="C84" s="5" t="s">
        <v>147</v>
      </c>
      <c r="D84" s="4" t="s">
        <v>159</v>
      </c>
      <c r="E84" s="6"/>
      <c r="F84" s="2"/>
      <c r="G84" s="2"/>
      <c r="H84" s="2"/>
    </row>
    <row r="85">
      <c r="A85" s="4" t="s">
        <v>160</v>
      </c>
      <c r="B85" s="4" t="s">
        <v>48</v>
      </c>
      <c r="C85" s="5" t="s">
        <v>147</v>
      </c>
      <c r="D85" s="6"/>
      <c r="E85" s="6"/>
      <c r="F85" s="2"/>
      <c r="G85" s="2"/>
      <c r="H85" s="2"/>
    </row>
    <row r="86">
      <c r="A86" s="4" t="s">
        <v>161</v>
      </c>
      <c r="B86" s="8" t="s">
        <v>9</v>
      </c>
      <c r="C86" s="5" t="s">
        <v>162</v>
      </c>
      <c r="D86" s="4" t="s">
        <v>163</v>
      </c>
      <c r="E86" s="4" t="s">
        <v>164</v>
      </c>
      <c r="F86" s="2"/>
      <c r="G86" s="2"/>
      <c r="H86" s="2"/>
    </row>
    <row r="87">
      <c r="A87" s="1" t="s">
        <v>165</v>
      </c>
      <c r="B87" s="4" t="s">
        <v>76</v>
      </c>
      <c r="C87" s="5" t="s">
        <v>162</v>
      </c>
      <c r="D87" s="6"/>
      <c r="E87" s="6"/>
      <c r="F87" s="2"/>
      <c r="G87" s="2"/>
      <c r="H87" s="2"/>
    </row>
    <row r="88">
      <c r="A88" s="1" t="s">
        <v>166</v>
      </c>
      <c r="B88" s="4" t="s">
        <v>9</v>
      </c>
      <c r="C88" s="5" t="s">
        <v>162</v>
      </c>
      <c r="D88" s="4" t="s">
        <v>167</v>
      </c>
      <c r="E88" s="6"/>
      <c r="F88" s="2"/>
      <c r="G88" s="2"/>
      <c r="H88" s="2"/>
    </row>
    <row r="89">
      <c r="A89" s="4" t="s">
        <v>168</v>
      </c>
      <c r="B89" s="4" t="s">
        <v>9</v>
      </c>
      <c r="C89" s="5" t="s">
        <v>162</v>
      </c>
      <c r="D89" s="4" t="s">
        <v>169</v>
      </c>
      <c r="E89" s="4" t="s">
        <v>170</v>
      </c>
      <c r="F89" s="2"/>
      <c r="G89" s="2"/>
      <c r="H89" s="2"/>
    </row>
    <row r="90">
      <c r="A90" s="4" t="s">
        <v>171</v>
      </c>
      <c r="B90" s="4" t="s">
        <v>142</v>
      </c>
      <c r="C90" s="5" t="s">
        <v>162</v>
      </c>
      <c r="D90" s="1" t="s">
        <v>172</v>
      </c>
      <c r="E90" s="6"/>
      <c r="F90" s="2"/>
      <c r="G90" s="2"/>
      <c r="H90" s="2"/>
    </row>
    <row r="91">
      <c r="A91" s="4" t="s">
        <v>173</v>
      </c>
      <c r="B91" s="4" t="s">
        <v>9</v>
      </c>
      <c r="C91" s="5" t="s">
        <v>162</v>
      </c>
      <c r="D91" s="6"/>
      <c r="E91" s="6"/>
      <c r="F91" s="2"/>
      <c r="G91" s="2"/>
      <c r="H91" s="2"/>
    </row>
    <row r="92">
      <c r="A92" s="4" t="s">
        <v>174</v>
      </c>
      <c r="B92" s="4" t="s">
        <v>173</v>
      </c>
      <c r="C92" s="5" t="s">
        <v>162</v>
      </c>
      <c r="D92" s="6"/>
      <c r="E92" s="6"/>
      <c r="F92" s="2"/>
      <c r="G92" s="2"/>
      <c r="H92" s="2"/>
    </row>
    <row r="93">
      <c r="A93" s="4" t="s">
        <v>175</v>
      </c>
      <c r="B93" s="4" t="s">
        <v>173</v>
      </c>
      <c r="C93" s="5" t="s">
        <v>162</v>
      </c>
      <c r="D93" s="6"/>
      <c r="E93" s="6"/>
      <c r="F93" s="2"/>
      <c r="G93" s="2"/>
      <c r="H93" s="2"/>
    </row>
    <row r="94">
      <c r="A94" s="4" t="s">
        <v>176</v>
      </c>
      <c r="B94" s="4" t="s">
        <v>173</v>
      </c>
      <c r="C94" s="5" t="s">
        <v>162</v>
      </c>
      <c r="D94" s="6"/>
      <c r="E94" s="6"/>
      <c r="F94" s="2"/>
      <c r="G94" s="2"/>
      <c r="H94" s="2"/>
    </row>
    <row r="95">
      <c r="A95" s="4" t="s">
        <v>177</v>
      </c>
      <c r="B95" s="4" t="s">
        <v>178</v>
      </c>
      <c r="C95" s="5" t="s">
        <v>162</v>
      </c>
      <c r="D95" s="8" t="s">
        <v>179</v>
      </c>
      <c r="E95" s="6"/>
      <c r="F95" s="2"/>
      <c r="G95" s="2"/>
      <c r="H95" s="2"/>
    </row>
    <row r="96">
      <c r="A96" s="4" t="s">
        <v>180</v>
      </c>
      <c r="B96" s="4" t="s">
        <v>178</v>
      </c>
      <c r="C96" s="5" t="s">
        <v>162</v>
      </c>
      <c r="D96" s="8" t="s">
        <v>181</v>
      </c>
      <c r="E96" s="6"/>
      <c r="F96" s="2"/>
      <c r="G96" s="2"/>
      <c r="H96" s="2"/>
    </row>
    <row r="97">
      <c r="A97" s="4" t="s">
        <v>182</v>
      </c>
      <c r="B97" s="4" t="s">
        <v>178</v>
      </c>
      <c r="C97" s="5" t="s">
        <v>162</v>
      </c>
      <c r="D97" s="8" t="s">
        <v>183</v>
      </c>
      <c r="E97" s="6"/>
      <c r="F97" s="2"/>
      <c r="G97" s="2"/>
      <c r="H97" s="2"/>
    </row>
    <row r="98">
      <c r="A98" s="4" t="s">
        <v>184</v>
      </c>
      <c r="B98" s="4" t="s">
        <v>142</v>
      </c>
      <c r="C98" s="5" t="s">
        <v>162</v>
      </c>
      <c r="D98" s="6"/>
      <c r="E98" s="6"/>
      <c r="F98" s="2"/>
      <c r="G98" s="2"/>
      <c r="H98" s="2"/>
    </row>
    <row r="99">
      <c r="A99" s="4" t="s">
        <v>185</v>
      </c>
      <c r="B99" s="4" t="s">
        <v>142</v>
      </c>
      <c r="C99" s="5" t="s">
        <v>162</v>
      </c>
      <c r="D99" s="8" t="s">
        <v>186</v>
      </c>
      <c r="E99" s="6"/>
      <c r="F99" s="2"/>
      <c r="G99" s="2"/>
      <c r="H99" s="2"/>
    </row>
    <row r="100">
      <c r="A100" s="6" t="str">
        <f t="shared" ref="A100:A102" si="3">CONCATENATE("mouse ",A95)</f>
        <v>mouse radial glia-like cell 1</v>
      </c>
      <c r="B100" s="4" t="s">
        <v>178</v>
      </c>
      <c r="C100" s="5" t="s">
        <v>162</v>
      </c>
      <c r="D100" s="8" t="s">
        <v>187</v>
      </c>
      <c r="E100" s="6"/>
      <c r="F100" s="2"/>
      <c r="G100" s="2"/>
      <c r="H100" s="2"/>
    </row>
    <row r="101">
      <c r="A101" s="6" t="str">
        <f t="shared" si="3"/>
        <v>mouse radial glia-like cell 2</v>
      </c>
      <c r="B101" s="4" t="s">
        <v>178</v>
      </c>
      <c r="C101" s="5" t="s">
        <v>162</v>
      </c>
      <c r="D101" s="8" t="s">
        <v>188</v>
      </c>
      <c r="E101" s="6"/>
      <c r="F101" s="2"/>
      <c r="G101" s="2"/>
      <c r="H101" s="2"/>
    </row>
    <row r="102">
      <c r="A102" s="6" t="str">
        <f t="shared" si="3"/>
        <v>mouse radial glia-like cell 3</v>
      </c>
      <c r="B102" s="4" t="s">
        <v>178</v>
      </c>
      <c r="C102" s="5" t="s">
        <v>162</v>
      </c>
      <c r="D102" s="8" t="s">
        <v>189</v>
      </c>
      <c r="E102" s="6"/>
      <c r="F102" s="2"/>
      <c r="G102" s="2"/>
      <c r="H102" s="2"/>
    </row>
    <row r="103">
      <c r="A103" s="1" t="s">
        <v>190</v>
      </c>
      <c r="B103" s="4" t="s">
        <v>76</v>
      </c>
      <c r="C103" s="5" t="s">
        <v>162</v>
      </c>
      <c r="D103" s="4" t="s">
        <v>191</v>
      </c>
      <c r="E103" s="7" t="s">
        <v>192</v>
      </c>
      <c r="F103" s="2"/>
      <c r="G103" s="2"/>
      <c r="H103" s="2"/>
    </row>
    <row r="104">
      <c r="A104" s="4" t="s">
        <v>193</v>
      </c>
      <c r="B104" s="4" t="s">
        <v>48</v>
      </c>
      <c r="C104" s="5" t="s">
        <v>194</v>
      </c>
      <c r="D104" s="6"/>
      <c r="E104" s="6"/>
      <c r="F104" s="2"/>
      <c r="G104" s="2"/>
      <c r="H104" s="2"/>
    </row>
    <row r="105">
      <c r="A105" s="4" t="s">
        <v>195</v>
      </c>
      <c r="B105" s="4" t="s">
        <v>76</v>
      </c>
      <c r="C105" s="4" t="s">
        <v>196</v>
      </c>
      <c r="D105" s="6"/>
      <c r="E105" s="6"/>
      <c r="F105" s="2"/>
      <c r="G105" s="2"/>
      <c r="H105" s="2"/>
    </row>
    <row r="106">
      <c r="A106" s="4" t="s">
        <v>197</v>
      </c>
      <c r="B106" s="4" t="s">
        <v>76</v>
      </c>
      <c r="C106" s="4" t="s">
        <v>196</v>
      </c>
      <c r="D106" s="6"/>
      <c r="E106" s="6"/>
      <c r="F106" s="2"/>
      <c r="G106" s="2"/>
      <c r="H106" s="2"/>
    </row>
    <row r="107">
      <c r="A107" s="4" t="s">
        <v>198</v>
      </c>
      <c r="B107" s="4" t="s">
        <v>29</v>
      </c>
      <c r="C107" s="5" t="s">
        <v>199</v>
      </c>
      <c r="D107" s="6"/>
      <c r="E107" s="4" t="s">
        <v>200</v>
      </c>
      <c r="F107" s="2"/>
      <c r="G107" s="2"/>
      <c r="H107" s="2"/>
    </row>
    <row r="108">
      <c r="A108" s="1" t="s">
        <v>201</v>
      </c>
      <c r="B108" s="4" t="s">
        <v>202</v>
      </c>
      <c r="C108" s="5" t="s">
        <v>199</v>
      </c>
      <c r="D108" s="1" t="s">
        <v>203</v>
      </c>
      <c r="E108" s="6"/>
      <c r="F108" s="2"/>
      <c r="G108" s="2"/>
      <c r="H108" s="2"/>
    </row>
    <row r="109">
      <c r="A109" s="1" t="s">
        <v>204</v>
      </c>
      <c r="B109" s="4" t="s">
        <v>29</v>
      </c>
      <c r="C109" s="5" t="s">
        <v>199</v>
      </c>
      <c r="D109" s="6"/>
      <c r="E109" s="6"/>
      <c r="F109" s="2"/>
      <c r="G109" s="2"/>
      <c r="H109" s="2"/>
    </row>
    <row r="110">
      <c r="A110" s="1" t="s">
        <v>205</v>
      </c>
      <c r="B110" s="4" t="s">
        <v>202</v>
      </c>
      <c r="C110" s="5" t="s">
        <v>199</v>
      </c>
      <c r="D110" s="1" t="s">
        <v>206</v>
      </c>
      <c r="E110" s="6"/>
      <c r="F110" s="2"/>
      <c r="G110" s="2"/>
      <c r="H110" s="2"/>
    </row>
    <row r="111">
      <c r="A111" s="4" t="s">
        <v>207</v>
      </c>
      <c r="B111" s="4" t="s">
        <v>111</v>
      </c>
      <c r="C111" s="5" t="s">
        <v>199</v>
      </c>
      <c r="D111" s="6"/>
      <c r="E111" s="6"/>
      <c r="F111" s="2"/>
      <c r="G111" s="2"/>
      <c r="H111" s="2"/>
    </row>
    <row r="112">
      <c r="A112" s="4" t="s">
        <v>208</v>
      </c>
      <c r="B112" s="4" t="s">
        <v>209</v>
      </c>
      <c r="C112" s="5" t="s">
        <v>199</v>
      </c>
      <c r="D112" s="6"/>
      <c r="E112" s="6"/>
      <c r="F112" s="2"/>
      <c r="G112" s="2"/>
      <c r="H112" s="2"/>
    </row>
    <row r="113">
      <c r="A113" s="4" t="s">
        <v>210</v>
      </c>
      <c r="B113" s="4" t="s">
        <v>209</v>
      </c>
      <c r="C113" s="5" t="s">
        <v>199</v>
      </c>
      <c r="D113" s="6"/>
      <c r="E113" s="6"/>
      <c r="F113" s="2"/>
      <c r="G113" s="2"/>
      <c r="H113" s="2"/>
    </row>
    <row r="114">
      <c r="A114" s="1" t="s">
        <v>211</v>
      </c>
      <c r="B114" s="1" t="s">
        <v>201</v>
      </c>
      <c r="C114" s="5" t="s">
        <v>199</v>
      </c>
      <c r="D114" s="6"/>
      <c r="E114" s="6"/>
      <c r="F114" s="2"/>
      <c r="G114" s="2"/>
      <c r="H114" s="2"/>
    </row>
    <row r="115">
      <c r="A115" s="1" t="s">
        <v>212</v>
      </c>
      <c r="B115" s="1" t="s">
        <v>205</v>
      </c>
      <c r="C115" s="5" t="s">
        <v>199</v>
      </c>
      <c r="D115" s="6"/>
      <c r="E115" s="6"/>
      <c r="F115" s="2"/>
      <c r="G115" s="2"/>
      <c r="H115" s="2"/>
    </row>
    <row r="116">
      <c r="A116" s="4" t="s">
        <v>213</v>
      </c>
      <c r="B116" s="4" t="s">
        <v>214</v>
      </c>
      <c r="C116" s="5" t="s">
        <v>215</v>
      </c>
      <c r="D116" s="6"/>
      <c r="E116" s="6"/>
      <c r="F116" s="2"/>
      <c r="G116" s="2"/>
      <c r="H116" s="2"/>
    </row>
    <row r="117">
      <c r="A117" s="4" t="s">
        <v>216</v>
      </c>
      <c r="B117" s="4" t="s">
        <v>217</v>
      </c>
      <c r="C117" s="5" t="s">
        <v>215</v>
      </c>
      <c r="D117" s="6"/>
      <c r="E117" s="6"/>
      <c r="F117" s="2"/>
      <c r="G117" s="2"/>
      <c r="H117" s="2"/>
    </row>
    <row r="118">
      <c r="A118" s="4" t="s">
        <v>218</v>
      </c>
      <c r="B118" s="4" t="s">
        <v>9</v>
      </c>
      <c r="C118" s="5" t="s">
        <v>219</v>
      </c>
      <c r="D118" s="6"/>
      <c r="E118" s="6"/>
      <c r="F118" s="2"/>
      <c r="G118" s="2"/>
      <c r="H118" s="2"/>
    </row>
    <row r="119">
      <c r="A119" s="4" t="s">
        <v>220</v>
      </c>
      <c r="B119" s="4" t="s">
        <v>221</v>
      </c>
      <c r="C119" s="5" t="s">
        <v>222</v>
      </c>
      <c r="D119" s="6"/>
      <c r="E119" s="6"/>
      <c r="F119" s="2"/>
      <c r="G119" s="2"/>
      <c r="H119" s="2"/>
    </row>
    <row r="120">
      <c r="A120" s="13" t="s">
        <v>223</v>
      </c>
      <c r="B120" s="4" t="s">
        <v>76</v>
      </c>
      <c r="C120" s="5" t="s">
        <v>224</v>
      </c>
      <c r="D120" s="6"/>
      <c r="E120" s="4" t="s">
        <v>225</v>
      </c>
      <c r="F120" s="2"/>
      <c r="G120" s="2"/>
      <c r="H120" s="2"/>
    </row>
    <row r="121">
      <c r="A121" s="13" t="s">
        <v>226</v>
      </c>
      <c r="B121" s="14" t="s">
        <v>223</v>
      </c>
      <c r="C121" s="5" t="s">
        <v>224</v>
      </c>
      <c r="D121" s="6"/>
      <c r="E121" s="4" t="s">
        <v>225</v>
      </c>
      <c r="F121" s="2"/>
      <c r="G121" s="2"/>
      <c r="H121" s="2"/>
    </row>
    <row r="122">
      <c r="A122" s="4" t="s">
        <v>227</v>
      </c>
      <c r="B122" s="14" t="s">
        <v>223</v>
      </c>
      <c r="C122" s="5" t="s">
        <v>224</v>
      </c>
      <c r="D122" s="6"/>
      <c r="E122" s="6"/>
      <c r="F122" s="2"/>
      <c r="G122" s="2"/>
      <c r="H122" s="2"/>
    </row>
    <row r="123">
      <c r="A123" s="4" t="s">
        <v>228</v>
      </c>
      <c r="B123" s="14" t="s">
        <v>223</v>
      </c>
      <c r="C123" s="5" t="s">
        <v>224</v>
      </c>
      <c r="D123" s="6"/>
      <c r="E123" s="6"/>
      <c r="F123" s="2"/>
      <c r="G123" s="2"/>
      <c r="H123" s="2"/>
    </row>
    <row r="124">
      <c r="A124" s="4" t="s">
        <v>229</v>
      </c>
      <c r="B124" s="4" t="s">
        <v>228</v>
      </c>
      <c r="C124" s="5" t="s">
        <v>224</v>
      </c>
      <c r="D124" s="6"/>
      <c r="E124" s="6"/>
      <c r="F124" s="2"/>
      <c r="G124" s="2"/>
      <c r="H124" s="2"/>
    </row>
    <row r="125">
      <c r="A125" s="4" t="s">
        <v>230</v>
      </c>
      <c r="B125" s="4" t="s">
        <v>48</v>
      </c>
      <c r="C125" s="5" t="s">
        <v>231</v>
      </c>
      <c r="D125" s="6"/>
      <c r="E125" s="6"/>
      <c r="F125" s="2"/>
      <c r="G125" s="2"/>
      <c r="H125" s="2"/>
    </row>
    <row r="126">
      <c r="A126" s="4" t="s">
        <v>232</v>
      </c>
      <c r="B126" s="4" t="s">
        <v>48</v>
      </c>
      <c r="C126" s="5" t="s">
        <v>231</v>
      </c>
      <c r="D126" s="6"/>
      <c r="E126" s="6"/>
      <c r="F126" s="2"/>
      <c r="G126" s="2"/>
      <c r="H126" s="2"/>
    </row>
    <row r="127">
      <c r="A127" s="4" t="s">
        <v>233</v>
      </c>
      <c r="B127" s="4" t="s">
        <v>48</v>
      </c>
      <c r="C127" s="5" t="s">
        <v>231</v>
      </c>
      <c r="D127" s="6"/>
      <c r="E127" s="6"/>
      <c r="F127" s="2"/>
      <c r="G127" s="2"/>
      <c r="H127" s="2"/>
    </row>
    <row r="128">
      <c r="A128" s="4" t="s">
        <v>234</v>
      </c>
      <c r="B128" s="4" t="s">
        <v>139</v>
      </c>
      <c r="C128" s="5" t="s">
        <v>231</v>
      </c>
      <c r="D128" s="6"/>
      <c r="E128" s="6"/>
      <c r="F128" s="2"/>
      <c r="G128" s="2"/>
      <c r="H128" s="2"/>
    </row>
    <row r="129">
      <c r="A129" s="4" t="s">
        <v>235</v>
      </c>
      <c r="B129" s="8" t="s">
        <v>236</v>
      </c>
      <c r="C129" s="5" t="s">
        <v>237</v>
      </c>
      <c r="D129" s="6"/>
      <c r="E129" s="6"/>
      <c r="F129" s="2"/>
      <c r="G129" s="2"/>
      <c r="H129" s="2"/>
    </row>
    <row r="130">
      <c r="A130" s="9" t="s">
        <v>238</v>
      </c>
      <c r="B130" s="4" t="s">
        <v>239</v>
      </c>
      <c r="C130" s="5" t="s">
        <v>237</v>
      </c>
      <c r="D130" s="9" t="s">
        <v>240</v>
      </c>
      <c r="E130" s="6"/>
      <c r="F130" s="2"/>
      <c r="G130" s="2"/>
      <c r="H130" s="2"/>
    </row>
    <row r="131">
      <c r="A131" s="4" t="s">
        <v>241</v>
      </c>
      <c r="B131" s="9" t="s">
        <v>238</v>
      </c>
      <c r="C131" s="5" t="s">
        <v>237</v>
      </c>
      <c r="D131" s="4" t="s">
        <v>242</v>
      </c>
      <c r="E131" s="6"/>
      <c r="F131" s="2"/>
      <c r="G131" s="2"/>
      <c r="H131" s="2"/>
    </row>
    <row r="132">
      <c r="A132" s="4" t="s">
        <v>243</v>
      </c>
      <c r="B132" s="9" t="s">
        <v>238</v>
      </c>
      <c r="C132" s="5" t="s">
        <v>237</v>
      </c>
      <c r="D132" s="4"/>
      <c r="E132" s="6"/>
      <c r="F132" s="2"/>
      <c r="G132" s="2"/>
      <c r="H132" s="2"/>
    </row>
    <row r="133">
      <c r="A133" s="4" t="s">
        <v>244</v>
      </c>
      <c r="B133" s="4" t="s">
        <v>245</v>
      </c>
      <c r="C133" s="5" t="s">
        <v>246</v>
      </c>
      <c r="D133" s="6"/>
      <c r="E133" s="6"/>
      <c r="F133" s="2"/>
      <c r="G133" s="2"/>
      <c r="H133" s="2"/>
    </row>
    <row r="134">
      <c r="A134" s="4" t="s">
        <v>247</v>
      </c>
      <c r="B134" s="4" t="s">
        <v>245</v>
      </c>
      <c r="C134" s="5" t="s">
        <v>246</v>
      </c>
      <c r="D134" s="6"/>
      <c r="E134" s="6"/>
      <c r="F134" s="2"/>
      <c r="G134" s="2"/>
      <c r="H134" s="2"/>
    </row>
    <row r="135">
      <c r="A135" s="1" t="s">
        <v>248</v>
      </c>
      <c r="B135" s="4" t="s">
        <v>239</v>
      </c>
      <c r="C135" s="5" t="s">
        <v>246</v>
      </c>
      <c r="D135" s="1" t="s">
        <v>249</v>
      </c>
      <c r="E135" s="6"/>
      <c r="F135" s="2"/>
      <c r="G135" s="2"/>
      <c r="H135" s="2"/>
    </row>
    <row r="136">
      <c r="A136" s="4" t="s">
        <v>250</v>
      </c>
      <c r="B136" s="7" t="s">
        <v>251</v>
      </c>
      <c r="C136" s="5" t="s">
        <v>246</v>
      </c>
      <c r="D136" s="6"/>
      <c r="E136" s="6"/>
      <c r="F136" s="2"/>
      <c r="G136" s="2"/>
      <c r="H136" s="2"/>
    </row>
    <row r="137">
      <c r="A137" s="4" t="s">
        <v>252</v>
      </c>
      <c r="B137" s="4" t="s">
        <v>245</v>
      </c>
      <c r="C137" s="5" t="s">
        <v>246</v>
      </c>
      <c r="D137" s="6"/>
      <c r="E137" s="6"/>
      <c r="F137" s="2"/>
      <c r="G137" s="2"/>
      <c r="H137" s="2"/>
    </row>
    <row r="138">
      <c r="A138" s="1" t="s">
        <v>253</v>
      </c>
      <c r="B138" s="4" t="s">
        <v>254</v>
      </c>
      <c r="C138" s="5" t="s">
        <v>246</v>
      </c>
      <c r="D138" s="6"/>
      <c r="E138" s="6"/>
      <c r="F138" s="2"/>
      <c r="G138" s="2"/>
      <c r="H138" s="2"/>
    </row>
    <row r="139">
      <c r="A139" s="4" t="s">
        <v>255</v>
      </c>
      <c r="B139" s="4" t="s">
        <v>254</v>
      </c>
      <c r="C139" s="5" t="s">
        <v>246</v>
      </c>
      <c r="D139" s="6"/>
      <c r="E139" s="6"/>
      <c r="F139" s="2"/>
      <c r="G139" s="2"/>
      <c r="H139" s="2"/>
    </row>
    <row r="140">
      <c r="A140" s="1" t="s">
        <v>256</v>
      </c>
      <c r="B140" s="4" t="s">
        <v>37</v>
      </c>
      <c r="C140" s="5" t="s">
        <v>246</v>
      </c>
      <c r="D140" s="6"/>
      <c r="E140" s="4" t="s">
        <v>257</v>
      </c>
      <c r="F140" s="2"/>
      <c r="G140" s="2"/>
      <c r="H140" s="2"/>
    </row>
    <row r="141">
      <c r="A141" s="1" t="s">
        <v>258</v>
      </c>
      <c r="B141" s="4" t="s">
        <v>259</v>
      </c>
      <c r="C141" s="5" t="s">
        <v>246</v>
      </c>
      <c r="D141" s="6"/>
      <c r="E141" s="6"/>
      <c r="F141" s="2"/>
      <c r="G141" s="2"/>
      <c r="H141" s="2"/>
    </row>
    <row r="142">
      <c r="A142" s="1" t="s">
        <v>260</v>
      </c>
      <c r="B142" s="15" t="s">
        <v>251</v>
      </c>
      <c r="C142" s="5" t="s">
        <v>246</v>
      </c>
      <c r="D142" s="6"/>
      <c r="E142" s="6"/>
      <c r="F142" s="2"/>
      <c r="G142" s="2"/>
      <c r="H142" s="2"/>
    </row>
    <row r="143">
      <c r="A143" s="1" t="s">
        <v>261</v>
      </c>
      <c r="B143" s="7" t="s">
        <v>251</v>
      </c>
      <c r="C143" s="5" t="s">
        <v>246</v>
      </c>
      <c r="D143" s="6"/>
      <c r="E143" s="6"/>
      <c r="F143" s="2"/>
      <c r="G143" s="2"/>
      <c r="H143" s="2"/>
    </row>
    <row r="144">
      <c r="A144" s="1" t="s">
        <v>262</v>
      </c>
      <c r="B144" s="7" t="s">
        <v>251</v>
      </c>
      <c r="C144" s="5" t="s">
        <v>246</v>
      </c>
      <c r="D144" s="6"/>
      <c r="E144" s="6"/>
      <c r="F144" s="2"/>
      <c r="G144" s="2"/>
      <c r="H144" s="2"/>
    </row>
    <row r="145">
      <c r="A145" s="1" t="s">
        <v>263</v>
      </c>
      <c r="B145" s="7" t="s">
        <v>251</v>
      </c>
      <c r="C145" s="5" t="s">
        <v>246</v>
      </c>
      <c r="D145" s="6"/>
      <c r="E145" s="6"/>
      <c r="F145" s="2"/>
      <c r="G145" s="2"/>
      <c r="H145" s="2"/>
    </row>
    <row r="146">
      <c r="A146" s="4" t="s">
        <v>264</v>
      </c>
      <c r="B146" s="4" t="s">
        <v>252</v>
      </c>
      <c r="C146" s="5" t="s">
        <v>246</v>
      </c>
      <c r="D146" s="8" t="s">
        <v>265</v>
      </c>
      <c r="E146" s="6"/>
      <c r="F146" s="2"/>
      <c r="G146" s="2"/>
      <c r="H146" s="2"/>
    </row>
    <row r="147">
      <c r="A147" s="4" t="s">
        <v>266</v>
      </c>
      <c r="B147" s="4" t="s">
        <v>252</v>
      </c>
      <c r="C147" s="5" t="s">
        <v>246</v>
      </c>
      <c r="D147" s="6"/>
      <c r="E147" s="6"/>
      <c r="F147" s="2"/>
      <c r="G147" s="2"/>
      <c r="H147" s="2"/>
    </row>
    <row r="148">
      <c r="A148" s="4" t="s">
        <v>267</v>
      </c>
      <c r="B148" s="4" t="s">
        <v>252</v>
      </c>
      <c r="C148" s="5" t="s">
        <v>246</v>
      </c>
      <c r="D148" s="6"/>
      <c r="E148" s="6"/>
      <c r="F148" s="2"/>
      <c r="G148" s="2"/>
      <c r="H148" s="2"/>
    </row>
    <row r="149">
      <c r="A149" s="4" t="s">
        <v>268</v>
      </c>
      <c r="B149" s="4" t="s">
        <v>252</v>
      </c>
      <c r="C149" s="5" t="s">
        <v>246</v>
      </c>
      <c r="D149" s="6"/>
      <c r="E149" s="6"/>
      <c r="F149" s="2"/>
      <c r="G149" s="2"/>
      <c r="H149" s="2"/>
    </row>
    <row r="150">
      <c r="A150" s="1" t="s">
        <v>269</v>
      </c>
      <c r="B150" s="4" t="s">
        <v>245</v>
      </c>
      <c r="C150" s="5" t="s">
        <v>246</v>
      </c>
      <c r="D150" s="6"/>
      <c r="E150" s="6"/>
      <c r="F150" s="2"/>
      <c r="G150" s="2"/>
      <c r="H150" s="2"/>
    </row>
    <row r="151">
      <c r="A151" s="4" t="s">
        <v>270</v>
      </c>
      <c r="B151" s="1" t="s">
        <v>269</v>
      </c>
      <c r="C151" s="5" t="s">
        <v>246</v>
      </c>
      <c r="D151" s="6"/>
      <c r="E151" s="6"/>
      <c r="F151" s="2"/>
      <c r="G151" s="2"/>
      <c r="H151" s="2"/>
    </row>
    <row r="152">
      <c r="A152" s="8" t="s">
        <v>271</v>
      </c>
      <c r="B152" s="1" t="s">
        <v>269</v>
      </c>
      <c r="C152" s="5" t="s">
        <v>246</v>
      </c>
      <c r="D152" s="6"/>
      <c r="E152" s="6"/>
      <c r="F152" s="2"/>
      <c r="G152" s="2"/>
      <c r="H152" s="2"/>
    </row>
    <row r="153">
      <c r="A153" s="4" t="s">
        <v>272</v>
      </c>
      <c r="B153" s="1" t="s">
        <v>269</v>
      </c>
      <c r="C153" s="5" t="s">
        <v>246</v>
      </c>
      <c r="D153" s="6"/>
      <c r="E153" s="6"/>
      <c r="F153" s="2"/>
      <c r="G153" s="2"/>
      <c r="H153" s="2"/>
    </row>
    <row r="154">
      <c r="A154" s="1" t="s">
        <v>273</v>
      </c>
      <c r="B154" s="4" t="s">
        <v>245</v>
      </c>
      <c r="C154" s="5" t="s">
        <v>246</v>
      </c>
      <c r="D154" s="6"/>
      <c r="E154" s="6"/>
      <c r="F154" s="2"/>
      <c r="G154" s="2"/>
      <c r="H154" s="2"/>
    </row>
    <row r="155">
      <c r="A155" s="1" t="s">
        <v>274</v>
      </c>
      <c r="B155" s="4" t="s">
        <v>95</v>
      </c>
      <c r="C155" s="5" t="s">
        <v>275</v>
      </c>
      <c r="D155" s="6"/>
      <c r="E155" s="6"/>
      <c r="F155" s="2"/>
      <c r="G155" s="2"/>
      <c r="H155" s="2"/>
    </row>
    <row r="156">
      <c r="A156" s="4" t="s">
        <v>276</v>
      </c>
      <c r="B156" s="4" t="s">
        <v>95</v>
      </c>
      <c r="C156" s="5" t="s">
        <v>275</v>
      </c>
      <c r="D156" s="1" t="s">
        <v>277</v>
      </c>
      <c r="E156" s="6"/>
      <c r="F156" s="2"/>
      <c r="G156" s="2"/>
      <c r="H156" s="2"/>
    </row>
    <row r="157">
      <c r="A157" s="4" t="s">
        <v>278</v>
      </c>
      <c r="B157" s="4" t="s">
        <v>279</v>
      </c>
      <c r="C157" s="5" t="s">
        <v>275</v>
      </c>
      <c r="D157" s="6"/>
      <c r="E157" s="6"/>
      <c r="F157" s="2"/>
      <c r="G157" s="2"/>
      <c r="H157" s="2"/>
    </row>
    <row r="158">
      <c r="A158" s="4" t="s">
        <v>280</v>
      </c>
      <c r="B158" s="4" t="s">
        <v>281</v>
      </c>
      <c r="C158" s="5" t="s">
        <v>282</v>
      </c>
      <c r="D158" s="6"/>
      <c r="E158" s="6"/>
      <c r="F158" s="2"/>
      <c r="G158" s="2"/>
      <c r="H158" s="2"/>
    </row>
    <row r="159">
      <c r="A159" s="1" t="s">
        <v>283</v>
      </c>
      <c r="B159" s="4" t="s">
        <v>281</v>
      </c>
      <c r="C159" s="5" t="s">
        <v>282</v>
      </c>
      <c r="D159" s="6"/>
      <c r="E159" s="6"/>
      <c r="F159" s="2"/>
      <c r="G159" s="2"/>
      <c r="H159" s="5" t="s">
        <v>282</v>
      </c>
    </row>
    <row r="160">
      <c r="A160" s="1" t="s">
        <v>284</v>
      </c>
      <c r="B160" s="4" t="s">
        <v>281</v>
      </c>
      <c r="C160" s="5" t="s">
        <v>282</v>
      </c>
      <c r="D160" s="6"/>
      <c r="E160" s="6"/>
      <c r="F160" s="2"/>
      <c r="G160" s="2"/>
      <c r="H160" s="5" t="s">
        <v>282</v>
      </c>
    </row>
    <row r="161">
      <c r="A161" s="1" t="s">
        <v>285</v>
      </c>
      <c r="B161" s="4" t="s">
        <v>281</v>
      </c>
      <c r="C161" s="5" t="s">
        <v>282</v>
      </c>
      <c r="D161" s="6"/>
      <c r="E161" s="6"/>
      <c r="F161" s="2"/>
      <c r="G161" s="2"/>
      <c r="H161" s="5" t="s">
        <v>282</v>
      </c>
    </row>
    <row r="162">
      <c r="A162" s="1" t="s">
        <v>286</v>
      </c>
      <c r="B162" s="4" t="s">
        <v>281</v>
      </c>
      <c r="C162" s="5" t="s">
        <v>282</v>
      </c>
      <c r="D162" s="6"/>
      <c r="E162" s="6"/>
      <c r="F162" s="2"/>
      <c r="G162" s="2"/>
      <c r="H162" s="5" t="s">
        <v>282</v>
      </c>
    </row>
    <row r="163">
      <c r="A163" s="1" t="s">
        <v>287</v>
      </c>
      <c r="B163" s="4" t="s">
        <v>288</v>
      </c>
      <c r="C163" s="5" t="s">
        <v>289</v>
      </c>
      <c r="D163" s="6"/>
      <c r="E163" s="6"/>
      <c r="F163" s="2"/>
      <c r="G163" s="2"/>
      <c r="H163" s="2"/>
    </row>
    <row r="164">
      <c r="A164" s="1" t="s">
        <v>290</v>
      </c>
      <c r="B164" s="4" t="s">
        <v>288</v>
      </c>
      <c r="C164" s="5" t="s">
        <v>289</v>
      </c>
      <c r="D164" s="6"/>
      <c r="E164" s="6"/>
      <c r="F164" s="2"/>
      <c r="G164" s="2"/>
      <c r="H164" s="2"/>
    </row>
    <row r="165">
      <c r="A165" s="4" t="s">
        <v>291</v>
      </c>
      <c r="B165" s="4" t="s">
        <v>48</v>
      </c>
      <c r="C165" s="5" t="s">
        <v>292</v>
      </c>
      <c r="D165" s="4" t="s">
        <v>293</v>
      </c>
      <c r="E165" s="6"/>
      <c r="F165" s="2"/>
      <c r="G165" s="2"/>
      <c r="H165" s="2"/>
    </row>
    <row r="166">
      <c r="A166" s="4" t="s">
        <v>294</v>
      </c>
      <c r="B166" s="4" t="s">
        <v>76</v>
      </c>
      <c r="C166" s="5" t="s">
        <v>292</v>
      </c>
      <c r="D166" s="6"/>
      <c r="E166" s="6"/>
      <c r="F166" s="4" t="s">
        <v>291</v>
      </c>
      <c r="G166" s="2"/>
      <c r="H166" s="2"/>
    </row>
    <row r="167">
      <c r="A167" s="4" t="s">
        <v>295</v>
      </c>
      <c r="B167" s="4" t="s">
        <v>48</v>
      </c>
      <c r="C167" s="5" t="s">
        <v>292</v>
      </c>
      <c r="D167" s="6"/>
      <c r="E167" s="6"/>
      <c r="F167" s="2"/>
      <c r="G167" s="2"/>
      <c r="H167" s="2"/>
    </row>
    <row r="168">
      <c r="A168" s="4" t="s">
        <v>296</v>
      </c>
      <c r="B168" s="4" t="s">
        <v>297</v>
      </c>
      <c r="C168" s="5" t="s">
        <v>292</v>
      </c>
      <c r="D168" s="6"/>
      <c r="E168" s="6"/>
      <c r="F168" s="4" t="s">
        <v>295</v>
      </c>
      <c r="G168" s="2"/>
      <c r="H168" s="2"/>
    </row>
    <row r="169">
      <c r="A169" s="4" t="s">
        <v>298</v>
      </c>
      <c r="B169" s="8" t="s">
        <v>299</v>
      </c>
      <c r="C169" s="5" t="s">
        <v>292</v>
      </c>
      <c r="D169" s="6"/>
      <c r="E169" s="6"/>
      <c r="F169" s="2"/>
      <c r="G169" s="2"/>
      <c r="H169" s="2"/>
    </row>
    <row r="170">
      <c r="A170" s="4" t="s">
        <v>300</v>
      </c>
      <c r="B170" s="7" t="s">
        <v>301</v>
      </c>
      <c r="C170" s="5" t="s">
        <v>292</v>
      </c>
      <c r="D170" s="6"/>
      <c r="E170" s="6"/>
      <c r="F170" s="2"/>
      <c r="G170" s="2"/>
      <c r="H170" s="2"/>
    </row>
    <row r="171">
      <c r="A171" s="4" t="s">
        <v>302</v>
      </c>
      <c r="B171" s="7" t="s">
        <v>301</v>
      </c>
      <c r="C171" s="5" t="s">
        <v>292</v>
      </c>
      <c r="D171" s="6"/>
      <c r="E171" s="6"/>
      <c r="F171" s="2"/>
      <c r="G171" s="2"/>
      <c r="H171" s="2"/>
    </row>
    <row r="172">
      <c r="A172" s="4" t="s">
        <v>303</v>
      </c>
      <c r="B172" s="7" t="s">
        <v>301</v>
      </c>
      <c r="C172" s="5" t="s">
        <v>292</v>
      </c>
      <c r="D172" s="6"/>
      <c r="E172" s="6"/>
      <c r="F172" s="2"/>
      <c r="G172" s="2"/>
      <c r="H172" s="2"/>
    </row>
    <row r="173">
      <c r="A173" s="4" t="s">
        <v>304</v>
      </c>
      <c r="B173" s="7" t="s">
        <v>301</v>
      </c>
      <c r="C173" s="5" t="s">
        <v>292</v>
      </c>
      <c r="D173" s="6"/>
      <c r="E173" s="6"/>
      <c r="F173" s="2"/>
      <c r="G173" s="2"/>
      <c r="H173" s="2"/>
    </row>
    <row r="174">
      <c r="A174" s="1" t="s">
        <v>305</v>
      </c>
      <c r="B174" s="7" t="s">
        <v>301</v>
      </c>
      <c r="C174" s="5" t="s">
        <v>292</v>
      </c>
      <c r="D174" s="1" t="s">
        <v>306</v>
      </c>
      <c r="E174" s="6"/>
      <c r="F174" s="2"/>
      <c r="G174" s="2"/>
      <c r="H174" s="2"/>
    </row>
    <row r="175">
      <c r="A175" s="16" t="s">
        <v>307</v>
      </c>
      <c r="B175" s="16" t="s">
        <v>308</v>
      </c>
      <c r="C175" s="5" t="s">
        <v>309</v>
      </c>
      <c r="D175" s="6"/>
      <c r="E175" s="6"/>
      <c r="F175" s="2"/>
      <c r="G175" s="2"/>
      <c r="H175" s="2"/>
    </row>
    <row r="176">
      <c r="A176" s="1" t="s">
        <v>310</v>
      </c>
      <c r="B176" s="16" t="s">
        <v>307</v>
      </c>
      <c r="C176" s="5" t="s">
        <v>309</v>
      </c>
      <c r="D176" s="6"/>
      <c r="E176" s="6"/>
      <c r="F176" s="2"/>
      <c r="G176" s="2"/>
      <c r="H176" s="2"/>
    </row>
    <row r="177">
      <c r="A177" s="1" t="s">
        <v>311</v>
      </c>
      <c r="B177" s="1" t="s">
        <v>310</v>
      </c>
      <c r="C177" s="5" t="s">
        <v>309</v>
      </c>
      <c r="D177" s="1" t="s">
        <v>312</v>
      </c>
      <c r="E177" s="6"/>
      <c r="F177" s="2"/>
      <c r="G177" s="2"/>
      <c r="H177" s="2"/>
    </row>
    <row r="178">
      <c r="A178" s="1" t="s">
        <v>313</v>
      </c>
      <c r="B178" s="1" t="s">
        <v>310</v>
      </c>
      <c r="C178" s="5" t="s">
        <v>309</v>
      </c>
      <c r="D178" s="6"/>
      <c r="E178" s="6"/>
      <c r="F178" s="2"/>
      <c r="G178" s="2"/>
      <c r="H178" s="2"/>
    </row>
    <row r="179">
      <c r="A179" s="4" t="s">
        <v>314</v>
      </c>
      <c r="B179" s="1" t="s">
        <v>310</v>
      </c>
      <c r="C179" s="5" t="s">
        <v>309</v>
      </c>
      <c r="D179" s="6"/>
      <c r="E179" s="6"/>
      <c r="F179" s="2"/>
      <c r="G179" s="2"/>
      <c r="H179" s="2"/>
    </row>
    <row r="180">
      <c r="A180" s="4" t="s">
        <v>315</v>
      </c>
      <c r="B180" s="1" t="s">
        <v>310</v>
      </c>
      <c r="C180" s="5" t="s">
        <v>309</v>
      </c>
      <c r="D180" s="6"/>
      <c r="E180" s="6"/>
      <c r="F180" s="2"/>
      <c r="G180" s="2"/>
      <c r="H180" s="2"/>
    </row>
    <row r="181">
      <c r="A181" s="4" t="s">
        <v>316</v>
      </c>
      <c r="B181" s="7" t="s">
        <v>317</v>
      </c>
      <c r="C181" s="17" t="s">
        <v>318</v>
      </c>
      <c r="D181" s="6"/>
      <c r="E181" s="6"/>
      <c r="F181" s="2"/>
      <c r="G181" s="2"/>
      <c r="H181" s="2"/>
    </row>
    <row r="182">
      <c r="A182" s="4" t="s">
        <v>319</v>
      </c>
      <c r="B182" s="7" t="s">
        <v>317</v>
      </c>
      <c r="C182" s="17" t="s">
        <v>318</v>
      </c>
      <c r="D182" s="6"/>
      <c r="E182" s="6"/>
      <c r="F182" s="2"/>
      <c r="G182" s="2"/>
      <c r="H182" s="2"/>
    </row>
    <row r="183">
      <c r="A183" s="4" t="s">
        <v>320</v>
      </c>
      <c r="B183" s="7" t="s">
        <v>317</v>
      </c>
      <c r="C183" s="17" t="s">
        <v>318</v>
      </c>
      <c r="D183" s="4" t="s">
        <v>321</v>
      </c>
      <c r="E183" s="6"/>
      <c r="F183" s="2"/>
      <c r="G183" s="2"/>
      <c r="H183" s="2"/>
    </row>
    <row r="184">
      <c r="A184" s="4" t="s">
        <v>322</v>
      </c>
      <c r="B184" s="7" t="s">
        <v>317</v>
      </c>
      <c r="C184" s="17" t="s">
        <v>318</v>
      </c>
      <c r="D184" s="6"/>
      <c r="E184" s="6"/>
      <c r="F184" s="2"/>
      <c r="G184" s="2"/>
      <c r="H184" s="2"/>
    </row>
    <row r="185">
      <c r="A185" s="4" t="s">
        <v>323</v>
      </c>
      <c r="B185" s="7" t="s">
        <v>317</v>
      </c>
      <c r="C185" s="17" t="s">
        <v>318</v>
      </c>
      <c r="D185" s="6"/>
      <c r="E185" s="6"/>
      <c r="F185" s="2"/>
      <c r="G185" s="2"/>
      <c r="H185" s="2"/>
    </row>
    <row r="186">
      <c r="A186" s="4" t="s">
        <v>324</v>
      </c>
      <c r="B186" s="4" t="s">
        <v>325</v>
      </c>
      <c r="C186" s="18" t="s">
        <v>326</v>
      </c>
      <c r="D186" s="6"/>
      <c r="E186" s="6"/>
      <c r="F186" s="2"/>
      <c r="G186" s="2"/>
      <c r="H186" s="2"/>
    </row>
    <row r="187">
      <c r="A187" s="4" t="s">
        <v>195</v>
      </c>
      <c r="B187" s="4" t="s">
        <v>76</v>
      </c>
      <c r="C187" s="18" t="s">
        <v>327</v>
      </c>
      <c r="D187" s="6"/>
      <c r="E187" s="4" t="s">
        <v>196</v>
      </c>
      <c r="F187" s="2"/>
      <c r="G187" s="2"/>
      <c r="H187" s="2"/>
    </row>
    <row r="188">
      <c r="A188" s="4" t="s">
        <v>248</v>
      </c>
      <c r="B188" s="4" t="s">
        <v>239</v>
      </c>
      <c r="C188" s="18" t="s">
        <v>328</v>
      </c>
      <c r="D188" s="6"/>
      <c r="E188" s="6"/>
      <c r="F188" s="2"/>
      <c r="G188" s="2"/>
      <c r="H188" s="2"/>
    </row>
    <row r="189">
      <c r="A189" s="4" t="s">
        <v>329</v>
      </c>
      <c r="B189" s="4" t="s">
        <v>76</v>
      </c>
      <c r="C189" s="18" t="s">
        <v>328</v>
      </c>
      <c r="D189" s="6"/>
      <c r="E189" s="6"/>
      <c r="F189" s="2"/>
      <c r="G189" s="2"/>
      <c r="H189" s="2"/>
    </row>
    <row r="190">
      <c r="A190" s="4" t="s">
        <v>330</v>
      </c>
      <c r="B190" s="4" t="s">
        <v>329</v>
      </c>
      <c r="C190" s="18" t="s">
        <v>328</v>
      </c>
      <c r="D190" s="6"/>
      <c r="E190" s="6"/>
      <c r="F190" s="2"/>
      <c r="G190" s="2"/>
      <c r="H190" s="2"/>
    </row>
    <row r="191">
      <c r="A191" s="4" t="s">
        <v>331</v>
      </c>
      <c r="B191" s="8" t="s">
        <v>9</v>
      </c>
      <c r="C191" s="18" t="s">
        <v>332</v>
      </c>
      <c r="D191" s="8" t="s">
        <v>333</v>
      </c>
      <c r="E191" s="4" t="s">
        <v>334</v>
      </c>
      <c r="F191" s="2"/>
      <c r="G191" s="2"/>
      <c r="H191" s="2"/>
    </row>
    <row r="192">
      <c r="A192" s="4" t="s">
        <v>335</v>
      </c>
      <c r="B192" s="8" t="s">
        <v>9</v>
      </c>
      <c r="C192" s="18" t="s">
        <v>332</v>
      </c>
      <c r="D192" s="4" t="s">
        <v>336</v>
      </c>
      <c r="E192" s="6"/>
      <c r="F192" s="2"/>
      <c r="G192" s="2"/>
      <c r="H192" s="2"/>
    </row>
    <row r="193">
      <c r="A193" s="4" t="s">
        <v>337</v>
      </c>
      <c r="B193" s="8" t="s">
        <v>9</v>
      </c>
      <c r="C193" s="18" t="s">
        <v>332</v>
      </c>
      <c r="D193" s="4" t="s">
        <v>338</v>
      </c>
      <c r="E193" s="6"/>
      <c r="F193" s="2"/>
      <c r="G193" s="2"/>
      <c r="H193" s="2"/>
    </row>
    <row r="194">
      <c r="A194" s="4" t="s">
        <v>339</v>
      </c>
      <c r="B194" s="8" t="s">
        <v>9</v>
      </c>
      <c r="C194" s="18" t="s">
        <v>332</v>
      </c>
      <c r="D194" s="4" t="s">
        <v>340</v>
      </c>
      <c r="E194" s="6"/>
      <c r="F194" s="2"/>
      <c r="G194" s="2"/>
      <c r="H194" s="2"/>
    </row>
    <row r="195">
      <c r="A195" s="4" t="s">
        <v>341</v>
      </c>
      <c r="B195" s="8" t="s">
        <v>9</v>
      </c>
      <c r="C195" s="18" t="s">
        <v>332</v>
      </c>
      <c r="D195" s="4" t="s">
        <v>342</v>
      </c>
      <c r="E195" s="6"/>
      <c r="F195" s="2"/>
      <c r="G195" s="2"/>
      <c r="H195" s="2"/>
    </row>
    <row r="196">
      <c r="A196" s="4" t="s">
        <v>343</v>
      </c>
      <c r="B196" s="4" t="s">
        <v>339</v>
      </c>
      <c r="C196" s="18" t="s">
        <v>332</v>
      </c>
      <c r="D196" s="6"/>
      <c r="E196" s="6"/>
      <c r="F196" s="2"/>
      <c r="G196" s="2"/>
      <c r="H196" s="2"/>
    </row>
    <row r="197">
      <c r="A197" s="4" t="s">
        <v>344</v>
      </c>
      <c r="B197" s="8" t="s">
        <v>9</v>
      </c>
      <c r="C197" s="18" t="s">
        <v>332</v>
      </c>
      <c r="D197" s="6"/>
      <c r="E197" s="6"/>
      <c r="F197" s="2"/>
      <c r="G197" s="2"/>
      <c r="H197" s="2"/>
    </row>
    <row r="198">
      <c r="A198" s="4" t="s">
        <v>345</v>
      </c>
      <c r="B198" s="8" t="s">
        <v>344</v>
      </c>
      <c r="C198" s="18" t="s">
        <v>332</v>
      </c>
      <c r="D198" s="6"/>
      <c r="E198" s="6"/>
      <c r="F198" s="2"/>
      <c r="G198" s="2"/>
      <c r="H198" s="2"/>
    </row>
    <row r="199">
      <c r="A199" s="4" t="s">
        <v>346</v>
      </c>
      <c r="B199" s="4" t="s">
        <v>335</v>
      </c>
      <c r="C199" s="18" t="s">
        <v>332</v>
      </c>
      <c r="D199" s="6"/>
      <c r="E199" s="6"/>
      <c r="F199" s="2"/>
      <c r="G199" s="2"/>
      <c r="H199" s="2"/>
    </row>
    <row r="200">
      <c r="A200" s="4" t="s">
        <v>347</v>
      </c>
      <c r="B200" s="4" t="s">
        <v>335</v>
      </c>
      <c r="C200" s="18" t="s">
        <v>332</v>
      </c>
      <c r="D200" s="6"/>
      <c r="E200" s="6"/>
      <c r="F200" s="2"/>
      <c r="G200" s="2"/>
      <c r="H200" s="2"/>
    </row>
    <row r="201">
      <c r="A201" s="4" t="s">
        <v>348</v>
      </c>
      <c r="B201" s="4" t="s">
        <v>331</v>
      </c>
      <c r="C201" s="18" t="s">
        <v>332</v>
      </c>
      <c r="D201" s="6"/>
      <c r="E201" s="6"/>
      <c r="F201" s="2"/>
      <c r="G201" s="2"/>
      <c r="H201" s="2"/>
    </row>
    <row r="202">
      <c r="A202" s="4" t="s">
        <v>349</v>
      </c>
      <c r="B202" s="4" t="s">
        <v>331</v>
      </c>
      <c r="C202" s="18" t="s">
        <v>332</v>
      </c>
      <c r="D202" s="6"/>
      <c r="E202" s="6"/>
      <c r="F202" s="2"/>
      <c r="G202" s="2"/>
      <c r="H202" s="2"/>
    </row>
    <row r="203">
      <c r="A203" s="4" t="s">
        <v>350</v>
      </c>
      <c r="B203" s="4" t="s">
        <v>337</v>
      </c>
      <c r="C203" s="18" t="s">
        <v>332</v>
      </c>
      <c r="D203" s="6"/>
      <c r="E203" s="6"/>
      <c r="F203" s="2"/>
      <c r="G203" s="2"/>
      <c r="H203" s="2"/>
    </row>
    <row r="204">
      <c r="A204" s="4" t="s">
        <v>351</v>
      </c>
      <c r="B204" s="4" t="s">
        <v>139</v>
      </c>
      <c r="C204" s="18" t="s">
        <v>352</v>
      </c>
      <c r="D204" s="6"/>
      <c r="E204" s="6"/>
      <c r="F204" s="2"/>
      <c r="G204" s="2"/>
      <c r="H204" s="2"/>
    </row>
    <row r="205">
      <c r="A205" s="16" t="s">
        <v>353</v>
      </c>
      <c r="B205" s="4" t="s">
        <v>351</v>
      </c>
      <c r="C205" s="18" t="s">
        <v>352</v>
      </c>
      <c r="D205" s="16" t="s">
        <v>354</v>
      </c>
      <c r="E205" s="6"/>
      <c r="F205" s="6"/>
      <c r="G205" s="6"/>
      <c r="H205" s="6"/>
    </row>
    <row r="206">
      <c r="A206" s="16" t="s">
        <v>355</v>
      </c>
      <c r="B206" s="16" t="s">
        <v>353</v>
      </c>
      <c r="C206" s="18" t="s">
        <v>352</v>
      </c>
      <c r="D206" s="6"/>
      <c r="E206" s="6"/>
      <c r="F206" s="6"/>
      <c r="G206" s="6"/>
      <c r="H206" s="6"/>
    </row>
    <row r="207">
      <c r="A207" s="16" t="s">
        <v>356</v>
      </c>
      <c r="B207" s="4" t="s">
        <v>357</v>
      </c>
      <c r="C207" s="18" t="s">
        <v>358</v>
      </c>
      <c r="D207" s="6"/>
      <c r="E207" s="6"/>
      <c r="F207" s="6"/>
      <c r="G207" s="6"/>
      <c r="H207" s="6"/>
    </row>
    <row r="208">
      <c r="A208" s="16" t="s">
        <v>359</v>
      </c>
      <c r="B208" s="4" t="s">
        <v>360</v>
      </c>
      <c r="C208" s="18" t="s">
        <v>361</v>
      </c>
      <c r="D208" s="6"/>
      <c r="E208" s="6"/>
      <c r="F208" s="6"/>
      <c r="G208" s="6"/>
      <c r="H208" s="6"/>
    </row>
    <row r="209">
      <c r="A209" s="19" t="s">
        <v>362</v>
      </c>
      <c r="B209" s="16" t="s">
        <v>359</v>
      </c>
      <c r="C209" s="18" t="s">
        <v>361</v>
      </c>
      <c r="D209" s="19" t="s">
        <v>363</v>
      </c>
      <c r="E209" s="6"/>
      <c r="F209" s="6"/>
      <c r="G209" s="6"/>
      <c r="H209" s="6"/>
    </row>
    <row r="210">
      <c r="A210" s="20" t="s">
        <v>364</v>
      </c>
      <c r="B210" s="16" t="s">
        <v>359</v>
      </c>
      <c r="C210" s="18" t="s">
        <v>361</v>
      </c>
      <c r="D210" s="20" t="s">
        <v>365</v>
      </c>
      <c r="E210" s="6"/>
      <c r="F210" s="6"/>
      <c r="G210" s="6"/>
      <c r="H210" s="6"/>
    </row>
    <row r="211">
      <c r="A211" s="16" t="s">
        <v>366</v>
      </c>
      <c r="B211" s="16" t="s">
        <v>359</v>
      </c>
      <c r="C211" s="18" t="s">
        <v>361</v>
      </c>
      <c r="D211" s="16" t="s">
        <v>367</v>
      </c>
      <c r="E211" s="6"/>
      <c r="F211" s="6"/>
      <c r="G211" s="6"/>
      <c r="H211" s="6"/>
    </row>
    <row r="212">
      <c r="A212" s="16" t="s">
        <v>368</v>
      </c>
      <c r="B212" s="19" t="s">
        <v>362</v>
      </c>
      <c r="C212" s="18" t="s">
        <v>361</v>
      </c>
      <c r="D212" s="16" t="s">
        <v>369</v>
      </c>
      <c r="E212" s="6"/>
      <c r="F212" s="6"/>
      <c r="G212" s="6"/>
      <c r="H212" s="6"/>
    </row>
    <row r="213">
      <c r="A213" s="16" t="s">
        <v>370</v>
      </c>
      <c r="B213" s="4" t="s">
        <v>48</v>
      </c>
      <c r="C213" s="18" t="s">
        <v>371</v>
      </c>
      <c r="D213" s="4" t="s">
        <v>372</v>
      </c>
      <c r="E213" s="6"/>
      <c r="F213" s="6"/>
      <c r="G213" s="6"/>
      <c r="H213" s="6"/>
    </row>
    <row r="214">
      <c r="A214" s="16" t="s">
        <v>373</v>
      </c>
      <c r="B214" s="4" t="s">
        <v>9</v>
      </c>
      <c r="C214" s="18" t="s">
        <v>371</v>
      </c>
      <c r="D214" s="4" t="s">
        <v>374</v>
      </c>
      <c r="E214" s="6"/>
      <c r="F214" s="16" t="s">
        <v>370</v>
      </c>
      <c r="G214" s="6"/>
      <c r="H214" s="6"/>
    </row>
    <row r="215">
      <c r="A215" s="16" t="s">
        <v>375</v>
      </c>
      <c r="B215" s="16" t="s">
        <v>370</v>
      </c>
      <c r="C215" s="18" t="s">
        <v>371</v>
      </c>
      <c r="D215" s="6"/>
      <c r="E215" s="6"/>
      <c r="F215" s="6"/>
      <c r="G215" s="6"/>
      <c r="H215" s="6"/>
    </row>
    <row r="216">
      <c r="A216" s="16" t="s">
        <v>376</v>
      </c>
      <c r="B216" s="16" t="s">
        <v>370</v>
      </c>
      <c r="C216" s="18" t="s">
        <v>371</v>
      </c>
      <c r="D216" s="6"/>
      <c r="E216" s="6"/>
      <c r="F216" s="6"/>
      <c r="G216" s="6"/>
      <c r="H216" s="6"/>
    </row>
    <row r="217">
      <c r="A217" s="16" t="s">
        <v>377</v>
      </c>
      <c r="B217" s="16" t="s">
        <v>378</v>
      </c>
      <c r="C217" s="18" t="s">
        <v>379</v>
      </c>
      <c r="D217" s="6"/>
      <c r="E217" s="6"/>
      <c r="F217" s="6"/>
      <c r="G217" s="6"/>
      <c r="H217" s="6"/>
    </row>
    <row r="218">
      <c r="A218" s="16" t="s">
        <v>380</v>
      </c>
      <c r="B218" s="4" t="s">
        <v>48</v>
      </c>
      <c r="C218" s="18" t="s">
        <v>379</v>
      </c>
      <c r="D218" s="4" t="s">
        <v>381</v>
      </c>
      <c r="E218" s="6"/>
      <c r="F218" s="16" t="s">
        <v>377</v>
      </c>
      <c r="G218" s="6"/>
      <c r="H218" s="6"/>
    </row>
    <row r="219">
      <c r="A219" s="16" t="s">
        <v>382</v>
      </c>
      <c r="B219" s="16" t="s">
        <v>380</v>
      </c>
      <c r="C219" s="18" t="s">
        <v>379</v>
      </c>
      <c r="D219" s="4" t="s">
        <v>383</v>
      </c>
      <c r="E219" s="6"/>
      <c r="F219" s="6"/>
      <c r="G219" s="6"/>
      <c r="H219" s="6"/>
    </row>
    <row r="220">
      <c r="A220" s="16" t="s">
        <v>384</v>
      </c>
      <c r="B220" s="4" t="s">
        <v>48</v>
      </c>
      <c r="C220" s="18" t="s">
        <v>379</v>
      </c>
      <c r="D220" s="4" t="s">
        <v>385</v>
      </c>
      <c r="E220" s="6"/>
      <c r="F220" s="6"/>
      <c r="G220" s="6"/>
      <c r="H220" s="6"/>
    </row>
    <row r="221">
      <c r="A221" s="16" t="s">
        <v>386</v>
      </c>
      <c r="B221" s="4" t="s">
        <v>48</v>
      </c>
      <c r="C221" s="18" t="s">
        <v>379</v>
      </c>
      <c r="D221" s="16" t="s">
        <v>387</v>
      </c>
      <c r="E221" s="6"/>
      <c r="F221" s="6"/>
      <c r="G221" s="6"/>
      <c r="H221" s="6"/>
    </row>
    <row r="222">
      <c r="A222" s="16" t="s">
        <v>388</v>
      </c>
      <c r="B222" s="4" t="s">
        <v>389</v>
      </c>
      <c r="C222" s="18" t="s">
        <v>390</v>
      </c>
      <c r="D222" s="6"/>
      <c r="E222" s="7" t="s">
        <v>391</v>
      </c>
      <c r="F222" s="6"/>
      <c r="G222" s="6"/>
      <c r="H222" s="6"/>
    </row>
    <row r="223">
      <c r="A223" s="16" t="s">
        <v>392</v>
      </c>
      <c r="B223" s="4" t="s">
        <v>48</v>
      </c>
      <c r="C223" s="18" t="s">
        <v>390</v>
      </c>
      <c r="D223" s="4" t="s">
        <v>393</v>
      </c>
      <c r="E223" s="6"/>
      <c r="F223" s="16" t="s">
        <v>388</v>
      </c>
      <c r="G223" s="6"/>
      <c r="H223" s="6"/>
    </row>
    <row r="224">
      <c r="A224" s="16" t="s">
        <v>394</v>
      </c>
      <c r="B224" s="4" t="s">
        <v>76</v>
      </c>
      <c r="C224" s="18" t="s">
        <v>390</v>
      </c>
      <c r="D224" s="4" t="s">
        <v>395</v>
      </c>
      <c r="E224" s="6"/>
      <c r="F224" s="6"/>
      <c r="G224" s="6"/>
      <c r="H224" s="6"/>
    </row>
    <row r="225">
      <c r="A225" s="16" t="s">
        <v>396</v>
      </c>
      <c r="B225" s="4" t="s">
        <v>139</v>
      </c>
      <c r="C225" s="18" t="s">
        <v>390</v>
      </c>
      <c r="D225" s="4" t="s">
        <v>397</v>
      </c>
      <c r="E225" s="6"/>
      <c r="F225" s="6"/>
      <c r="G225" s="6"/>
      <c r="H225" s="6"/>
    </row>
    <row r="226">
      <c r="A226" s="16" t="s">
        <v>398</v>
      </c>
      <c r="B226" s="4" t="s">
        <v>389</v>
      </c>
      <c r="C226" s="18" t="s">
        <v>390</v>
      </c>
      <c r="D226" s="6"/>
      <c r="E226" s="6"/>
      <c r="F226" s="6"/>
      <c r="G226" s="6"/>
      <c r="H226" s="6"/>
    </row>
    <row r="227">
      <c r="A227" s="16" t="s">
        <v>399</v>
      </c>
      <c r="B227" s="4" t="s">
        <v>389</v>
      </c>
      <c r="C227" s="18" t="s">
        <v>390</v>
      </c>
      <c r="D227" s="6"/>
      <c r="E227" s="6"/>
      <c r="F227" s="6"/>
      <c r="G227" s="6"/>
      <c r="H227" s="6"/>
    </row>
    <row r="228">
      <c r="A228" s="16" t="s">
        <v>400</v>
      </c>
      <c r="B228" s="4" t="s">
        <v>389</v>
      </c>
      <c r="C228" s="18" t="s">
        <v>390</v>
      </c>
      <c r="D228" s="6"/>
      <c r="E228" s="6"/>
      <c r="F228" s="6"/>
      <c r="G228" s="6"/>
      <c r="H228" s="6"/>
    </row>
    <row r="229">
      <c r="A229" s="16" t="s">
        <v>401</v>
      </c>
      <c r="B229" s="4" t="s">
        <v>76</v>
      </c>
      <c r="C229" s="18" t="s">
        <v>402</v>
      </c>
      <c r="D229" s="16" t="s">
        <v>403</v>
      </c>
      <c r="E229" s="6"/>
      <c r="F229" s="6"/>
      <c r="G229" s="6"/>
      <c r="H229" s="6"/>
    </row>
    <row r="230">
      <c r="A230" s="16" t="s">
        <v>404</v>
      </c>
      <c r="B230" s="8" t="s">
        <v>76</v>
      </c>
      <c r="C230" s="18" t="s">
        <v>402</v>
      </c>
      <c r="D230" s="6"/>
      <c r="E230" s="6"/>
      <c r="F230" s="6"/>
      <c r="G230" s="6"/>
      <c r="H230" s="6"/>
    </row>
    <row r="231">
      <c r="A231" s="16" t="s">
        <v>405</v>
      </c>
      <c r="B231" s="16" t="s">
        <v>401</v>
      </c>
      <c r="C231" s="18" t="s">
        <v>402</v>
      </c>
      <c r="E231" s="7" t="s">
        <v>406</v>
      </c>
      <c r="F231" s="6"/>
      <c r="G231" s="6"/>
      <c r="H231" s="6"/>
    </row>
    <row r="232">
      <c r="A232" s="16" t="s">
        <v>407</v>
      </c>
      <c r="B232" s="16" t="s">
        <v>401</v>
      </c>
      <c r="C232" s="18" t="s">
        <v>402</v>
      </c>
      <c r="E232" s="7" t="s">
        <v>406</v>
      </c>
      <c r="F232" s="6"/>
      <c r="G232" s="6"/>
      <c r="H232" s="6"/>
    </row>
    <row r="233">
      <c r="A233" s="16" t="s">
        <v>408</v>
      </c>
      <c r="B233" s="16" t="s">
        <v>401</v>
      </c>
      <c r="C233" s="18" t="s">
        <v>402</v>
      </c>
      <c r="E233" s="7" t="s">
        <v>406</v>
      </c>
      <c r="F233" s="6"/>
      <c r="G233" s="6"/>
      <c r="H233" s="6"/>
    </row>
    <row r="234">
      <c r="A234" s="16" t="s">
        <v>409</v>
      </c>
      <c r="B234" s="16" t="s">
        <v>401</v>
      </c>
      <c r="C234" s="18" t="s">
        <v>402</v>
      </c>
      <c r="D234" s="6"/>
      <c r="E234" s="7" t="s">
        <v>410</v>
      </c>
      <c r="F234" s="6"/>
      <c r="G234" s="6"/>
      <c r="H234" s="6"/>
    </row>
    <row r="235">
      <c r="A235" s="16" t="s">
        <v>411</v>
      </c>
      <c r="B235" s="16" t="s">
        <v>401</v>
      </c>
      <c r="C235" s="18" t="s">
        <v>402</v>
      </c>
      <c r="D235" s="6"/>
      <c r="E235" s="7" t="s">
        <v>410</v>
      </c>
      <c r="F235" s="6"/>
      <c r="G235" s="6"/>
      <c r="H235" s="6"/>
    </row>
    <row r="236">
      <c r="A236" s="16" t="s">
        <v>412</v>
      </c>
      <c r="B236" s="4" t="s">
        <v>413</v>
      </c>
      <c r="C236" s="18" t="s">
        <v>402</v>
      </c>
      <c r="D236" s="6"/>
      <c r="E236" s="6"/>
      <c r="F236" s="6"/>
      <c r="G236" s="6"/>
      <c r="H236" s="6"/>
    </row>
    <row r="237">
      <c r="A237" s="16" t="s">
        <v>414</v>
      </c>
      <c r="B237" s="4" t="s">
        <v>413</v>
      </c>
      <c r="C237" s="18" t="s">
        <v>402</v>
      </c>
      <c r="D237" s="6"/>
      <c r="E237" s="6"/>
      <c r="F237" s="6"/>
      <c r="G237" s="6"/>
      <c r="H237" s="6"/>
    </row>
    <row r="238">
      <c r="A238" s="16" t="s">
        <v>415</v>
      </c>
      <c r="B238" s="4" t="s">
        <v>76</v>
      </c>
      <c r="C238" s="18" t="s">
        <v>402</v>
      </c>
      <c r="D238" s="4" t="s">
        <v>416</v>
      </c>
      <c r="E238" s="7" t="s">
        <v>410</v>
      </c>
      <c r="F238" s="6"/>
      <c r="G238" s="6"/>
      <c r="H238" s="6"/>
    </row>
    <row r="239">
      <c r="A239" s="16" t="s">
        <v>417</v>
      </c>
      <c r="B239" s="16" t="s">
        <v>48</v>
      </c>
      <c r="C239" s="18" t="s">
        <v>418</v>
      </c>
      <c r="D239" s="4" t="s">
        <v>419</v>
      </c>
      <c r="E239" s="6"/>
      <c r="F239" s="6"/>
      <c r="G239" s="6"/>
      <c r="H239" s="6"/>
    </row>
    <row r="240">
      <c r="A240" s="16" t="s">
        <v>420</v>
      </c>
      <c r="B240" s="16" t="s">
        <v>417</v>
      </c>
      <c r="C240" s="18" t="s">
        <v>418</v>
      </c>
      <c r="D240" s="6"/>
      <c r="E240" s="6"/>
      <c r="F240" s="6"/>
      <c r="G240" s="6"/>
      <c r="H240" s="6"/>
    </row>
    <row r="241">
      <c r="A241" s="16" t="s">
        <v>421</v>
      </c>
      <c r="B241" s="16" t="s">
        <v>239</v>
      </c>
      <c r="C241" s="18" t="s">
        <v>418</v>
      </c>
      <c r="D241" s="6"/>
      <c r="E241" s="6"/>
      <c r="F241" s="6"/>
      <c r="G241" s="6"/>
      <c r="H241" s="6"/>
    </row>
    <row r="242">
      <c r="A242" s="16" t="s">
        <v>422</v>
      </c>
      <c r="B242" s="4" t="s">
        <v>76</v>
      </c>
      <c r="C242" s="18" t="s">
        <v>423</v>
      </c>
      <c r="D242" s="6"/>
      <c r="E242" s="6"/>
      <c r="F242" s="6"/>
      <c r="G242" s="6"/>
      <c r="H242" s="6"/>
    </row>
    <row r="243">
      <c r="A243" s="16" t="s">
        <v>424</v>
      </c>
      <c r="B243" s="16" t="s">
        <v>422</v>
      </c>
      <c r="C243" s="18" t="s">
        <v>423</v>
      </c>
      <c r="D243" s="6"/>
      <c r="E243" s="6"/>
      <c r="F243" s="6"/>
      <c r="G243" s="6"/>
      <c r="H243" s="6"/>
    </row>
    <row r="244">
      <c r="A244" s="16" t="s">
        <v>425</v>
      </c>
      <c r="B244" s="4" t="s">
        <v>76</v>
      </c>
      <c r="C244" s="18" t="s">
        <v>423</v>
      </c>
      <c r="D244" s="6"/>
      <c r="E244" s="6"/>
      <c r="F244" s="6"/>
      <c r="G244" s="6"/>
      <c r="H244" s="6"/>
    </row>
    <row r="245">
      <c r="A245" s="16" t="s">
        <v>426</v>
      </c>
      <c r="B245" s="4" t="s">
        <v>427</v>
      </c>
      <c r="C245" s="18" t="s">
        <v>428</v>
      </c>
      <c r="D245" s="8" t="s">
        <v>429</v>
      </c>
      <c r="E245" s="7"/>
      <c r="F245" s="6"/>
      <c r="G245" s="6"/>
      <c r="H245" s="6"/>
    </row>
    <row r="246">
      <c r="A246" s="16" t="s">
        <v>430</v>
      </c>
      <c r="B246" s="16" t="s">
        <v>426</v>
      </c>
      <c r="C246" s="18" t="s">
        <v>428</v>
      </c>
      <c r="D246" s="4"/>
      <c r="E246" s="7" t="s">
        <v>431</v>
      </c>
      <c r="F246" s="6"/>
      <c r="G246" s="6"/>
      <c r="H246" s="6"/>
    </row>
    <row r="247">
      <c r="A247" s="16" t="s">
        <v>432</v>
      </c>
      <c r="B247" s="4" t="s">
        <v>433</v>
      </c>
      <c r="C247" s="18" t="s">
        <v>428</v>
      </c>
      <c r="D247" s="6"/>
      <c r="E247" s="4" t="s">
        <v>434</v>
      </c>
      <c r="F247" s="6"/>
      <c r="G247" s="6"/>
      <c r="H247" s="6"/>
    </row>
    <row r="248">
      <c r="A248" s="16" t="s">
        <v>435</v>
      </c>
      <c r="B248" s="4" t="s">
        <v>91</v>
      </c>
      <c r="C248" s="18" t="s">
        <v>436</v>
      </c>
      <c r="D248" s="6"/>
      <c r="E248" s="6"/>
      <c r="F248" s="6"/>
      <c r="G248" s="6"/>
      <c r="H248" s="6"/>
    </row>
    <row r="249">
      <c r="A249" s="16" t="s">
        <v>437</v>
      </c>
      <c r="B249" s="4" t="s">
        <v>91</v>
      </c>
      <c r="C249" s="18" t="s">
        <v>436</v>
      </c>
      <c r="D249" s="6"/>
      <c r="E249" s="6"/>
      <c r="F249" s="6"/>
      <c r="G249" s="6"/>
      <c r="H249" s="6"/>
    </row>
    <row r="250">
      <c r="A250" s="16" t="s">
        <v>438</v>
      </c>
      <c r="B250" s="4" t="s">
        <v>91</v>
      </c>
      <c r="C250" s="18" t="s">
        <v>436</v>
      </c>
      <c r="D250" s="6"/>
      <c r="E250" s="6"/>
      <c r="F250" s="6"/>
      <c r="G250" s="6"/>
      <c r="H250" s="6"/>
    </row>
    <row r="251">
      <c r="A251" s="16" t="s">
        <v>439</v>
      </c>
      <c r="B251" s="4" t="s">
        <v>91</v>
      </c>
      <c r="C251" s="18" t="s">
        <v>436</v>
      </c>
      <c r="D251" s="6"/>
      <c r="E251" s="6"/>
      <c r="F251" s="6"/>
      <c r="G251" s="6"/>
      <c r="H251" s="6"/>
    </row>
    <row r="252">
      <c r="A252" s="16" t="s">
        <v>440</v>
      </c>
      <c r="B252" s="4" t="s">
        <v>91</v>
      </c>
      <c r="C252" s="18" t="s">
        <v>436</v>
      </c>
      <c r="D252" s="6"/>
      <c r="E252" s="6"/>
      <c r="F252" s="6"/>
      <c r="G252" s="6"/>
      <c r="H252" s="6"/>
    </row>
    <row r="253">
      <c r="A253" s="16" t="s">
        <v>441</v>
      </c>
      <c r="B253" s="4" t="s">
        <v>442</v>
      </c>
      <c r="C253" s="18" t="s">
        <v>443</v>
      </c>
      <c r="D253" s="6"/>
      <c r="E253" s="4" t="s">
        <v>444</v>
      </c>
      <c r="F253" s="6"/>
      <c r="G253" s="6"/>
      <c r="H253" s="6"/>
    </row>
    <row r="254">
      <c r="A254" s="16" t="s">
        <v>445</v>
      </c>
      <c r="B254" s="4" t="s">
        <v>442</v>
      </c>
      <c r="C254" s="18" t="s">
        <v>443</v>
      </c>
      <c r="D254" s="4" t="s">
        <v>446</v>
      </c>
      <c r="E254" s="6"/>
      <c r="F254" s="6"/>
      <c r="G254" s="6"/>
      <c r="H254" s="6"/>
    </row>
    <row r="255">
      <c r="A255" s="16" t="s">
        <v>447</v>
      </c>
      <c r="B255" s="16" t="s">
        <v>448</v>
      </c>
      <c r="C255" s="18" t="s">
        <v>443</v>
      </c>
      <c r="D255" s="6"/>
      <c r="E255" s="6"/>
      <c r="F255" s="6"/>
      <c r="G255" s="6"/>
      <c r="H255" s="6"/>
    </row>
    <row r="256">
      <c r="A256" s="16" t="s">
        <v>449</v>
      </c>
      <c r="B256" s="4" t="s">
        <v>450</v>
      </c>
      <c r="C256" s="18" t="s">
        <v>443</v>
      </c>
      <c r="D256" s="6"/>
      <c r="E256" s="6"/>
      <c r="F256" s="6"/>
      <c r="G256" s="6"/>
      <c r="H256" s="6"/>
    </row>
    <row r="257">
      <c r="A257" s="16" t="s">
        <v>451</v>
      </c>
      <c r="B257" s="4" t="s">
        <v>450</v>
      </c>
      <c r="C257" s="18" t="s">
        <v>443</v>
      </c>
      <c r="D257" s="6"/>
      <c r="E257" s="6"/>
      <c r="F257" s="6"/>
      <c r="G257" s="6"/>
      <c r="H257" s="6"/>
    </row>
    <row r="258">
      <c r="A258" s="16" t="s">
        <v>452</v>
      </c>
      <c r="B258" s="4" t="s">
        <v>450</v>
      </c>
      <c r="C258" s="18" t="s">
        <v>443</v>
      </c>
      <c r="D258" s="6"/>
      <c r="E258" s="6"/>
      <c r="F258" s="6"/>
      <c r="G258" s="6"/>
      <c r="H258" s="6"/>
    </row>
    <row r="259">
      <c r="A259" s="16" t="s">
        <v>453</v>
      </c>
      <c r="B259" s="16" t="s">
        <v>454</v>
      </c>
      <c r="C259" s="18" t="s">
        <v>443</v>
      </c>
      <c r="D259" s="6"/>
      <c r="E259" s="6"/>
      <c r="F259" s="6"/>
      <c r="G259" s="6"/>
      <c r="H259" s="6"/>
    </row>
    <row r="260">
      <c r="A260" s="16" t="s">
        <v>455</v>
      </c>
      <c r="B260" s="16" t="s">
        <v>453</v>
      </c>
      <c r="C260" s="18" t="s">
        <v>443</v>
      </c>
      <c r="D260" s="6"/>
      <c r="E260" s="6"/>
      <c r="F260" s="6"/>
      <c r="G260" s="6"/>
      <c r="H260" s="6"/>
    </row>
    <row r="261">
      <c r="A261" s="16" t="s">
        <v>456</v>
      </c>
      <c r="B261" s="16" t="s">
        <v>453</v>
      </c>
      <c r="C261" s="18" t="s">
        <v>443</v>
      </c>
      <c r="D261" s="6"/>
      <c r="E261" s="6"/>
      <c r="F261" s="6"/>
      <c r="G261" s="6"/>
      <c r="H261" s="6"/>
    </row>
    <row r="262">
      <c r="A262" s="16" t="s">
        <v>457</v>
      </c>
      <c r="B262" s="16" t="s">
        <v>453</v>
      </c>
      <c r="C262" s="18" t="s">
        <v>443</v>
      </c>
      <c r="D262" s="6"/>
      <c r="E262" s="6"/>
      <c r="F262" s="6"/>
      <c r="G262" s="6"/>
      <c r="H262" s="6"/>
    </row>
    <row r="263">
      <c r="A263" s="16" t="s">
        <v>458</v>
      </c>
      <c r="B263" s="4" t="s">
        <v>459</v>
      </c>
      <c r="C263" s="18" t="s">
        <v>443</v>
      </c>
      <c r="D263" s="6"/>
      <c r="E263" s="6"/>
      <c r="F263" s="6"/>
      <c r="G263" s="6"/>
      <c r="H263" s="6"/>
    </row>
    <row r="264">
      <c r="A264" s="16" t="s">
        <v>460</v>
      </c>
      <c r="B264" s="4" t="s">
        <v>459</v>
      </c>
      <c r="C264" s="18" t="s">
        <v>443</v>
      </c>
      <c r="D264" s="6"/>
      <c r="E264" s="6"/>
      <c r="F264" s="6"/>
      <c r="G264" s="6"/>
      <c r="H264" s="6"/>
    </row>
    <row r="265">
      <c r="A265" s="16" t="s">
        <v>461</v>
      </c>
      <c r="B265" s="4" t="s">
        <v>459</v>
      </c>
      <c r="C265" s="18" t="s">
        <v>443</v>
      </c>
      <c r="D265" s="6"/>
      <c r="E265" s="6"/>
      <c r="F265" s="6"/>
      <c r="G265" s="6"/>
      <c r="H265" s="6"/>
    </row>
    <row r="266">
      <c r="A266" s="16" t="s">
        <v>462</v>
      </c>
      <c r="B266" s="4" t="s">
        <v>459</v>
      </c>
      <c r="C266" s="18" t="s">
        <v>463</v>
      </c>
      <c r="D266" s="6"/>
      <c r="E266" s="6"/>
      <c r="F266" s="6"/>
      <c r="G266" s="6"/>
      <c r="H266" s="6"/>
    </row>
    <row r="267">
      <c r="A267" s="16" t="s">
        <v>464</v>
      </c>
      <c r="B267" s="4" t="s">
        <v>459</v>
      </c>
      <c r="C267" s="18" t="s">
        <v>463</v>
      </c>
      <c r="D267" s="6"/>
      <c r="E267" s="6"/>
      <c r="F267" s="6"/>
      <c r="G267" s="6"/>
      <c r="H267" s="6"/>
    </row>
    <row r="268">
      <c r="A268" s="1" t="s">
        <v>465</v>
      </c>
      <c r="B268" s="16" t="s">
        <v>464</v>
      </c>
      <c r="C268" s="18" t="s">
        <v>463</v>
      </c>
      <c r="D268" s="6"/>
      <c r="E268" s="6"/>
      <c r="F268" s="6"/>
      <c r="G268" s="6"/>
      <c r="H268" s="6"/>
    </row>
    <row r="269">
      <c r="A269" s="21" t="s">
        <v>466</v>
      </c>
      <c r="B269" s="16" t="s">
        <v>464</v>
      </c>
      <c r="C269" s="18" t="s">
        <v>463</v>
      </c>
      <c r="D269" s="6"/>
      <c r="E269" s="6"/>
      <c r="F269" s="6"/>
      <c r="G269" s="6"/>
      <c r="H269" s="6"/>
    </row>
    <row r="270">
      <c r="A270" s="16" t="s">
        <v>467</v>
      </c>
      <c r="B270" s="4" t="s">
        <v>459</v>
      </c>
      <c r="C270" s="18" t="s">
        <v>463</v>
      </c>
      <c r="D270" s="6"/>
      <c r="E270" s="6"/>
      <c r="F270" s="6"/>
      <c r="G270" s="6"/>
      <c r="H270" s="6"/>
    </row>
    <row r="271">
      <c r="A271" s="1" t="s">
        <v>468</v>
      </c>
      <c r="B271" s="4" t="s">
        <v>459</v>
      </c>
      <c r="C271" s="18" t="s">
        <v>463</v>
      </c>
      <c r="D271" s="1" t="s">
        <v>469</v>
      </c>
      <c r="E271" s="1" t="s">
        <v>470</v>
      </c>
    </row>
    <row r="272">
      <c r="A272" s="1" t="s">
        <v>471</v>
      </c>
      <c r="B272" s="1" t="s">
        <v>468</v>
      </c>
      <c r="C272" s="18" t="s">
        <v>463</v>
      </c>
      <c r="D272" s="1" t="s">
        <v>472</v>
      </c>
      <c r="E272" s="1" t="s">
        <v>470</v>
      </c>
    </row>
    <row r="273">
      <c r="A273" s="16" t="s">
        <v>473</v>
      </c>
      <c r="B273" s="4" t="s">
        <v>459</v>
      </c>
      <c r="C273" s="18" t="s">
        <v>463</v>
      </c>
      <c r="D273" s="6"/>
      <c r="E273" s="4" t="s">
        <v>114</v>
      </c>
      <c r="F273" s="6"/>
      <c r="G273" s="6"/>
      <c r="H273" s="6"/>
    </row>
    <row r="274">
      <c r="A274" s="16" t="s">
        <v>474</v>
      </c>
      <c r="B274" s="4" t="s">
        <v>459</v>
      </c>
      <c r="C274" s="18" t="s">
        <v>463</v>
      </c>
      <c r="D274" s="6"/>
      <c r="E274" s="6"/>
      <c r="F274" s="6"/>
      <c r="G274" s="6"/>
      <c r="H274" s="6"/>
    </row>
    <row r="275">
      <c r="A275" s="16" t="s">
        <v>475</v>
      </c>
      <c r="B275" s="16" t="s">
        <v>464</v>
      </c>
      <c r="C275" s="18" t="s">
        <v>463</v>
      </c>
      <c r="D275" s="6"/>
      <c r="E275" s="6"/>
      <c r="F275" s="6"/>
      <c r="G275" s="6"/>
      <c r="H275" s="6"/>
    </row>
    <row r="276">
      <c r="A276" s="16" t="s">
        <v>476</v>
      </c>
      <c r="B276" s="16" t="s">
        <v>477</v>
      </c>
      <c r="C276" s="18" t="s">
        <v>463</v>
      </c>
      <c r="D276" s="6"/>
      <c r="E276" s="4" t="s">
        <v>114</v>
      </c>
      <c r="F276" s="6"/>
      <c r="G276" s="6"/>
      <c r="H276" s="6"/>
    </row>
    <row r="277">
      <c r="A277" s="16" t="s">
        <v>478</v>
      </c>
      <c r="B277" s="4" t="s">
        <v>479</v>
      </c>
      <c r="C277" s="18" t="s">
        <v>463</v>
      </c>
      <c r="D277" s="6"/>
      <c r="E277" s="4" t="s">
        <v>114</v>
      </c>
      <c r="F277" s="6"/>
      <c r="G277" s="6"/>
      <c r="H277" s="6"/>
    </row>
    <row r="278">
      <c r="A278" s="16" t="s">
        <v>480</v>
      </c>
      <c r="B278" s="4" t="s">
        <v>481</v>
      </c>
      <c r="C278" s="18" t="s">
        <v>463</v>
      </c>
      <c r="D278" s="6"/>
      <c r="E278" s="4" t="s">
        <v>114</v>
      </c>
      <c r="F278" s="6"/>
      <c r="G278" s="6"/>
      <c r="H278" s="6"/>
    </row>
    <row r="279">
      <c r="A279" s="16" t="s">
        <v>482</v>
      </c>
      <c r="B279" s="4" t="s">
        <v>459</v>
      </c>
      <c r="C279" s="18" t="s">
        <v>463</v>
      </c>
      <c r="D279" s="6"/>
      <c r="E279" s="4" t="s">
        <v>483</v>
      </c>
      <c r="F279" s="6"/>
      <c r="G279" s="6"/>
      <c r="H279" s="6"/>
    </row>
    <row r="280">
      <c r="A280" s="16" t="s">
        <v>484</v>
      </c>
      <c r="B280" s="4" t="s">
        <v>459</v>
      </c>
      <c r="C280" s="18" t="s">
        <v>463</v>
      </c>
      <c r="D280" s="6"/>
      <c r="E280" s="4" t="s">
        <v>485</v>
      </c>
      <c r="F280" s="6"/>
      <c r="G280" s="6"/>
      <c r="H280" s="6"/>
    </row>
    <row r="281">
      <c r="A281" s="16" t="s">
        <v>486</v>
      </c>
      <c r="B281" s="4" t="s">
        <v>459</v>
      </c>
      <c r="C281" s="18" t="s">
        <v>463</v>
      </c>
      <c r="D281" s="6"/>
      <c r="E281" s="4" t="s">
        <v>485</v>
      </c>
      <c r="F281" s="6"/>
      <c r="G281" s="6"/>
      <c r="H281" s="6"/>
    </row>
    <row r="282">
      <c r="A282" s="22" t="s">
        <v>487</v>
      </c>
      <c r="B282" s="4" t="s">
        <v>488</v>
      </c>
      <c r="C282" s="18" t="s">
        <v>463</v>
      </c>
      <c r="D282" s="4" t="s">
        <v>489</v>
      </c>
      <c r="E282" s="4" t="s">
        <v>485</v>
      </c>
      <c r="F282" s="6"/>
      <c r="G282" s="6"/>
      <c r="H282" s="6"/>
    </row>
    <row r="283">
      <c r="A283" s="21" t="s">
        <v>490</v>
      </c>
      <c r="B283" s="4" t="s">
        <v>491</v>
      </c>
      <c r="C283" s="18" t="s">
        <v>463</v>
      </c>
      <c r="D283" s="6"/>
      <c r="E283" s="4" t="s">
        <v>485</v>
      </c>
      <c r="F283" s="6"/>
      <c r="G283" s="6"/>
      <c r="H283" s="6"/>
    </row>
    <row r="284">
      <c r="A284" s="16" t="s">
        <v>492</v>
      </c>
      <c r="B284" s="4" t="s">
        <v>491</v>
      </c>
      <c r="C284" s="18" t="s">
        <v>463</v>
      </c>
      <c r="D284" s="6"/>
      <c r="E284" s="4" t="s">
        <v>485</v>
      </c>
      <c r="F284" s="6"/>
      <c r="G284" s="6"/>
      <c r="H284" s="6"/>
    </row>
    <row r="285">
      <c r="A285" s="16" t="s">
        <v>493</v>
      </c>
      <c r="B285" s="4" t="s">
        <v>491</v>
      </c>
      <c r="C285" s="18" t="s">
        <v>463</v>
      </c>
      <c r="D285" s="6"/>
      <c r="E285" s="4" t="s">
        <v>485</v>
      </c>
      <c r="F285" s="6"/>
      <c r="G285" s="6"/>
      <c r="H285" s="6"/>
    </row>
    <row r="286">
      <c r="A286" s="16" t="s">
        <v>494</v>
      </c>
      <c r="B286" s="4" t="s">
        <v>491</v>
      </c>
      <c r="C286" s="18" t="s">
        <v>463</v>
      </c>
      <c r="D286" s="6"/>
      <c r="E286" s="4" t="s">
        <v>485</v>
      </c>
      <c r="F286" s="6"/>
      <c r="G286" s="6"/>
      <c r="H286" s="6"/>
    </row>
    <row r="287">
      <c r="A287" s="16" t="s">
        <v>495</v>
      </c>
      <c r="B287" s="4" t="s">
        <v>459</v>
      </c>
      <c r="C287" s="18" t="s">
        <v>463</v>
      </c>
      <c r="D287" s="6"/>
      <c r="E287" s="6"/>
      <c r="F287" s="6"/>
      <c r="G287" s="6"/>
      <c r="H287" s="6"/>
    </row>
    <row r="288">
      <c r="A288" s="16" t="s">
        <v>496</v>
      </c>
      <c r="B288" s="16" t="s">
        <v>497</v>
      </c>
      <c r="C288" s="18" t="s">
        <v>463</v>
      </c>
      <c r="D288" s="6"/>
      <c r="E288" s="6"/>
      <c r="F288" s="6"/>
      <c r="G288" s="6"/>
      <c r="H288" s="6"/>
    </row>
    <row r="289">
      <c r="A289" s="16" t="s">
        <v>498</v>
      </c>
      <c r="B289" s="4" t="s">
        <v>139</v>
      </c>
      <c r="C289" s="18" t="s">
        <v>499</v>
      </c>
      <c r="D289" s="6"/>
      <c r="E289" s="7" t="s">
        <v>500</v>
      </c>
      <c r="F289" s="6"/>
      <c r="G289" s="6"/>
      <c r="H289" s="6"/>
    </row>
    <row r="290">
      <c r="A290" s="16" t="s">
        <v>501</v>
      </c>
      <c r="B290" s="4" t="s">
        <v>139</v>
      </c>
      <c r="C290" s="18" t="s">
        <v>499</v>
      </c>
      <c r="D290" s="6"/>
      <c r="E290" s="4" t="s">
        <v>502</v>
      </c>
      <c r="F290" s="6"/>
      <c r="G290" s="6"/>
      <c r="H290" s="6"/>
    </row>
    <row r="291">
      <c r="A291" s="16" t="s">
        <v>503</v>
      </c>
      <c r="B291" s="16" t="s">
        <v>498</v>
      </c>
      <c r="C291" s="18" t="s">
        <v>499</v>
      </c>
      <c r="D291" s="6"/>
      <c r="E291" s="7" t="s">
        <v>500</v>
      </c>
      <c r="F291" s="6"/>
      <c r="G291" s="6"/>
      <c r="H291" s="6"/>
    </row>
    <row r="292">
      <c r="A292" s="16" t="s">
        <v>504</v>
      </c>
      <c r="B292" s="16" t="s">
        <v>498</v>
      </c>
      <c r="C292" s="18" t="s">
        <v>499</v>
      </c>
      <c r="D292" s="6"/>
      <c r="E292" s="7" t="s">
        <v>500</v>
      </c>
      <c r="F292" s="6"/>
      <c r="G292" s="6"/>
      <c r="H292" s="6"/>
    </row>
    <row r="293">
      <c r="A293" s="16" t="s">
        <v>505</v>
      </c>
      <c r="B293" s="8" t="s">
        <v>76</v>
      </c>
      <c r="C293" s="18" t="s">
        <v>506</v>
      </c>
      <c r="D293" s="6"/>
      <c r="E293" s="6"/>
      <c r="F293" s="6"/>
      <c r="G293" s="6"/>
      <c r="H293" s="6"/>
    </row>
    <row r="294">
      <c r="A294" s="16" t="s">
        <v>507</v>
      </c>
      <c r="B294" s="7" t="s">
        <v>508</v>
      </c>
      <c r="C294" s="18" t="s">
        <v>506</v>
      </c>
      <c r="D294" s="6"/>
      <c r="E294" s="6"/>
      <c r="F294" s="6"/>
      <c r="G294" s="6"/>
      <c r="H294" s="6"/>
    </row>
    <row r="295">
      <c r="A295" s="16" t="s">
        <v>509</v>
      </c>
      <c r="B295" s="4" t="s">
        <v>76</v>
      </c>
      <c r="C295" s="18" t="s">
        <v>510</v>
      </c>
      <c r="D295" s="6"/>
      <c r="E295" s="6"/>
      <c r="F295" s="6"/>
      <c r="G295" s="6"/>
      <c r="H295" s="6"/>
    </row>
    <row r="296">
      <c r="A296" s="16" t="s">
        <v>511</v>
      </c>
      <c r="B296" s="7" t="s">
        <v>512</v>
      </c>
      <c r="C296" s="18" t="s">
        <v>510</v>
      </c>
      <c r="D296" s="6"/>
      <c r="E296" s="4" t="s">
        <v>513</v>
      </c>
      <c r="F296" s="6"/>
      <c r="G296" s="6"/>
      <c r="H296" s="6"/>
    </row>
    <row r="297">
      <c r="A297" s="16" t="s">
        <v>514</v>
      </c>
      <c r="B297" s="4" t="s">
        <v>48</v>
      </c>
      <c r="C297" s="18" t="s">
        <v>515</v>
      </c>
      <c r="D297" s="6"/>
      <c r="E297" s="6"/>
      <c r="F297" s="6"/>
      <c r="G297" s="6"/>
      <c r="H297" s="6"/>
    </row>
    <row r="298">
      <c r="A298" s="16" t="s">
        <v>516</v>
      </c>
      <c r="B298" s="4" t="s">
        <v>517</v>
      </c>
      <c r="C298" s="18" t="s">
        <v>515</v>
      </c>
      <c r="D298" s="6"/>
      <c r="E298" s="6"/>
      <c r="F298" s="6"/>
      <c r="G298" s="6"/>
      <c r="H298" s="6"/>
    </row>
    <row r="299">
      <c r="A299" s="16" t="s">
        <v>518</v>
      </c>
      <c r="B299" s="4" t="s">
        <v>517</v>
      </c>
      <c r="C299" s="18" t="s">
        <v>515</v>
      </c>
      <c r="D299" s="6"/>
      <c r="E299" s="6"/>
      <c r="F299" s="6"/>
      <c r="G299" s="6"/>
      <c r="H299" s="6"/>
    </row>
    <row r="300">
      <c r="A300" s="16" t="s">
        <v>519</v>
      </c>
      <c r="B300" s="16" t="s">
        <v>516</v>
      </c>
      <c r="C300" s="18" t="s">
        <v>515</v>
      </c>
      <c r="D300" s="6"/>
      <c r="E300" s="6"/>
      <c r="F300" s="6"/>
      <c r="G300" s="6"/>
      <c r="H300" s="6"/>
    </row>
    <row r="301">
      <c r="A301" s="16" t="s">
        <v>520</v>
      </c>
      <c r="B301" s="16" t="s">
        <v>516</v>
      </c>
      <c r="C301" s="18" t="s">
        <v>521</v>
      </c>
      <c r="D301" s="16"/>
      <c r="E301" s="6"/>
      <c r="F301" s="6"/>
      <c r="G301" s="6"/>
      <c r="H301" s="6"/>
    </row>
    <row r="302">
      <c r="A302" s="16" t="s">
        <v>522</v>
      </c>
      <c r="B302" s="4" t="s">
        <v>517</v>
      </c>
      <c r="C302" s="18" t="s">
        <v>521</v>
      </c>
      <c r="D302" s="6"/>
      <c r="E302" s="6"/>
      <c r="F302" s="6"/>
      <c r="G302" s="6"/>
      <c r="H302" s="6"/>
    </row>
    <row r="303">
      <c r="A303" s="16" t="s">
        <v>523</v>
      </c>
      <c r="B303" s="16" t="s">
        <v>520</v>
      </c>
      <c r="C303" s="18" t="s">
        <v>521</v>
      </c>
      <c r="D303" s="6"/>
      <c r="E303" s="6"/>
      <c r="F303" s="6"/>
      <c r="G303" s="6"/>
      <c r="H303" s="6"/>
    </row>
    <row r="304">
      <c r="A304" s="16" t="s">
        <v>524</v>
      </c>
      <c r="B304" s="16" t="s">
        <v>522</v>
      </c>
      <c r="C304" s="18" t="s">
        <v>521</v>
      </c>
      <c r="D304" s="6"/>
      <c r="E304" s="6"/>
      <c r="F304" s="6"/>
      <c r="G304" s="6"/>
      <c r="H304" s="6"/>
    </row>
    <row r="305">
      <c r="A305" s="16" t="s">
        <v>525</v>
      </c>
      <c r="B305" s="16" t="s">
        <v>517</v>
      </c>
      <c r="C305" s="18" t="s">
        <v>521</v>
      </c>
      <c r="D305" s="6"/>
      <c r="E305" s="4" t="s">
        <v>483</v>
      </c>
      <c r="F305" s="6"/>
      <c r="G305" s="6"/>
      <c r="H305" s="6"/>
    </row>
    <row r="306">
      <c r="A306" s="16" t="s">
        <v>526</v>
      </c>
      <c r="B306" s="16" t="s">
        <v>525</v>
      </c>
      <c r="C306" s="18" t="s">
        <v>521</v>
      </c>
      <c r="D306" s="6"/>
      <c r="E306" s="6"/>
      <c r="F306" s="6"/>
      <c r="G306" s="6"/>
      <c r="H306" s="6"/>
    </row>
    <row r="307">
      <c r="A307" s="16" t="s">
        <v>527</v>
      </c>
      <c r="B307" s="4" t="s">
        <v>517</v>
      </c>
      <c r="C307" s="18" t="s">
        <v>521</v>
      </c>
      <c r="D307" s="6"/>
      <c r="E307" s="6"/>
      <c r="F307" s="6"/>
      <c r="G307" s="6"/>
      <c r="H307" s="6"/>
    </row>
    <row r="308">
      <c r="A308" s="16" t="s">
        <v>528</v>
      </c>
      <c r="B308" s="4" t="s">
        <v>517</v>
      </c>
      <c r="C308" s="18" t="s">
        <v>521</v>
      </c>
      <c r="D308" s="6"/>
      <c r="E308" s="4" t="s">
        <v>529</v>
      </c>
      <c r="F308" s="6"/>
      <c r="G308" s="6"/>
      <c r="H308" s="6"/>
    </row>
    <row r="309">
      <c r="A309" s="16" t="s">
        <v>530</v>
      </c>
      <c r="B309" s="4" t="s">
        <v>517</v>
      </c>
      <c r="C309" s="18" t="s">
        <v>521</v>
      </c>
      <c r="D309" s="6"/>
      <c r="E309" s="4"/>
      <c r="F309" s="6"/>
      <c r="G309" s="6"/>
      <c r="H309" s="6"/>
    </row>
    <row r="310">
      <c r="A310" s="1" t="s">
        <v>531</v>
      </c>
      <c r="B310" s="4" t="s">
        <v>532</v>
      </c>
      <c r="C310" s="18" t="s">
        <v>521</v>
      </c>
      <c r="D310" s="6"/>
      <c r="E310" s="4" t="s">
        <v>533</v>
      </c>
      <c r="F310" s="6"/>
      <c r="G310" s="6"/>
      <c r="H310" s="6"/>
    </row>
    <row r="311">
      <c r="A311" s="16" t="s">
        <v>534</v>
      </c>
      <c r="B311" s="4" t="s">
        <v>517</v>
      </c>
      <c r="C311" s="18" t="s">
        <v>521</v>
      </c>
      <c r="D311" s="6"/>
      <c r="E311" s="4" t="s">
        <v>533</v>
      </c>
      <c r="F311" s="6"/>
      <c r="G311" s="6"/>
      <c r="H311" s="6"/>
    </row>
    <row r="312">
      <c r="A312" s="16" t="s">
        <v>535</v>
      </c>
      <c r="B312" s="4" t="s">
        <v>517</v>
      </c>
      <c r="C312" s="18" t="s">
        <v>521</v>
      </c>
      <c r="D312" s="6"/>
      <c r="E312" s="4" t="s">
        <v>536</v>
      </c>
      <c r="F312" s="6"/>
      <c r="G312" s="6"/>
      <c r="H312" s="6"/>
    </row>
    <row r="313">
      <c r="A313" s="16" t="s">
        <v>537</v>
      </c>
      <c r="B313" s="4" t="s">
        <v>517</v>
      </c>
      <c r="C313" s="18" t="s">
        <v>521</v>
      </c>
      <c r="D313" s="6"/>
      <c r="E313" s="4" t="s">
        <v>538</v>
      </c>
      <c r="F313" s="6"/>
      <c r="G313" s="6"/>
      <c r="H313" s="6"/>
    </row>
    <row r="314">
      <c r="A314" s="16" t="s">
        <v>539</v>
      </c>
      <c r="B314" s="4" t="s">
        <v>517</v>
      </c>
      <c r="C314" s="18" t="s">
        <v>521</v>
      </c>
      <c r="D314" s="6"/>
      <c r="E314" s="4" t="s">
        <v>540</v>
      </c>
      <c r="F314" s="6"/>
      <c r="G314" s="6"/>
      <c r="H314" s="6"/>
    </row>
    <row r="315">
      <c r="A315" s="16" t="s">
        <v>541</v>
      </c>
      <c r="B315" s="16" t="s">
        <v>526</v>
      </c>
      <c r="C315" s="18" t="s">
        <v>521</v>
      </c>
      <c r="D315" s="6"/>
      <c r="E315" s="6"/>
      <c r="F315" s="6"/>
      <c r="G315" s="6"/>
      <c r="H315" s="6"/>
    </row>
    <row r="316">
      <c r="A316" s="16" t="s">
        <v>542</v>
      </c>
      <c r="B316" s="16" t="s">
        <v>526</v>
      </c>
      <c r="C316" s="18" t="s">
        <v>521</v>
      </c>
      <c r="D316" s="6"/>
      <c r="E316" s="6"/>
      <c r="F316" s="6"/>
      <c r="G316" s="6"/>
      <c r="H316" s="6"/>
    </row>
    <row r="317">
      <c r="A317" s="16" t="s">
        <v>543</v>
      </c>
      <c r="B317" s="4" t="s">
        <v>517</v>
      </c>
      <c r="C317" s="18" t="s">
        <v>521</v>
      </c>
      <c r="D317" s="6"/>
      <c r="E317" s="4" t="s">
        <v>544</v>
      </c>
      <c r="F317" s="6"/>
      <c r="G317" s="6"/>
      <c r="H317" s="6"/>
    </row>
    <row r="318">
      <c r="A318" s="1" t="s">
        <v>545</v>
      </c>
      <c r="B318" s="16" t="s">
        <v>543</v>
      </c>
      <c r="C318" s="18" t="s">
        <v>521</v>
      </c>
      <c r="D318" s="6"/>
      <c r="E318" s="6"/>
      <c r="F318" s="6"/>
      <c r="G318" s="6"/>
      <c r="H318" s="6"/>
    </row>
    <row r="319">
      <c r="A319" s="16" t="s">
        <v>546</v>
      </c>
      <c r="B319" s="4" t="s">
        <v>517</v>
      </c>
      <c r="C319" s="18" t="s">
        <v>521</v>
      </c>
      <c r="D319" s="4" t="s">
        <v>547</v>
      </c>
      <c r="E319" s="6"/>
      <c r="F319" s="6"/>
      <c r="G319" s="6"/>
      <c r="H319" s="6"/>
    </row>
    <row r="320">
      <c r="A320" s="16" t="s">
        <v>548</v>
      </c>
      <c r="B320" s="4" t="s">
        <v>517</v>
      </c>
      <c r="C320" s="18" t="s">
        <v>521</v>
      </c>
      <c r="D320" s="8" t="s">
        <v>549</v>
      </c>
      <c r="E320" s="6"/>
      <c r="F320" s="6"/>
      <c r="G320" s="6"/>
      <c r="H320" s="6"/>
    </row>
    <row r="321">
      <c r="A321" s="16" t="s">
        <v>550</v>
      </c>
      <c r="B321" s="16" t="s">
        <v>546</v>
      </c>
      <c r="C321" s="18" t="s">
        <v>521</v>
      </c>
      <c r="D321" s="6"/>
      <c r="E321" s="6"/>
      <c r="F321" s="6"/>
      <c r="G321" s="6"/>
      <c r="H321" s="6"/>
    </row>
    <row r="322">
      <c r="A322" s="16" t="s">
        <v>551</v>
      </c>
      <c r="B322" s="16" t="s">
        <v>548</v>
      </c>
      <c r="C322" s="18" t="s">
        <v>521</v>
      </c>
      <c r="D322" s="6"/>
      <c r="E322" s="6"/>
      <c r="F322" s="6"/>
      <c r="G322" s="6"/>
      <c r="H322" s="6"/>
    </row>
    <row r="323">
      <c r="A323" s="16" t="s">
        <v>552</v>
      </c>
      <c r="B323" s="4" t="s">
        <v>517</v>
      </c>
      <c r="C323" s="18" t="s">
        <v>521</v>
      </c>
      <c r="D323" s="6"/>
      <c r="E323" s="4" t="s">
        <v>553</v>
      </c>
      <c r="F323" s="6"/>
      <c r="G323" s="6"/>
      <c r="H323" s="6"/>
    </row>
    <row r="324">
      <c r="A324" s="16" t="s">
        <v>554</v>
      </c>
      <c r="B324" s="4" t="s">
        <v>517</v>
      </c>
      <c r="C324" s="18" t="s">
        <v>521</v>
      </c>
      <c r="D324" s="6"/>
      <c r="E324" s="4"/>
      <c r="F324" s="6"/>
      <c r="G324" s="6"/>
      <c r="H324" s="6"/>
    </row>
    <row r="325">
      <c r="A325" s="16" t="s">
        <v>555</v>
      </c>
      <c r="B325" s="4" t="s">
        <v>517</v>
      </c>
      <c r="C325" s="18" t="s">
        <v>521</v>
      </c>
      <c r="D325" s="6"/>
      <c r="E325" s="6"/>
      <c r="F325" s="6"/>
      <c r="G325" s="6"/>
      <c r="H325" s="6"/>
    </row>
    <row r="326">
      <c r="A326" s="16" t="s">
        <v>234</v>
      </c>
      <c r="B326" s="4" t="s">
        <v>76</v>
      </c>
      <c r="C326" s="18" t="s">
        <v>556</v>
      </c>
      <c r="D326" s="6"/>
      <c r="E326" s="6"/>
      <c r="F326" s="6"/>
      <c r="G326" s="6"/>
      <c r="H326" s="6"/>
    </row>
    <row r="327">
      <c r="A327" s="16" t="s">
        <v>557</v>
      </c>
      <c r="B327" s="4" t="s">
        <v>76</v>
      </c>
      <c r="C327" s="18" t="s">
        <v>556</v>
      </c>
      <c r="D327" s="6"/>
      <c r="E327" s="7" t="s">
        <v>558</v>
      </c>
      <c r="F327" s="6"/>
      <c r="G327" s="6"/>
      <c r="H327" s="6"/>
    </row>
    <row r="328">
      <c r="A328" s="16" t="s">
        <v>559</v>
      </c>
      <c r="B328" s="4" t="s">
        <v>9</v>
      </c>
      <c r="C328" s="18" t="s">
        <v>560</v>
      </c>
      <c r="D328" s="4" t="s">
        <v>561</v>
      </c>
      <c r="E328" s="7" t="s">
        <v>562</v>
      </c>
      <c r="F328" s="6"/>
      <c r="G328" s="6"/>
      <c r="H328" s="6"/>
    </row>
    <row r="329">
      <c r="A329" s="16" t="s">
        <v>563</v>
      </c>
      <c r="B329" s="4" t="s">
        <v>76</v>
      </c>
      <c r="C329" s="18" t="s">
        <v>564</v>
      </c>
      <c r="D329" s="6"/>
      <c r="E329" s="6"/>
      <c r="F329" s="6"/>
      <c r="G329" s="6"/>
      <c r="H329" s="6"/>
    </row>
    <row r="330">
      <c r="A330" s="16" t="s">
        <v>565</v>
      </c>
      <c r="B330" s="4" t="s">
        <v>9</v>
      </c>
      <c r="C330" s="18" t="s">
        <v>566</v>
      </c>
      <c r="D330" s="4" t="s">
        <v>567</v>
      </c>
      <c r="E330" s="7" t="s">
        <v>568</v>
      </c>
      <c r="F330" s="6"/>
      <c r="G330" s="6"/>
      <c r="H330" s="6"/>
    </row>
    <row r="331">
      <c r="A331" s="16" t="s">
        <v>569</v>
      </c>
      <c r="B331" s="16" t="s">
        <v>565</v>
      </c>
      <c r="C331" s="18" t="s">
        <v>566</v>
      </c>
      <c r="D331" s="6"/>
      <c r="E331" s="6"/>
      <c r="F331" s="6"/>
      <c r="G331" s="6"/>
      <c r="H331" s="6"/>
    </row>
    <row r="332">
      <c r="A332" s="16" t="s">
        <v>570</v>
      </c>
      <c r="B332" s="16" t="s">
        <v>569</v>
      </c>
      <c r="C332" s="18" t="s">
        <v>566</v>
      </c>
      <c r="D332" s="6"/>
      <c r="E332" s="6"/>
      <c r="F332" s="6"/>
      <c r="G332" s="6"/>
      <c r="H332" s="6"/>
    </row>
    <row r="333">
      <c r="A333" s="16" t="s">
        <v>571</v>
      </c>
      <c r="B333" s="16" t="s">
        <v>569</v>
      </c>
      <c r="C333" s="18" t="s">
        <v>566</v>
      </c>
      <c r="D333" s="6"/>
      <c r="E333" s="6"/>
      <c r="F333" s="6"/>
      <c r="G333" s="6"/>
      <c r="H333" s="6"/>
    </row>
    <row r="334">
      <c r="A334" s="16" t="s">
        <v>572</v>
      </c>
      <c r="B334" s="16" t="s">
        <v>565</v>
      </c>
      <c r="C334" s="18" t="s">
        <v>566</v>
      </c>
      <c r="D334" s="6"/>
      <c r="E334" s="6"/>
      <c r="F334" s="6"/>
      <c r="G334" s="6"/>
      <c r="H334" s="6"/>
    </row>
    <row r="335">
      <c r="A335" s="16" t="s">
        <v>573</v>
      </c>
      <c r="B335" s="23" t="s">
        <v>574</v>
      </c>
      <c r="C335" s="18" t="s">
        <v>575</v>
      </c>
      <c r="D335" s="24" t="s">
        <v>576</v>
      </c>
      <c r="E335" s="6"/>
      <c r="F335" s="6"/>
      <c r="G335" s="6"/>
      <c r="H335" s="6"/>
    </row>
    <row r="336">
      <c r="A336" s="25" t="s">
        <v>577</v>
      </c>
      <c r="B336" s="4" t="s">
        <v>578</v>
      </c>
      <c r="C336" s="18" t="s">
        <v>579</v>
      </c>
      <c r="D336" s="26" t="s">
        <v>580</v>
      </c>
      <c r="E336" s="6"/>
      <c r="F336" s="6"/>
      <c r="G336" s="6"/>
      <c r="H336" s="6"/>
    </row>
    <row r="337">
      <c r="A337" s="16" t="s">
        <v>581</v>
      </c>
      <c r="B337" s="4" t="s">
        <v>9</v>
      </c>
      <c r="C337" s="18" t="s">
        <v>579</v>
      </c>
      <c r="D337" s="6"/>
      <c r="E337" s="6"/>
      <c r="F337" s="6"/>
      <c r="G337" s="6"/>
      <c r="H337" s="6"/>
    </row>
    <row r="338">
      <c r="A338" s="16" t="s">
        <v>582</v>
      </c>
      <c r="B338" s="4" t="s">
        <v>217</v>
      </c>
      <c r="C338" s="18" t="s">
        <v>579</v>
      </c>
      <c r="D338" s="6"/>
      <c r="E338" s="6"/>
      <c r="F338" s="6"/>
      <c r="G338" s="6"/>
      <c r="H338" s="6"/>
    </row>
    <row r="339">
      <c r="A339" s="16" t="s">
        <v>583</v>
      </c>
      <c r="B339" s="16" t="s">
        <v>584</v>
      </c>
      <c r="C339" s="18" t="s">
        <v>585</v>
      </c>
      <c r="D339" s="6"/>
      <c r="E339" s="6"/>
      <c r="F339" s="6"/>
      <c r="G339" s="6"/>
      <c r="H339" s="6"/>
    </row>
    <row r="340">
      <c r="A340" s="16" t="s">
        <v>586</v>
      </c>
      <c r="B340" s="16" t="s">
        <v>583</v>
      </c>
      <c r="C340" s="18" t="s">
        <v>585</v>
      </c>
      <c r="D340" s="4" t="s">
        <v>587</v>
      </c>
      <c r="E340" s="6"/>
      <c r="F340" s="6"/>
      <c r="G340" s="6"/>
      <c r="H340" s="6"/>
    </row>
    <row r="341">
      <c r="A341" s="16" t="s">
        <v>588</v>
      </c>
      <c r="B341" s="16" t="s">
        <v>583</v>
      </c>
      <c r="C341" s="18" t="s">
        <v>585</v>
      </c>
      <c r="D341" s="4" t="s">
        <v>589</v>
      </c>
      <c r="E341" s="6"/>
      <c r="F341" s="6"/>
      <c r="G341" s="6"/>
      <c r="H341" s="6"/>
    </row>
    <row r="342">
      <c r="A342" s="16" t="s">
        <v>590</v>
      </c>
      <c r="B342" s="16" t="s">
        <v>583</v>
      </c>
      <c r="C342" s="18" t="s">
        <v>585</v>
      </c>
      <c r="D342" s="4" t="s">
        <v>591</v>
      </c>
      <c r="E342" s="6"/>
      <c r="F342" s="6"/>
      <c r="G342" s="6"/>
      <c r="H342" s="6"/>
    </row>
    <row r="343">
      <c r="A343" s="16" t="s">
        <v>592</v>
      </c>
      <c r="B343" s="16" t="s">
        <v>582</v>
      </c>
      <c r="C343" s="18" t="s">
        <v>585</v>
      </c>
      <c r="D343" s="4" t="s">
        <v>593</v>
      </c>
      <c r="E343" s="6"/>
      <c r="F343" s="6"/>
      <c r="G343" s="6"/>
      <c r="H343" s="6"/>
    </row>
    <row r="344">
      <c r="A344" s="16" t="s">
        <v>594</v>
      </c>
      <c r="B344" s="16" t="s">
        <v>582</v>
      </c>
      <c r="C344" s="18" t="s">
        <v>585</v>
      </c>
      <c r="D344" s="4" t="s">
        <v>595</v>
      </c>
      <c r="E344" s="6"/>
      <c r="F344" s="6"/>
      <c r="G344" s="6"/>
      <c r="H344" s="6"/>
    </row>
    <row r="345">
      <c r="A345" s="16" t="s">
        <v>596</v>
      </c>
      <c r="B345" s="16" t="s">
        <v>582</v>
      </c>
      <c r="C345" s="18" t="s">
        <v>585</v>
      </c>
      <c r="D345" s="4" t="s">
        <v>597</v>
      </c>
      <c r="E345" s="6"/>
      <c r="F345" s="6"/>
      <c r="G345" s="6"/>
      <c r="H345" s="6"/>
    </row>
    <row r="346">
      <c r="A346" s="16" t="s">
        <v>598</v>
      </c>
      <c r="B346" s="16" t="s">
        <v>582</v>
      </c>
      <c r="C346" s="18" t="s">
        <v>585</v>
      </c>
      <c r="D346" s="4" t="s">
        <v>599</v>
      </c>
      <c r="E346" s="6"/>
      <c r="F346" s="6"/>
      <c r="G346" s="6"/>
      <c r="H346" s="6"/>
    </row>
    <row r="347">
      <c r="A347" s="27" t="s">
        <v>600</v>
      </c>
      <c r="B347" s="27"/>
      <c r="C347" s="28" t="s">
        <v>601</v>
      </c>
      <c r="D347" s="29"/>
      <c r="E347" s="2"/>
      <c r="F347" s="2"/>
      <c r="G347" s="2"/>
      <c r="H347" s="2"/>
    </row>
    <row r="348">
      <c r="A348" s="27" t="s">
        <v>602</v>
      </c>
      <c r="B348" s="27"/>
      <c r="C348" s="27"/>
      <c r="D348" s="2"/>
      <c r="E348" s="2"/>
      <c r="F348" s="2"/>
      <c r="G348" s="2"/>
      <c r="H348" s="2"/>
    </row>
    <row r="349">
      <c r="A349" s="27" t="s">
        <v>603</v>
      </c>
      <c r="B349" s="27"/>
      <c r="C349" s="27"/>
      <c r="D349" s="2"/>
      <c r="E349" s="2"/>
      <c r="F349" s="2"/>
      <c r="G349" s="2"/>
      <c r="H349" s="2"/>
    </row>
    <row r="350">
      <c r="A350" s="28" t="s">
        <v>604</v>
      </c>
      <c r="B350" s="27"/>
      <c r="C350" s="27"/>
      <c r="D350" s="2"/>
      <c r="E350" s="2"/>
      <c r="F350" s="2"/>
      <c r="G350" s="2"/>
      <c r="H350" s="2"/>
    </row>
    <row r="351">
      <c r="A351" s="28" t="s">
        <v>605</v>
      </c>
      <c r="B351" s="27"/>
      <c r="C351" s="27"/>
      <c r="D351" s="2"/>
      <c r="E351" s="2"/>
      <c r="F351" s="2"/>
      <c r="G351" s="2"/>
      <c r="H351" s="2"/>
    </row>
    <row r="352">
      <c r="A352" s="27" t="s">
        <v>606</v>
      </c>
      <c r="B352" s="27"/>
      <c r="C352" s="28" t="s">
        <v>607</v>
      </c>
      <c r="D352" s="29"/>
      <c r="E352" s="2"/>
      <c r="F352" s="2"/>
      <c r="G352" s="2"/>
      <c r="H352" s="2"/>
    </row>
    <row r="353">
      <c r="A353" s="27" t="s">
        <v>608</v>
      </c>
      <c r="B353" s="27"/>
      <c r="C353" s="28" t="s">
        <v>609</v>
      </c>
      <c r="D353" s="29"/>
      <c r="E353" s="2"/>
      <c r="F353" s="2"/>
      <c r="G353" s="2"/>
      <c r="H353" s="2"/>
    </row>
    <row r="354">
      <c r="A354" s="27" t="s">
        <v>610</v>
      </c>
      <c r="B354" s="27"/>
      <c r="C354" s="27"/>
      <c r="D354" s="2"/>
      <c r="E354" s="2"/>
      <c r="F354" s="2"/>
      <c r="G354" s="2"/>
      <c r="H354" s="2"/>
    </row>
    <row r="355">
      <c r="A355" s="27" t="s">
        <v>611</v>
      </c>
      <c r="B355" s="27"/>
      <c r="C355" s="27"/>
      <c r="D355" s="2"/>
      <c r="E355" s="2"/>
      <c r="F355" s="2"/>
      <c r="G355" s="2"/>
      <c r="H355" s="2"/>
    </row>
    <row r="356">
      <c r="A356" s="27" t="s">
        <v>15</v>
      </c>
      <c r="B356" s="27"/>
      <c r="C356" s="27"/>
      <c r="D356" s="2"/>
      <c r="E356" s="2"/>
      <c r="F356" s="2"/>
      <c r="G356" s="2"/>
      <c r="H356" s="2"/>
    </row>
    <row r="357">
      <c r="A357" s="4" t="s">
        <v>612</v>
      </c>
      <c r="B357" s="4" t="s">
        <v>239</v>
      </c>
      <c r="C357" s="4" t="s">
        <v>613</v>
      </c>
      <c r="D357" s="6"/>
      <c r="E357" s="6"/>
      <c r="F357" s="2"/>
      <c r="G357" s="2"/>
      <c r="H357" s="2"/>
    </row>
    <row r="358">
      <c r="A358" s="4" t="s">
        <v>614</v>
      </c>
      <c r="B358" s="4" t="s">
        <v>612</v>
      </c>
      <c r="C358" s="6"/>
      <c r="D358" s="6"/>
      <c r="E358" s="6"/>
      <c r="F358" s="2"/>
      <c r="G358" s="2"/>
      <c r="H358" s="2"/>
    </row>
    <row r="359">
      <c r="A359" s="4" t="s">
        <v>24</v>
      </c>
      <c r="B359" s="4" t="s">
        <v>25</v>
      </c>
      <c r="C359" s="5" t="s">
        <v>26</v>
      </c>
      <c r="D359" s="4" t="s">
        <v>27</v>
      </c>
      <c r="E359" s="6"/>
      <c r="F359" s="2"/>
      <c r="G359" s="2"/>
      <c r="H359" s="2"/>
    </row>
    <row r="360">
      <c r="A360" s="4" t="s">
        <v>28</v>
      </c>
      <c r="B360" s="8" t="s">
        <v>29</v>
      </c>
      <c r="C360" s="5" t="s">
        <v>26</v>
      </c>
      <c r="D360" s="6"/>
      <c r="E360" s="6"/>
      <c r="F360" s="2"/>
      <c r="G360" s="2"/>
      <c r="H360" s="2"/>
    </row>
    <row r="361">
      <c r="A361" s="4" t="s">
        <v>30</v>
      </c>
      <c r="B361" s="4" t="s">
        <v>28</v>
      </c>
      <c r="C361" s="5" t="s">
        <v>26</v>
      </c>
      <c r="D361" s="6"/>
      <c r="E361" s="6"/>
      <c r="F361" s="2"/>
      <c r="G361" s="2"/>
      <c r="H361" s="2"/>
    </row>
    <row r="362">
      <c r="A362" s="4" t="s">
        <v>31</v>
      </c>
      <c r="B362" s="8" t="s">
        <v>30</v>
      </c>
      <c r="C362" s="5" t="s">
        <v>26</v>
      </c>
      <c r="D362" s="6"/>
      <c r="E362" s="6"/>
      <c r="F362" s="2"/>
      <c r="G362" s="2"/>
      <c r="H362" s="2"/>
    </row>
    <row r="363">
      <c r="A363" s="4" t="s">
        <v>615</v>
      </c>
      <c r="B363" s="4" t="s">
        <v>616</v>
      </c>
      <c r="C363" s="4" t="s">
        <v>617</v>
      </c>
      <c r="D363" s="6"/>
      <c r="E363" s="6"/>
      <c r="F363" s="2"/>
      <c r="G363" s="2"/>
      <c r="H363" s="2"/>
    </row>
    <row r="364">
      <c r="A364" s="4" t="s">
        <v>618</v>
      </c>
      <c r="B364" s="4" t="s">
        <v>615</v>
      </c>
      <c r="C364" s="6"/>
      <c r="D364" s="6"/>
      <c r="E364" s="6"/>
      <c r="F364" s="2"/>
      <c r="G364" s="2"/>
      <c r="H364" s="2"/>
    </row>
    <row r="365">
      <c r="A365" s="4" t="s">
        <v>619</v>
      </c>
      <c r="B365" s="4" t="s">
        <v>615</v>
      </c>
      <c r="D365" s="4" t="s">
        <v>620</v>
      </c>
      <c r="E365" s="6"/>
      <c r="F365" s="2"/>
      <c r="G365" s="2"/>
      <c r="H365" s="2"/>
    </row>
    <row r="366">
      <c r="A366" s="4" t="s">
        <v>621</v>
      </c>
      <c r="B366" s="4" t="s">
        <v>615</v>
      </c>
      <c r="D366" s="4" t="s">
        <v>622</v>
      </c>
      <c r="E366" s="6"/>
      <c r="F366" s="2"/>
      <c r="G366" s="2"/>
      <c r="H366" s="2"/>
    </row>
    <row r="367">
      <c r="A367" s="4" t="s">
        <v>623</v>
      </c>
      <c r="B367" s="4" t="s">
        <v>624</v>
      </c>
      <c r="C367" s="6"/>
      <c r="D367" s="6"/>
      <c r="E367" s="6"/>
      <c r="F367" s="2"/>
      <c r="G367" s="2"/>
      <c r="H367" s="2"/>
    </row>
    <row r="368">
      <c r="A368" s="4" t="s">
        <v>625</v>
      </c>
      <c r="B368" s="4" t="s">
        <v>83</v>
      </c>
      <c r="C368" s="4" t="s">
        <v>626</v>
      </c>
      <c r="D368" s="6"/>
      <c r="E368" s="6"/>
      <c r="F368" s="2"/>
      <c r="G368" s="2"/>
      <c r="H368" s="2"/>
    </row>
    <row r="369">
      <c r="A369" s="4" t="s">
        <v>627</v>
      </c>
      <c r="B369" s="4" t="s">
        <v>448</v>
      </c>
      <c r="D369" s="6"/>
      <c r="E369" s="6"/>
      <c r="F369" s="2"/>
      <c r="G369" s="2"/>
      <c r="H369" s="2"/>
    </row>
    <row r="370">
      <c r="A370" s="4" t="s">
        <v>628</v>
      </c>
      <c r="B370" s="4" t="s">
        <v>629</v>
      </c>
      <c r="C370" s="6"/>
      <c r="D370" s="6"/>
      <c r="E370" s="6"/>
      <c r="F370" s="2"/>
      <c r="G370" s="2"/>
      <c r="H370" s="2"/>
    </row>
    <row r="371">
      <c r="A371" s="4" t="s">
        <v>630</v>
      </c>
      <c r="B371" s="4" t="s">
        <v>631</v>
      </c>
      <c r="C371" s="6"/>
      <c r="D371" s="6"/>
      <c r="E371" s="6"/>
      <c r="F371" s="2"/>
      <c r="G371" s="2"/>
      <c r="H371" s="2"/>
    </row>
    <row r="372">
      <c r="A372" s="4" t="s">
        <v>632</v>
      </c>
      <c r="B372" s="4" t="s">
        <v>627</v>
      </c>
      <c r="C372" s="6"/>
      <c r="D372" s="6"/>
      <c r="E372" s="6"/>
      <c r="F372" s="2"/>
      <c r="G372" s="2"/>
      <c r="H372" s="2"/>
    </row>
    <row r="373">
      <c r="A373" s="4" t="s">
        <v>633</v>
      </c>
      <c r="B373" s="4" t="s">
        <v>221</v>
      </c>
      <c r="C373" s="6"/>
      <c r="D373" s="6"/>
      <c r="E373" s="6"/>
      <c r="F373" s="2"/>
      <c r="G373" s="2"/>
      <c r="H373" s="2"/>
    </row>
    <row r="374">
      <c r="A374" s="4" t="s">
        <v>634</v>
      </c>
      <c r="B374" s="4" t="s">
        <v>630</v>
      </c>
      <c r="C374" s="6"/>
      <c r="D374" s="6"/>
      <c r="E374" s="6"/>
      <c r="F374" s="2"/>
      <c r="G374" s="2"/>
      <c r="H374" s="2"/>
    </row>
    <row r="375">
      <c r="A375" s="4" t="s">
        <v>635</v>
      </c>
      <c r="B375" s="4" t="s">
        <v>636</v>
      </c>
      <c r="C375" s="6"/>
      <c r="D375" s="6"/>
      <c r="E375" s="6"/>
      <c r="F375" s="2"/>
      <c r="G375" s="2"/>
      <c r="H375" s="2"/>
    </row>
    <row r="376">
      <c r="A376" s="4" t="s">
        <v>637</v>
      </c>
      <c r="B376" s="4" t="s">
        <v>635</v>
      </c>
      <c r="C376" s="6"/>
      <c r="D376" s="6"/>
      <c r="E376" s="6"/>
      <c r="F376" s="2"/>
      <c r="G376" s="2"/>
      <c r="H376" s="2"/>
    </row>
    <row r="377">
      <c r="A377" s="4" t="s">
        <v>638</v>
      </c>
      <c r="B377" s="4" t="s">
        <v>635</v>
      </c>
      <c r="C377" s="6"/>
      <c r="D377" s="6"/>
      <c r="E377" s="6"/>
      <c r="F377" s="2"/>
      <c r="G377" s="2"/>
      <c r="H377" s="2"/>
    </row>
    <row r="378">
      <c r="A378" s="4" t="s">
        <v>639</v>
      </c>
      <c r="B378" s="4" t="s">
        <v>635</v>
      </c>
      <c r="C378" s="6"/>
      <c r="D378" s="6"/>
      <c r="E378" s="6"/>
      <c r="F378" s="2"/>
      <c r="G378" s="2"/>
      <c r="H378" s="2"/>
    </row>
    <row r="379">
      <c r="A379" s="4" t="s">
        <v>640</v>
      </c>
      <c r="B379" s="4" t="s">
        <v>83</v>
      </c>
      <c r="C379" s="6"/>
      <c r="D379" s="6"/>
      <c r="E379" s="6"/>
      <c r="F379" s="2"/>
      <c r="G379" s="2"/>
      <c r="H379" s="2"/>
    </row>
    <row r="380">
      <c r="A380" s="4" t="s">
        <v>641</v>
      </c>
      <c r="B380" s="4" t="s">
        <v>76</v>
      </c>
      <c r="C380" s="4" t="s">
        <v>642</v>
      </c>
      <c r="D380" s="4" t="s">
        <v>643</v>
      </c>
      <c r="E380" s="6"/>
      <c r="F380" s="2"/>
      <c r="G380" s="2"/>
      <c r="H380" s="2"/>
    </row>
    <row r="381">
      <c r="A381" s="4" t="s">
        <v>644</v>
      </c>
      <c r="B381" s="4" t="s">
        <v>641</v>
      </c>
      <c r="C381" s="6"/>
      <c r="D381" s="6"/>
      <c r="E381" s="6"/>
      <c r="F381" s="2"/>
      <c r="G381" s="2"/>
      <c r="H381" s="2"/>
    </row>
    <row r="382">
      <c r="A382" s="4" t="s">
        <v>645</v>
      </c>
      <c r="B382" s="4" t="s">
        <v>641</v>
      </c>
      <c r="C382" s="6"/>
      <c r="D382" s="6"/>
      <c r="E382" s="6"/>
      <c r="F382" s="2"/>
      <c r="G382" s="2"/>
      <c r="H382" s="2"/>
    </row>
    <row r="383">
      <c r="A383" s="4" t="s">
        <v>646</v>
      </c>
      <c r="B383" s="4" t="s">
        <v>641</v>
      </c>
      <c r="C383" s="6"/>
      <c r="D383" s="6"/>
      <c r="E383" s="6"/>
      <c r="F383" s="2"/>
      <c r="G383" s="2"/>
      <c r="H383" s="2"/>
    </row>
    <row r="384">
      <c r="A384" s="4" t="s">
        <v>647</v>
      </c>
      <c r="B384" s="4" t="s">
        <v>221</v>
      </c>
      <c r="C384" s="6"/>
      <c r="D384" s="6"/>
      <c r="E384" s="6"/>
      <c r="F384" s="2"/>
      <c r="G384" s="2"/>
      <c r="H384" s="2"/>
    </row>
    <row r="385">
      <c r="A385" s="4" t="s">
        <v>648</v>
      </c>
      <c r="B385" s="4" t="s">
        <v>647</v>
      </c>
      <c r="C385" s="6"/>
      <c r="D385" s="6"/>
      <c r="E385" s="6"/>
      <c r="F385" s="2"/>
      <c r="G385" s="2"/>
      <c r="H385" s="2"/>
    </row>
    <row r="386">
      <c r="A386" s="4" t="s">
        <v>649</v>
      </c>
      <c r="B386" s="4" t="s">
        <v>650</v>
      </c>
      <c r="C386" s="4" t="s">
        <v>651</v>
      </c>
      <c r="D386" s="4" t="s">
        <v>652</v>
      </c>
      <c r="E386" s="6"/>
      <c r="F386" s="2"/>
      <c r="G386" s="2"/>
      <c r="H386" s="2"/>
    </row>
    <row r="387">
      <c r="A387" s="4" t="s">
        <v>653</v>
      </c>
      <c r="B387" s="4" t="s">
        <v>654</v>
      </c>
      <c r="C387" s="6"/>
      <c r="D387" s="6"/>
      <c r="E387" s="6"/>
      <c r="F387" s="2"/>
      <c r="G387" s="2"/>
      <c r="H387" s="2"/>
    </row>
    <row r="388">
      <c r="A388" s="4" t="s">
        <v>655</v>
      </c>
      <c r="B388" s="4" t="s">
        <v>654</v>
      </c>
      <c r="C388" s="6"/>
      <c r="D388" s="6"/>
      <c r="E388" s="6"/>
      <c r="F388" s="2"/>
      <c r="G388" s="2"/>
      <c r="H388" s="2"/>
    </row>
    <row r="389">
      <c r="A389" s="4" t="s">
        <v>656</v>
      </c>
      <c r="B389" s="4" t="s">
        <v>655</v>
      </c>
      <c r="C389" s="6"/>
      <c r="D389" s="6"/>
      <c r="E389" s="6"/>
      <c r="F389" s="2"/>
      <c r="G389" s="2"/>
      <c r="H389" s="2"/>
    </row>
    <row r="390">
      <c r="A390" s="16" t="s">
        <v>657</v>
      </c>
      <c r="B390" s="4" t="s">
        <v>62</v>
      </c>
      <c r="C390" s="18" t="s">
        <v>658</v>
      </c>
      <c r="D390" s="6"/>
      <c r="E390" s="6"/>
      <c r="F390" s="6"/>
      <c r="G390" s="6"/>
      <c r="H390" s="6"/>
    </row>
    <row r="391">
      <c r="A391" s="16"/>
      <c r="B391" s="4"/>
      <c r="C391" s="18"/>
      <c r="D391" s="6"/>
      <c r="E391" s="6"/>
      <c r="F391" s="6"/>
      <c r="G391" s="6"/>
      <c r="H391" s="6"/>
    </row>
    <row r="392">
      <c r="A392" s="16"/>
      <c r="B392" s="4"/>
      <c r="C392" s="18"/>
      <c r="D392" s="6"/>
      <c r="E392" s="6"/>
      <c r="F392" s="6"/>
      <c r="G392" s="6"/>
      <c r="H392" s="6"/>
    </row>
    <row r="393">
      <c r="A393" s="16"/>
      <c r="B393" s="4"/>
      <c r="C393" s="18"/>
      <c r="D393" s="6"/>
      <c r="E393" s="6"/>
      <c r="F393" s="6"/>
      <c r="G393" s="6"/>
      <c r="H393" s="6"/>
    </row>
    <row r="394">
      <c r="A394" s="16"/>
      <c r="B394" s="4"/>
      <c r="C394" s="18"/>
      <c r="D394" s="6"/>
      <c r="E394" s="6"/>
      <c r="F394" s="6"/>
      <c r="G394" s="6"/>
      <c r="H394" s="6"/>
    </row>
    <row r="395">
      <c r="A395" s="16"/>
      <c r="B395" s="4"/>
      <c r="C395" s="18"/>
      <c r="D395" s="6"/>
      <c r="E395" s="6"/>
      <c r="F395" s="6"/>
      <c r="G395" s="6"/>
      <c r="H395" s="6"/>
    </row>
    <row r="396">
      <c r="A396" s="16"/>
      <c r="B396" s="4"/>
      <c r="C396" s="18"/>
      <c r="D396" s="6"/>
      <c r="E396" s="6"/>
      <c r="F396" s="6"/>
      <c r="G396" s="6"/>
      <c r="H396" s="6"/>
    </row>
    <row r="397">
      <c r="A397" s="16"/>
      <c r="B397" s="4"/>
      <c r="C397" s="18"/>
      <c r="D397" s="6"/>
      <c r="E397" s="6"/>
      <c r="F397" s="6"/>
      <c r="G397" s="6"/>
      <c r="H397" s="6"/>
    </row>
    <row r="398">
      <c r="A398" s="16"/>
      <c r="B398" s="4"/>
      <c r="C398" s="18"/>
      <c r="D398" s="6"/>
      <c r="E398" s="6"/>
      <c r="F398" s="6"/>
      <c r="G398" s="6"/>
      <c r="H398" s="6"/>
    </row>
    <row r="399">
      <c r="A399" s="16"/>
      <c r="B399" s="4"/>
      <c r="C399" s="18"/>
      <c r="D399" s="6"/>
      <c r="E399" s="6"/>
      <c r="F399" s="6"/>
      <c r="G399" s="6"/>
      <c r="H399" s="6"/>
    </row>
    <row r="400">
      <c r="A400" s="16"/>
      <c r="B400" s="4"/>
      <c r="C400" s="18"/>
      <c r="D400" s="6"/>
      <c r="E400" s="6"/>
      <c r="F400" s="6"/>
      <c r="G400" s="6"/>
      <c r="H400" s="6"/>
    </row>
    <row r="401">
      <c r="A401" s="16"/>
      <c r="B401" s="4"/>
      <c r="C401" s="18"/>
      <c r="D401" s="6"/>
      <c r="E401" s="6"/>
      <c r="F401" s="6"/>
      <c r="G401" s="6"/>
      <c r="H401" s="6"/>
    </row>
    <row r="402">
      <c r="A402" s="16"/>
      <c r="B402" s="4"/>
      <c r="C402" s="18"/>
      <c r="D402" s="6"/>
      <c r="E402" s="6"/>
      <c r="F402" s="6"/>
      <c r="G402" s="6"/>
      <c r="H402" s="6"/>
    </row>
    <row r="403">
      <c r="A403" s="16"/>
      <c r="B403" s="4"/>
      <c r="C403" s="18"/>
      <c r="D403" s="6"/>
      <c r="E403" s="6"/>
      <c r="F403" s="6"/>
      <c r="G403" s="6"/>
      <c r="H403" s="6"/>
    </row>
    <row r="404">
      <c r="A404" s="16"/>
      <c r="B404" s="4"/>
      <c r="C404" s="18"/>
      <c r="D404" s="6"/>
      <c r="E404" s="6"/>
      <c r="F404" s="6"/>
      <c r="G404" s="6"/>
      <c r="H404" s="6"/>
    </row>
    <row r="405">
      <c r="A405" s="16"/>
      <c r="B405" s="4"/>
      <c r="C405" s="18"/>
      <c r="D405" s="6"/>
      <c r="E405" s="6"/>
      <c r="F405" s="6"/>
      <c r="G405" s="6"/>
      <c r="H405" s="6"/>
    </row>
    <row r="406">
      <c r="A406" s="16"/>
      <c r="B406" s="4"/>
      <c r="C406" s="18"/>
      <c r="D406" s="6"/>
      <c r="E406" s="6"/>
      <c r="F406" s="6"/>
      <c r="G406" s="6"/>
      <c r="H406" s="6"/>
    </row>
    <row r="407">
      <c r="A407" s="16"/>
      <c r="B407" s="4"/>
      <c r="C407" s="18"/>
      <c r="D407" s="6"/>
      <c r="E407" s="6"/>
      <c r="F407" s="6"/>
      <c r="G407" s="6"/>
      <c r="H407" s="6"/>
    </row>
    <row r="408">
      <c r="A408" s="16"/>
      <c r="B408" s="4"/>
      <c r="C408" s="18"/>
      <c r="D408" s="6"/>
      <c r="E408" s="6"/>
      <c r="F408" s="6"/>
      <c r="G408" s="6"/>
      <c r="H408"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659</v>
      </c>
      <c r="B1" s="1" t="s">
        <v>660</v>
      </c>
      <c r="C1" s="1" t="s">
        <v>2</v>
      </c>
      <c r="D1" s="1" t="s">
        <v>661</v>
      </c>
    </row>
    <row r="2">
      <c r="A2" s="1" t="s">
        <v>662</v>
      </c>
      <c r="B2" s="8" t="s">
        <v>663</v>
      </c>
      <c r="C2" s="1" t="s">
        <v>664</v>
      </c>
      <c r="D2" s="1" t="s">
        <v>665</v>
      </c>
    </row>
    <row r="3">
      <c r="A3" s="1" t="s">
        <v>666</v>
      </c>
      <c r="B3" s="30" t="s">
        <v>667</v>
      </c>
      <c r="C3" s="1" t="s">
        <v>668</v>
      </c>
      <c r="D3" s="1" t="s">
        <v>669</v>
      </c>
    </row>
    <row r="4">
      <c r="A4" s="1" t="s">
        <v>666</v>
      </c>
      <c r="B4" s="31" t="s">
        <v>670</v>
      </c>
      <c r="C4" s="1" t="s">
        <v>668</v>
      </c>
      <c r="D4" s="1" t="s">
        <v>669</v>
      </c>
    </row>
    <row r="5">
      <c r="A5" s="1" t="s">
        <v>666</v>
      </c>
      <c r="B5" s="1" t="s">
        <v>671</v>
      </c>
      <c r="C5" s="1" t="s">
        <v>668</v>
      </c>
      <c r="D5" s="1" t="s">
        <v>669</v>
      </c>
    </row>
    <row r="6">
      <c r="A6" s="1" t="s">
        <v>672</v>
      </c>
      <c r="B6" s="1" t="s">
        <v>673</v>
      </c>
      <c r="C6" s="32" t="s">
        <v>674</v>
      </c>
      <c r="D6" s="1" t="s">
        <v>675</v>
      </c>
    </row>
    <row r="7">
      <c r="A7" s="1" t="s">
        <v>676</v>
      </c>
      <c r="B7" s="1" t="s">
        <v>673</v>
      </c>
      <c r="C7" s="32" t="s">
        <v>674</v>
      </c>
      <c r="D7" s="1" t="s">
        <v>675</v>
      </c>
    </row>
    <row r="8">
      <c r="A8" s="1" t="s">
        <v>677</v>
      </c>
      <c r="B8" s="1" t="s">
        <v>678</v>
      </c>
      <c r="C8" s="32" t="s">
        <v>674</v>
      </c>
      <c r="D8" s="1" t="s">
        <v>679</v>
      </c>
    </row>
    <row r="9">
      <c r="A9" s="1" t="s">
        <v>680</v>
      </c>
      <c r="B9" s="1" t="s">
        <v>681</v>
      </c>
      <c r="C9" s="32" t="s">
        <v>674</v>
      </c>
      <c r="D9" s="1" t="s">
        <v>682</v>
      </c>
    </row>
    <row r="10">
      <c r="A10" s="33" t="s">
        <v>683</v>
      </c>
      <c r="B10" s="34" t="s">
        <v>684</v>
      </c>
      <c r="C10" s="1" t="s">
        <v>685</v>
      </c>
      <c r="D10" s="1" t="s">
        <v>686</v>
      </c>
    </row>
    <row r="11">
      <c r="A11" s="1" t="s">
        <v>687</v>
      </c>
      <c r="B11" s="1" t="s">
        <v>688</v>
      </c>
      <c r="C11" s="1" t="s">
        <v>685</v>
      </c>
      <c r="D11" s="1" t="s">
        <v>689</v>
      </c>
    </row>
    <row r="12">
      <c r="A12" s="1" t="s">
        <v>687</v>
      </c>
      <c r="B12" s="34" t="s">
        <v>690</v>
      </c>
      <c r="C12" s="1" t="s">
        <v>685</v>
      </c>
      <c r="D12" s="1" t="s">
        <v>691</v>
      </c>
    </row>
    <row r="13">
      <c r="A13" s="33" t="s">
        <v>692</v>
      </c>
      <c r="B13" s="34" t="s">
        <v>693</v>
      </c>
      <c r="C13" s="1" t="s">
        <v>685</v>
      </c>
      <c r="D13" s="1" t="s">
        <v>694</v>
      </c>
    </row>
    <row r="14">
      <c r="A14" s="1" t="s">
        <v>695</v>
      </c>
      <c r="B14" s="1" t="s">
        <v>696</v>
      </c>
      <c r="C14" s="1" t="s">
        <v>685</v>
      </c>
      <c r="D14" s="1" t="s">
        <v>697</v>
      </c>
    </row>
    <row r="15">
      <c r="A15" s="1" t="s">
        <v>698</v>
      </c>
      <c r="B15" s="33" t="s">
        <v>699</v>
      </c>
      <c r="C15" s="1" t="s">
        <v>700</v>
      </c>
      <c r="D15" s="1" t="s">
        <v>701</v>
      </c>
    </row>
    <row r="16">
      <c r="A16" s="1" t="s">
        <v>702</v>
      </c>
      <c r="B16" s="1" t="s">
        <v>703</v>
      </c>
      <c r="C16" s="5" t="s">
        <v>704</v>
      </c>
      <c r="D16" s="1" t="s">
        <v>705</v>
      </c>
    </row>
    <row r="17">
      <c r="A17" s="1" t="s">
        <v>706</v>
      </c>
      <c r="B17" s="1" t="s">
        <v>707</v>
      </c>
      <c r="C17" s="5" t="s">
        <v>704</v>
      </c>
      <c r="D17" s="1" t="s">
        <v>708</v>
      </c>
    </row>
    <row r="18">
      <c r="A18" s="8" t="s">
        <v>709</v>
      </c>
      <c r="B18" s="1" t="s">
        <v>710</v>
      </c>
      <c r="C18" s="5" t="s">
        <v>704</v>
      </c>
      <c r="D18" s="1" t="s">
        <v>711</v>
      </c>
    </row>
    <row r="19">
      <c r="A19" s="1" t="s">
        <v>712</v>
      </c>
      <c r="B19" s="1" t="s">
        <v>713</v>
      </c>
      <c r="C19" s="5" t="s">
        <v>704</v>
      </c>
      <c r="D19" s="1" t="s">
        <v>714</v>
      </c>
    </row>
    <row r="20">
      <c r="A20" s="8" t="s">
        <v>715</v>
      </c>
      <c r="B20" s="35" t="s">
        <v>716</v>
      </c>
      <c r="C20" s="5" t="s">
        <v>717</v>
      </c>
      <c r="D20" s="1" t="s">
        <v>718</v>
      </c>
    </row>
    <row r="21">
      <c r="A21" s="1" t="s">
        <v>719</v>
      </c>
      <c r="B21" s="35" t="s">
        <v>720</v>
      </c>
      <c r="C21" s="5" t="s">
        <v>717</v>
      </c>
      <c r="D21" s="1" t="s">
        <v>721</v>
      </c>
    </row>
    <row r="22">
      <c r="A22" s="1" t="s">
        <v>722</v>
      </c>
      <c r="B22" s="36" t="s">
        <v>723</v>
      </c>
      <c r="C22" s="5" t="s">
        <v>717</v>
      </c>
      <c r="D22" s="1" t="s">
        <v>724</v>
      </c>
    </row>
    <row r="23">
      <c r="A23" s="1" t="s">
        <v>725</v>
      </c>
      <c r="B23" s="37" t="s">
        <v>726</v>
      </c>
      <c r="D23" s="1" t="s">
        <v>727</v>
      </c>
    </row>
    <row r="24">
      <c r="A24" s="1" t="s">
        <v>728</v>
      </c>
      <c r="B24" s="1" t="s">
        <v>729</v>
      </c>
      <c r="C24" s="17" t="s">
        <v>730</v>
      </c>
      <c r="D24" s="1" t="s">
        <v>731</v>
      </c>
    </row>
    <row r="25">
      <c r="A25" s="1" t="s">
        <v>732</v>
      </c>
      <c r="B25" s="38" t="s">
        <v>733</v>
      </c>
      <c r="C25" s="17" t="s">
        <v>730</v>
      </c>
      <c r="D25" s="1" t="s">
        <v>734</v>
      </c>
    </row>
    <row r="26">
      <c r="A26" s="1" t="s">
        <v>735</v>
      </c>
      <c r="B26" s="38" t="s">
        <v>736</v>
      </c>
      <c r="C26" s="17" t="s">
        <v>730</v>
      </c>
      <c r="D26" s="1" t="s">
        <v>734</v>
      </c>
    </row>
    <row r="27">
      <c r="A27" s="1" t="s">
        <v>737</v>
      </c>
      <c r="B27" s="38" t="s">
        <v>738</v>
      </c>
      <c r="C27" s="17" t="s">
        <v>730</v>
      </c>
      <c r="D27" s="1" t="s">
        <v>739</v>
      </c>
    </row>
    <row r="28">
      <c r="A28" s="1" t="s">
        <v>740</v>
      </c>
      <c r="B28" s="1" t="s">
        <v>741</v>
      </c>
      <c r="C28" s="17" t="s">
        <v>730</v>
      </c>
      <c r="D28" s="1" t="s">
        <v>742</v>
      </c>
    </row>
    <row r="29">
      <c r="A29" s="1" t="s">
        <v>743</v>
      </c>
      <c r="B29" s="39" t="s">
        <v>744</v>
      </c>
      <c r="C29" s="17" t="s">
        <v>745</v>
      </c>
      <c r="D29" s="1" t="s">
        <v>746</v>
      </c>
    </row>
    <row r="30">
      <c r="A30" s="33" t="s">
        <v>747</v>
      </c>
      <c r="B30" s="1" t="s">
        <v>748</v>
      </c>
      <c r="C30" s="17" t="s">
        <v>745</v>
      </c>
      <c r="D30" s="1" t="s">
        <v>749</v>
      </c>
    </row>
    <row r="31">
      <c r="A31" s="33" t="s">
        <v>747</v>
      </c>
      <c r="B31" s="33" t="s">
        <v>750</v>
      </c>
      <c r="C31" s="17" t="s">
        <v>745</v>
      </c>
      <c r="D31" s="1" t="s">
        <v>751</v>
      </c>
    </row>
    <row r="32">
      <c r="A32" s="1" t="s">
        <v>752</v>
      </c>
      <c r="B32" s="40" t="s">
        <v>753</v>
      </c>
      <c r="C32" s="17" t="s">
        <v>745</v>
      </c>
    </row>
    <row r="33">
      <c r="A33" s="1" t="s">
        <v>743</v>
      </c>
      <c r="B33" s="33" t="s">
        <v>754</v>
      </c>
      <c r="C33" s="17" t="s">
        <v>745</v>
      </c>
      <c r="D33" s="1" t="s">
        <v>755</v>
      </c>
    </row>
    <row r="34">
      <c r="A34" s="41" t="s">
        <v>756</v>
      </c>
      <c r="B34" s="1" t="s">
        <v>757</v>
      </c>
      <c r="C34" s="17" t="s">
        <v>758</v>
      </c>
      <c r="D34" s="1" t="s">
        <v>759</v>
      </c>
    </row>
    <row r="35">
      <c r="A35" s="41" t="s">
        <v>756</v>
      </c>
      <c r="B35" s="1" t="s">
        <v>760</v>
      </c>
      <c r="C35" s="17" t="s">
        <v>758</v>
      </c>
      <c r="D35" s="1" t="s">
        <v>761</v>
      </c>
    </row>
    <row r="36">
      <c r="A36" s="1" t="s">
        <v>762</v>
      </c>
      <c r="B36" s="33" t="s">
        <v>763</v>
      </c>
      <c r="C36" s="17" t="s">
        <v>764</v>
      </c>
      <c r="D36" s="1" t="s">
        <v>765</v>
      </c>
    </row>
    <row r="37">
      <c r="A37" s="33" t="s">
        <v>766</v>
      </c>
      <c r="B37" s="1" t="s">
        <v>767</v>
      </c>
      <c r="C37" s="17" t="s">
        <v>768</v>
      </c>
      <c r="D37" s="1" t="s">
        <v>769</v>
      </c>
    </row>
    <row r="38">
      <c r="A38" s="33" t="s">
        <v>770</v>
      </c>
      <c r="B38" s="1" t="s">
        <v>771</v>
      </c>
      <c r="C38" s="17" t="s">
        <v>768</v>
      </c>
      <c r="D38" s="1" t="s">
        <v>772</v>
      </c>
    </row>
    <row r="39">
      <c r="A39" s="33" t="s">
        <v>773</v>
      </c>
      <c r="B39" s="33" t="s">
        <v>774</v>
      </c>
      <c r="C39" s="17" t="s">
        <v>768</v>
      </c>
      <c r="D39" s="1" t="s">
        <v>775</v>
      </c>
    </row>
    <row r="40">
      <c r="A40" s="33" t="s">
        <v>776</v>
      </c>
      <c r="B40" s="33" t="s">
        <v>777</v>
      </c>
      <c r="C40" s="17" t="s">
        <v>778</v>
      </c>
      <c r="D40" s="1" t="s">
        <v>779</v>
      </c>
    </row>
    <row r="41">
      <c r="A41" s="1" t="s">
        <v>780</v>
      </c>
      <c r="B41" s="1" t="s">
        <v>781</v>
      </c>
      <c r="C41" s="17" t="s">
        <v>778</v>
      </c>
      <c r="D41" s="1" t="s">
        <v>782</v>
      </c>
    </row>
    <row r="42">
      <c r="A42" s="1" t="s">
        <v>783</v>
      </c>
      <c r="B42" s="42" t="s">
        <v>784</v>
      </c>
      <c r="C42" s="17" t="s">
        <v>778</v>
      </c>
      <c r="D42" s="1" t="s">
        <v>785</v>
      </c>
    </row>
    <row r="43">
      <c r="A43" s="1" t="s">
        <v>786</v>
      </c>
      <c r="B43" s="33" t="s">
        <v>787</v>
      </c>
      <c r="C43" s="17" t="s">
        <v>788</v>
      </c>
      <c r="D43" s="1" t="s">
        <v>789</v>
      </c>
    </row>
    <row r="44">
      <c r="A44" s="1" t="s">
        <v>790</v>
      </c>
      <c r="B44" s="33" t="s">
        <v>791</v>
      </c>
      <c r="C44" s="17" t="s">
        <v>788</v>
      </c>
      <c r="D44" s="1" t="s">
        <v>792</v>
      </c>
    </row>
    <row r="45">
      <c r="A45" s="32" t="s">
        <v>790</v>
      </c>
      <c r="B45" s="43" t="s">
        <v>793</v>
      </c>
      <c r="C45" s="17" t="s">
        <v>788</v>
      </c>
      <c r="D45" s="1" t="s">
        <v>794</v>
      </c>
    </row>
    <row r="46">
      <c r="A46" s="44" t="s">
        <v>795</v>
      </c>
      <c r="B46" s="33" t="s">
        <v>796</v>
      </c>
      <c r="C46" s="17" t="s">
        <v>788</v>
      </c>
      <c r="D46" s="1" t="s">
        <v>797</v>
      </c>
    </row>
    <row r="47">
      <c r="A47" s="1" t="s">
        <v>798</v>
      </c>
      <c r="B47" s="1" t="s">
        <v>799</v>
      </c>
      <c r="C47" s="17" t="s">
        <v>800</v>
      </c>
      <c r="D47" s="1" t="s">
        <v>801</v>
      </c>
    </row>
    <row r="48">
      <c r="A48" s="1" t="s">
        <v>798</v>
      </c>
      <c r="B48" s="33" t="s">
        <v>802</v>
      </c>
      <c r="C48" s="17" t="s">
        <v>800</v>
      </c>
      <c r="D48" s="1" t="s">
        <v>801</v>
      </c>
    </row>
    <row r="49">
      <c r="A49" s="1" t="s">
        <v>803</v>
      </c>
      <c r="B49" s="33" t="s">
        <v>804</v>
      </c>
      <c r="C49" s="17" t="s">
        <v>805</v>
      </c>
      <c r="D49" s="1" t="s">
        <v>806</v>
      </c>
    </row>
    <row r="50">
      <c r="A50" s="1" t="s">
        <v>807</v>
      </c>
      <c r="B50" s="33" t="s">
        <v>808</v>
      </c>
      <c r="C50" s="17" t="s">
        <v>805</v>
      </c>
      <c r="D50" s="1" t="s">
        <v>809</v>
      </c>
    </row>
    <row r="51">
      <c r="A51" s="1" t="s">
        <v>810</v>
      </c>
      <c r="B51" s="43" t="s">
        <v>811</v>
      </c>
      <c r="C51" s="17" t="s">
        <v>805</v>
      </c>
      <c r="D51" s="1" t="s">
        <v>812</v>
      </c>
    </row>
    <row r="52">
      <c r="A52" s="1" t="s">
        <v>813</v>
      </c>
      <c r="B52" s="1" t="s">
        <v>814</v>
      </c>
      <c r="C52" s="17" t="s">
        <v>805</v>
      </c>
      <c r="D52" s="1" t="s">
        <v>815</v>
      </c>
    </row>
    <row r="53">
      <c r="A53" s="44" t="s">
        <v>816</v>
      </c>
      <c r="B53" s="43" t="s">
        <v>817</v>
      </c>
      <c r="C53" s="17" t="s">
        <v>805</v>
      </c>
      <c r="D53" s="1" t="s">
        <v>818</v>
      </c>
    </row>
    <row r="54">
      <c r="A54" s="44" t="s">
        <v>819</v>
      </c>
      <c r="B54" s="43" t="s">
        <v>820</v>
      </c>
      <c r="C54" s="17" t="s">
        <v>805</v>
      </c>
      <c r="D54" s="33" t="s">
        <v>821</v>
      </c>
    </row>
    <row r="55">
      <c r="A55" s="1" t="s">
        <v>822</v>
      </c>
      <c r="B55" s="43" t="s">
        <v>823</v>
      </c>
      <c r="C55" s="1" t="s">
        <v>824</v>
      </c>
      <c r="D55" s="33" t="s">
        <v>825</v>
      </c>
    </row>
    <row r="56">
      <c r="A56" s="1" t="s">
        <v>826</v>
      </c>
      <c r="B56" s="33" t="s">
        <v>827</v>
      </c>
      <c r="C56" s="1" t="s">
        <v>824</v>
      </c>
      <c r="D56" s="1" t="s">
        <v>828</v>
      </c>
    </row>
    <row r="57">
      <c r="A57" s="1" t="s">
        <v>829</v>
      </c>
      <c r="B57" s="33" t="s">
        <v>830</v>
      </c>
      <c r="C57" s="1" t="s">
        <v>824</v>
      </c>
      <c r="D57" s="33" t="s">
        <v>828</v>
      </c>
    </row>
    <row r="58">
      <c r="A58" s="1" t="s">
        <v>831</v>
      </c>
      <c r="B58" s="1" t="s">
        <v>832</v>
      </c>
      <c r="C58" s="1" t="s">
        <v>824</v>
      </c>
      <c r="D58" s="1" t="s">
        <v>833</v>
      </c>
    </row>
    <row r="59">
      <c r="A59" s="1" t="s">
        <v>810</v>
      </c>
      <c r="B59" s="33" t="s">
        <v>834</v>
      </c>
      <c r="C59" s="1" t="s">
        <v>824</v>
      </c>
      <c r="D59" s="1" t="s">
        <v>835</v>
      </c>
    </row>
    <row r="60">
      <c r="A60" s="33" t="s">
        <v>836</v>
      </c>
      <c r="B60" s="33" t="s">
        <v>837</v>
      </c>
      <c r="C60" s="1" t="s">
        <v>824</v>
      </c>
      <c r="D60" s="1" t="s">
        <v>838</v>
      </c>
    </row>
    <row r="61">
      <c r="A61" s="1" t="s">
        <v>839</v>
      </c>
      <c r="B61" s="33" t="s">
        <v>840</v>
      </c>
      <c r="C61" s="1" t="s">
        <v>824</v>
      </c>
      <c r="D61" s="1" t="s">
        <v>841</v>
      </c>
    </row>
    <row r="62">
      <c r="A62" s="1" t="s">
        <v>813</v>
      </c>
      <c r="B62" s="1" t="s">
        <v>842</v>
      </c>
      <c r="C62" s="1" t="s">
        <v>824</v>
      </c>
      <c r="D62" s="1" t="s">
        <v>843</v>
      </c>
    </row>
    <row r="63">
      <c r="A63" s="44" t="s">
        <v>844</v>
      </c>
      <c r="B63" s="1" t="s">
        <v>842</v>
      </c>
      <c r="C63" s="1" t="s">
        <v>824</v>
      </c>
      <c r="D63" s="1" t="s">
        <v>843</v>
      </c>
    </row>
    <row r="64">
      <c r="A64" s="1" t="s">
        <v>845</v>
      </c>
      <c r="B64" s="39" t="s">
        <v>846</v>
      </c>
      <c r="C64" s="17" t="s">
        <v>847</v>
      </c>
      <c r="D64" s="1" t="s">
        <v>848</v>
      </c>
    </row>
    <row r="65">
      <c r="A65" s="1" t="s">
        <v>849</v>
      </c>
      <c r="B65" s="39" t="s">
        <v>850</v>
      </c>
      <c r="C65" s="17" t="s">
        <v>847</v>
      </c>
      <c r="D65" s="1" t="s">
        <v>851</v>
      </c>
    </row>
    <row r="66">
      <c r="A66" s="33" t="s">
        <v>852</v>
      </c>
      <c r="B66" s="33" t="s">
        <v>853</v>
      </c>
      <c r="C66" s="17" t="s">
        <v>854</v>
      </c>
      <c r="D66" s="1" t="s">
        <v>855</v>
      </c>
    </row>
    <row r="67">
      <c r="A67" s="4" t="s">
        <v>856</v>
      </c>
      <c r="B67" s="1" t="s">
        <v>857</v>
      </c>
      <c r="C67" s="17" t="s">
        <v>854</v>
      </c>
    </row>
    <row r="68">
      <c r="A68" s="4" t="s">
        <v>858</v>
      </c>
      <c r="B68" s="33" t="s">
        <v>859</v>
      </c>
      <c r="C68" s="17" t="s">
        <v>860</v>
      </c>
      <c r="D68" s="33" t="s">
        <v>861</v>
      </c>
    </row>
    <row r="69">
      <c r="A69" s="44" t="s">
        <v>862</v>
      </c>
      <c r="B69" s="1" t="s">
        <v>863</v>
      </c>
      <c r="C69" s="17" t="s">
        <v>864</v>
      </c>
      <c r="D69" s="1" t="s">
        <v>865</v>
      </c>
    </row>
    <row r="70">
      <c r="A70" s="44" t="s">
        <v>866</v>
      </c>
      <c r="B70" s="1" t="s">
        <v>867</v>
      </c>
      <c r="C70" s="1" t="s">
        <v>868</v>
      </c>
      <c r="D70" s="1" t="s">
        <v>869</v>
      </c>
    </row>
    <row r="71">
      <c r="A71" s="45" t="s">
        <v>870</v>
      </c>
      <c r="B71" s="33" t="s">
        <v>871</v>
      </c>
      <c r="C71" s="1" t="s">
        <v>868</v>
      </c>
      <c r="D71" s="1" t="s">
        <v>872</v>
      </c>
    </row>
    <row r="72">
      <c r="A72" s="4" t="s">
        <v>873</v>
      </c>
      <c r="B72" s="1" t="s">
        <v>874</v>
      </c>
      <c r="C72" s="17" t="s">
        <v>875</v>
      </c>
      <c r="D72" s="1" t="s">
        <v>876</v>
      </c>
    </row>
    <row r="73">
      <c r="A73" s="1" t="s">
        <v>877</v>
      </c>
      <c r="B73" s="33" t="s">
        <v>878</v>
      </c>
      <c r="C73" s="17" t="s">
        <v>875</v>
      </c>
      <c r="D73" s="33" t="s">
        <v>879</v>
      </c>
    </row>
    <row r="74">
      <c r="A74" s="1" t="s">
        <v>880</v>
      </c>
      <c r="B74" s="1" t="s">
        <v>881</v>
      </c>
      <c r="C74" s="17" t="s">
        <v>882</v>
      </c>
      <c r="D74" s="1" t="s">
        <v>883</v>
      </c>
    </row>
    <row r="75">
      <c r="A75" s="1" t="s">
        <v>884</v>
      </c>
      <c r="B75" s="1" t="s">
        <v>885</v>
      </c>
      <c r="C75" s="17" t="s">
        <v>882</v>
      </c>
      <c r="D75" s="1" t="s">
        <v>886</v>
      </c>
    </row>
    <row r="76">
      <c r="A76" s="1" t="s">
        <v>887</v>
      </c>
      <c r="B76" s="33" t="s">
        <v>888</v>
      </c>
      <c r="C76" s="17" t="s">
        <v>882</v>
      </c>
      <c r="D76" s="1" t="s">
        <v>889</v>
      </c>
    </row>
    <row r="77">
      <c r="A77" s="1" t="s">
        <v>890</v>
      </c>
      <c r="B77" s="33" t="s">
        <v>891</v>
      </c>
      <c r="C77" s="17" t="s">
        <v>892</v>
      </c>
      <c r="D77" s="1" t="s">
        <v>893</v>
      </c>
    </row>
    <row r="78">
      <c r="A78" s="1" t="s">
        <v>894</v>
      </c>
      <c r="B78" s="33" t="s">
        <v>895</v>
      </c>
      <c r="C78" s="17" t="s">
        <v>896</v>
      </c>
      <c r="D78" s="1" t="s">
        <v>897</v>
      </c>
    </row>
    <row r="79">
      <c r="A79" s="1" t="s">
        <v>894</v>
      </c>
      <c r="B79" s="33" t="s">
        <v>898</v>
      </c>
      <c r="C79" s="17" t="s">
        <v>896</v>
      </c>
      <c r="D79" s="1" t="s">
        <v>899</v>
      </c>
    </row>
    <row r="80">
      <c r="A80" s="4" t="s">
        <v>900</v>
      </c>
      <c r="B80" s="33" t="s">
        <v>901</v>
      </c>
      <c r="C80" s="17" t="s">
        <v>902</v>
      </c>
      <c r="D80" s="1" t="s">
        <v>903</v>
      </c>
    </row>
    <row r="81">
      <c r="A81" s="4" t="s">
        <v>900</v>
      </c>
      <c r="B81" s="1" t="s">
        <v>904</v>
      </c>
      <c r="C81" s="17" t="s">
        <v>902</v>
      </c>
      <c r="D81" s="1" t="s">
        <v>905</v>
      </c>
    </row>
    <row r="82">
      <c r="A82" s="4" t="s">
        <v>906</v>
      </c>
      <c r="B82" s="43" t="s">
        <v>907</v>
      </c>
      <c r="C82" s="17" t="s">
        <v>908</v>
      </c>
    </row>
    <row r="83">
      <c r="A83" s="4" t="s">
        <v>909</v>
      </c>
      <c r="B83" s="43" t="s">
        <v>910</v>
      </c>
      <c r="C83" s="17" t="s">
        <v>911</v>
      </c>
      <c r="D83" s="1" t="s">
        <v>912</v>
      </c>
    </row>
    <row r="84">
      <c r="A84" s="1" t="s">
        <v>913</v>
      </c>
      <c r="B84" s="1" t="s">
        <v>914</v>
      </c>
      <c r="C84" s="17" t="s">
        <v>911</v>
      </c>
      <c r="D84" s="1" t="s">
        <v>915</v>
      </c>
    </row>
    <row r="85">
      <c r="A85" s="1" t="s">
        <v>916</v>
      </c>
      <c r="B85" s="1" t="s">
        <v>917</v>
      </c>
      <c r="C85" s="1" t="s">
        <v>918</v>
      </c>
    </row>
    <row r="86">
      <c r="A86" s="4" t="s">
        <v>919</v>
      </c>
      <c r="B86" s="33" t="s">
        <v>920</v>
      </c>
      <c r="C86" s="17" t="s">
        <v>921</v>
      </c>
      <c r="D86" s="1" t="s">
        <v>922</v>
      </c>
    </row>
    <row r="87">
      <c r="A87" s="1" t="s">
        <v>923</v>
      </c>
      <c r="B87" s="33" t="s">
        <v>924</v>
      </c>
      <c r="C87" s="17" t="s">
        <v>925</v>
      </c>
      <c r="D87" s="1" t="s">
        <v>926</v>
      </c>
    </row>
    <row r="88">
      <c r="A88" s="4" t="s">
        <v>927</v>
      </c>
      <c r="B88" s="46" t="s">
        <v>928</v>
      </c>
      <c r="C88" s="1" t="s">
        <v>929</v>
      </c>
      <c r="D88" s="46" t="s">
        <v>930</v>
      </c>
    </row>
    <row r="89">
      <c r="A89" s="4" t="s">
        <v>931</v>
      </c>
      <c r="B89" s="33" t="s">
        <v>932</v>
      </c>
      <c r="C89" s="17" t="s">
        <v>925</v>
      </c>
      <c r="D89" s="1" t="s">
        <v>933</v>
      </c>
    </row>
    <row r="90">
      <c r="A90" s="4" t="s">
        <v>934</v>
      </c>
      <c r="B90" s="33" t="s">
        <v>935</v>
      </c>
      <c r="C90" s="17" t="s">
        <v>936</v>
      </c>
      <c r="D90" s="1" t="s">
        <v>937</v>
      </c>
    </row>
    <row r="91">
      <c r="A91" s="4" t="s">
        <v>938</v>
      </c>
      <c r="B91" s="33" t="s">
        <v>939</v>
      </c>
      <c r="C91" s="17" t="s">
        <v>940</v>
      </c>
      <c r="D91" s="1" t="s">
        <v>941</v>
      </c>
    </row>
    <row r="92">
      <c r="A92" s="47" t="s">
        <v>942</v>
      </c>
      <c r="B92" s="33" t="s">
        <v>943</v>
      </c>
      <c r="C92" s="17" t="s">
        <v>944</v>
      </c>
      <c r="D92" s="1" t="s">
        <v>945</v>
      </c>
    </row>
    <row r="93">
      <c r="A93" s="47" t="s">
        <v>946</v>
      </c>
      <c r="B93" s="33" t="s">
        <v>947</v>
      </c>
      <c r="C93" s="17" t="s">
        <v>944</v>
      </c>
      <c r="D93" s="1" t="s">
        <v>948</v>
      </c>
    </row>
    <row r="94">
      <c r="A94" s="47" t="s">
        <v>949</v>
      </c>
      <c r="B94" s="33" t="s">
        <v>950</v>
      </c>
      <c r="C94" s="17" t="s">
        <v>944</v>
      </c>
      <c r="D94" s="1" t="s">
        <v>951</v>
      </c>
    </row>
    <row r="95">
      <c r="A95" s="1" t="s">
        <v>952</v>
      </c>
      <c r="B95" s="1" t="s">
        <v>953</v>
      </c>
      <c r="C95" s="17" t="s">
        <v>954</v>
      </c>
      <c r="D95" s="1" t="s">
        <v>955</v>
      </c>
    </row>
    <row r="96">
      <c r="A96" s="4" t="s">
        <v>956</v>
      </c>
      <c r="B96" s="1" t="s">
        <v>957</v>
      </c>
      <c r="C96" s="17" t="s">
        <v>954</v>
      </c>
    </row>
    <row r="97">
      <c r="A97" s="4" t="s">
        <v>958</v>
      </c>
      <c r="B97" s="33" t="s">
        <v>959</v>
      </c>
      <c r="C97" s="17" t="s">
        <v>960</v>
      </c>
      <c r="D97" s="1" t="s">
        <v>961</v>
      </c>
    </row>
    <row r="98">
      <c r="A98" s="4" t="s">
        <v>962</v>
      </c>
      <c r="B98" s="43" t="s">
        <v>963</v>
      </c>
      <c r="C98" s="17" t="s">
        <v>960</v>
      </c>
      <c r="D98" s="1" t="s">
        <v>964</v>
      </c>
    </row>
    <row r="99">
      <c r="A99" s="33" t="s">
        <v>965</v>
      </c>
      <c r="B99" s="33" t="s">
        <v>966</v>
      </c>
      <c r="C99" s="17" t="s">
        <v>960</v>
      </c>
      <c r="D99" s="1" t="s">
        <v>967</v>
      </c>
    </row>
    <row r="100">
      <c r="A100" s="4" t="s">
        <v>968</v>
      </c>
      <c r="B100" s="48" t="s">
        <v>969</v>
      </c>
      <c r="C100" s="17" t="s">
        <v>960</v>
      </c>
    </row>
    <row r="101">
      <c r="A101" s="4" t="s">
        <v>970</v>
      </c>
      <c r="B101" s="48" t="s">
        <v>971</v>
      </c>
      <c r="C101" s="17" t="s">
        <v>960</v>
      </c>
    </row>
    <row r="102">
      <c r="A102" s="33" t="s">
        <v>972</v>
      </c>
      <c r="B102" s="1" t="s">
        <v>973</v>
      </c>
      <c r="C102" s="17" t="s">
        <v>974</v>
      </c>
      <c r="D102" s="1" t="s">
        <v>975</v>
      </c>
    </row>
    <row r="103">
      <c r="A103" s="4" t="s">
        <v>976</v>
      </c>
      <c r="B103" s="1" t="s">
        <v>977</v>
      </c>
      <c r="C103" s="17" t="s">
        <v>974</v>
      </c>
      <c r="D103" s="1" t="s">
        <v>978</v>
      </c>
    </row>
    <row r="104">
      <c r="A104" s="49" t="s">
        <v>979</v>
      </c>
      <c r="B104" s="1" t="s">
        <v>980</v>
      </c>
      <c r="C104" s="17" t="s">
        <v>981</v>
      </c>
      <c r="D104" s="1" t="s">
        <v>982</v>
      </c>
    </row>
    <row r="105">
      <c r="A105" s="49" t="s">
        <v>983</v>
      </c>
      <c r="B105" s="1" t="s">
        <v>984</v>
      </c>
      <c r="C105" s="17" t="s">
        <v>981</v>
      </c>
      <c r="D105" s="1" t="s">
        <v>985</v>
      </c>
    </row>
    <row r="106">
      <c r="A106" s="4" t="s">
        <v>986</v>
      </c>
      <c r="B106" s="50" t="s">
        <v>987</v>
      </c>
      <c r="C106" s="17" t="s">
        <v>988</v>
      </c>
      <c r="D106" s="1" t="s">
        <v>989</v>
      </c>
    </row>
    <row r="107">
      <c r="A107" s="4" t="s">
        <v>990</v>
      </c>
      <c r="B107" s="1" t="s">
        <v>991</v>
      </c>
      <c r="C107" s="17" t="s">
        <v>988</v>
      </c>
      <c r="D107" s="1" t="s">
        <v>992</v>
      </c>
    </row>
    <row r="108">
      <c r="A108" s="33" t="s">
        <v>993</v>
      </c>
      <c r="B108" s="33" t="s">
        <v>994</v>
      </c>
      <c r="C108" s="17" t="s">
        <v>988</v>
      </c>
      <c r="D108" s="1" t="s">
        <v>995</v>
      </c>
    </row>
    <row r="109">
      <c r="A109" s="4" t="s">
        <v>996</v>
      </c>
      <c r="B109" s="34" t="s">
        <v>997</v>
      </c>
      <c r="C109" s="17" t="s">
        <v>998</v>
      </c>
      <c r="D109" s="1" t="s">
        <v>999</v>
      </c>
    </row>
    <row r="110">
      <c r="A110" s="4" t="s">
        <v>1000</v>
      </c>
      <c r="B110" s="1" t="s">
        <v>1001</v>
      </c>
      <c r="C110" s="17" t="s">
        <v>998</v>
      </c>
      <c r="D110" s="1" t="s">
        <v>1002</v>
      </c>
    </row>
    <row r="111">
      <c r="A111" s="4" t="s">
        <v>1003</v>
      </c>
      <c r="B111" s="50" t="s">
        <v>1004</v>
      </c>
      <c r="C111" s="17" t="s">
        <v>1005</v>
      </c>
      <c r="D111" s="1" t="s">
        <v>1006</v>
      </c>
    </row>
    <row r="112">
      <c r="A112" s="4" t="s">
        <v>1007</v>
      </c>
      <c r="B112" s="1" t="s">
        <v>1008</v>
      </c>
      <c r="C112" s="17" t="s">
        <v>1009</v>
      </c>
      <c r="D112" s="1" t="s">
        <v>1010</v>
      </c>
    </row>
    <row r="113">
      <c r="A113" s="4" t="s">
        <v>1011</v>
      </c>
      <c r="B113" s="1" t="s">
        <v>1012</v>
      </c>
      <c r="C113" s="17" t="s">
        <v>1009</v>
      </c>
      <c r="D113" s="1" t="s">
        <v>1013</v>
      </c>
    </row>
    <row r="114">
      <c r="A114" s="4" t="s">
        <v>1014</v>
      </c>
      <c r="B114" s="1" t="s">
        <v>1015</v>
      </c>
      <c r="C114" s="51" t="s">
        <v>1009</v>
      </c>
      <c r="D114" s="1" t="s">
        <v>1016</v>
      </c>
    </row>
    <row r="115">
      <c r="A115" s="4" t="s">
        <v>1017</v>
      </c>
      <c r="B115" s="33" t="s">
        <v>1018</v>
      </c>
      <c r="C115" s="51" t="s">
        <v>1009</v>
      </c>
      <c r="D115" s="1" t="s">
        <v>1019</v>
      </c>
    </row>
    <row r="116">
      <c r="A116" s="4" t="s">
        <v>1017</v>
      </c>
      <c r="B116" s="33" t="s">
        <v>1020</v>
      </c>
      <c r="C116" s="51" t="s">
        <v>1009</v>
      </c>
      <c r="D116" s="1" t="s">
        <v>1021</v>
      </c>
    </row>
    <row r="117">
      <c r="A117" s="4" t="s">
        <v>1022</v>
      </c>
      <c r="B117" s="33" t="s">
        <v>1023</v>
      </c>
      <c r="C117" s="17" t="s">
        <v>1024</v>
      </c>
      <c r="D117" s="1" t="s">
        <v>1025</v>
      </c>
    </row>
    <row r="118">
      <c r="A118" s="4" t="s">
        <v>1026</v>
      </c>
      <c r="B118" s="1" t="s">
        <v>1027</v>
      </c>
      <c r="C118" s="17" t="s">
        <v>1024</v>
      </c>
      <c r="D118" s="1" t="s">
        <v>1028</v>
      </c>
    </row>
    <row r="119">
      <c r="A119" s="4" t="s">
        <v>1026</v>
      </c>
      <c r="B119" s="33" t="s">
        <v>1029</v>
      </c>
      <c r="C119" s="17" t="s">
        <v>1024</v>
      </c>
      <c r="D119" s="1" t="s">
        <v>1030</v>
      </c>
    </row>
    <row r="120">
      <c r="A120" s="4" t="s">
        <v>1031</v>
      </c>
      <c r="B120" s="1" t="s">
        <v>1032</v>
      </c>
      <c r="C120" s="17" t="s">
        <v>1024</v>
      </c>
      <c r="D120" s="1" t="s">
        <v>1033</v>
      </c>
    </row>
    <row r="121">
      <c r="A121" s="4" t="s">
        <v>1034</v>
      </c>
      <c r="B121" s="33" t="s">
        <v>1035</v>
      </c>
      <c r="C121" s="17" t="s">
        <v>1036</v>
      </c>
      <c r="D121" s="1" t="s">
        <v>1037</v>
      </c>
    </row>
    <row r="122">
      <c r="A122" s="1" t="s">
        <v>1038</v>
      </c>
      <c r="B122" s="1" t="s">
        <v>1039</v>
      </c>
      <c r="C122" s="17" t="s">
        <v>1036</v>
      </c>
      <c r="D122" s="1" t="s">
        <v>1040</v>
      </c>
    </row>
    <row r="123">
      <c r="A123" s="1" t="s">
        <v>1041</v>
      </c>
      <c r="B123" s="33" t="s">
        <v>1042</v>
      </c>
      <c r="C123" s="17" t="s">
        <v>1036</v>
      </c>
      <c r="D123" s="1" t="s">
        <v>1043</v>
      </c>
    </row>
    <row r="124">
      <c r="A124" s="1" t="s">
        <v>1044</v>
      </c>
      <c r="B124" s="33" t="s">
        <v>1045</v>
      </c>
      <c r="C124" s="17" t="s">
        <v>1036</v>
      </c>
      <c r="D124" s="1" t="s">
        <v>1046</v>
      </c>
    </row>
    <row r="125">
      <c r="A125" s="1" t="s">
        <v>1047</v>
      </c>
      <c r="B125" s="33" t="s">
        <v>1048</v>
      </c>
      <c r="C125" s="17" t="s">
        <v>1049</v>
      </c>
      <c r="D125" s="1" t="s">
        <v>1050</v>
      </c>
    </row>
    <row r="126">
      <c r="A126" s="1" t="s">
        <v>1047</v>
      </c>
      <c r="B126" s="1" t="s">
        <v>1051</v>
      </c>
      <c r="C126" s="17" t="s">
        <v>1049</v>
      </c>
      <c r="D126" s="1" t="s">
        <v>1052</v>
      </c>
    </row>
    <row r="127">
      <c r="A127" s="1" t="s">
        <v>1053</v>
      </c>
      <c r="B127" s="1" t="s">
        <v>1054</v>
      </c>
      <c r="C127" s="17" t="s">
        <v>1049</v>
      </c>
      <c r="D127" s="1" t="s">
        <v>1055</v>
      </c>
    </row>
    <row r="128">
      <c r="A128" s="1" t="s">
        <v>1056</v>
      </c>
      <c r="B128" s="33" t="s">
        <v>1057</v>
      </c>
      <c r="C128" s="17" t="s">
        <v>1049</v>
      </c>
      <c r="D128" s="1" t="s">
        <v>1058</v>
      </c>
    </row>
    <row r="129">
      <c r="A129" s="1" t="s">
        <v>1059</v>
      </c>
      <c r="B129" s="33" t="s">
        <v>1060</v>
      </c>
      <c r="C129" s="17" t="s">
        <v>1049</v>
      </c>
      <c r="D129" s="1" t="s">
        <v>1061</v>
      </c>
    </row>
    <row r="130">
      <c r="A130" s="1" t="s">
        <v>1062</v>
      </c>
      <c r="B130" s="1" t="s">
        <v>1063</v>
      </c>
      <c r="C130" s="17" t="s">
        <v>1049</v>
      </c>
      <c r="D130" s="1" t="s">
        <v>1064</v>
      </c>
    </row>
    <row r="131">
      <c r="A131" s="1" t="s">
        <v>1065</v>
      </c>
      <c r="B131" s="33" t="s">
        <v>1066</v>
      </c>
      <c r="C131" s="17" t="s">
        <v>1049</v>
      </c>
      <c r="D131" s="1" t="s">
        <v>1067</v>
      </c>
    </row>
    <row r="132">
      <c r="A132" s="1" t="s">
        <v>1065</v>
      </c>
      <c r="B132" s="1" t="s">
        <v>1068</v>
      </c>
      <c r="C132" s="17" t="s">
        <v>1049</v>
      </c>
      <c r="D132" s="1" t="s">
        <v>1069</v>
      </c>
    </row>
    <row r="133">
      <c r="A133" s="4" t="s">
        <v>1003</v>
      </c>
      <c r="B133" s="1" t="s">
        <v>1070</v>
      </c>
      <c r="C133" s="17" t="s">
        <v>1071</v>
      </c>
      <c r="D133" s="1" t="s">
        <v>1072</v>
      </c>
    </row>
    <row r="134">
      <c r="A134" s="4" t="s">
        <v>1073</v>
      </c>
      <c r="B134" s="1" t="s">
        <v>1074</v>
      </c>
      <c r="C134" s="17" t="s">
        <v>1071</v>
      </c>
      <c r="D134" s="1" t="s">
        <v>1075</v>
      </c>
    </row>
    <row r="135">
      <c r="A135" s="4" t="s">
        <v>1076</v>
      </c>
      <c r="B135" s="43" t="s">
        <v>1077</v>
      </c>
      <c r="C135" s="17" t="s">
        <v>1078</v>
      </c>
      <c r="D135" s="1" t="s">
        <v>1079</v>
      </c>
    </row>
    <row r="136">
      <c r="A136" s="4" t="s">
        <v>1080</v>
      </c>
      <c r="B136" s="33" t="s">
        <v>1081</v>
      </c>
      <c r="C136" s="17" t="s">
        <v>1082</v>
      </c>
      <c r="D136" s="1" t="s">
        <v>1083</v>
      </c>
    </row>
    <row r="137">
      <c r="A137" s="32" t="s">
        <v>1084</v>
      </c>
      <c r="B137" s="1" t="s">
        <v>1085</v>
      </c>
      <c r="C137" s="17" t="s">
        <v>1082</v>
      </c>
      <c r="D137" s="1" t="s">
        <v>1086</v>
      </c>
    </row>
    <row r="138">
      <c r="A138" s="32" t="s">
        <v>1087</v>
      </c>
      <c r="B138" s="1" t="s">
        <v>1088</v>
      </c>
      <c r="C138" s="17" t="s">
        <v>1082</v>
      </c>
      <c r="D138" s="1" t="s">
        <v>1089</v>
      </c>
    </row>
    <row r="139">
      <c r="A139" s="32" t="s">
        <v>1090</v>
      </c>
      <c r="B139" s="1" t="s">
        <v>1091</v>
      </c>
      <c r="C139" s="17" t="s">
        <v>1082</v>
      </c>
      <c r="D139" s="1" t="s">
        <v>1092</v>
      </c>
    </row>
    <row r="140">
      <c r="A140" s="32" t="s">
        <v>1093</v>
      </c>
      <c r="C140" s="17" t="s">
        <v>1094</v>
      </c>
      <c r="D140" s="1" t="s">
        <v>1095</v>
      </c>
    </row>
    <row r="141">
      <c r="A141" s="32" t="s">
        <v>1096</v>
      </c>
      <c r="B141" s="1" t="s">
        <v>1097</v>
      </c>
      <c r="C141" s="17" t="s">
        <v>1094</v>
      </c>
      <c r="D141" s="1" t="s">
        <v>1098</v>
      </c>
    </row>
    <row r="142">
      <c r="A142" s="32" t="s">
        <v>1099</v>
      </c>
      <c r="B142" s="33" t="s">
        <v>1100</v>
      </c>
      <c r="C142" s="17" t="s">
        <v>1094</v>
      </c>
      <c r="D142" s="1" t="s">
        <v>1101</v>
      </c>
    </row>
    <row r="143">
      <c r="A143" s="32" t="s">
        <v>1102</v>
      </c>
      <c r="B143" s="1" t="s">
        <v>1103</v>
      </c>
      <c r="C143" s="17" t="s">
        <v>1094</v>
      </c>
      <c r="D143" s="1" t="s">
        <v>1104</v>
      </c>
    </row>
    <row r="144">
      <c r="A144" s="4" t="s">
        <v>1105</v>
      </c>
      <c r="B144" s="1" t="s">
        <v>1106</v>
      </c>
      <c r="C144" s="17" t="s">
        <v>1094</v>
      </c>
      <c r="D144" s="1" t="s">
        <v>1107</v>
      </c>
    </row>
    <row r="145">
      <c r="A145" s="52" t="s">
        <v>1108</v>
      </c>
      <c r="B145" s="33" t="s">
        <v>1109</v>
      </c>
      <c r="C145" s="17" t="s">
        <v>1110</v>
      </c>
      <c r="D145" s="1" t="s">
        <v>1111</v>
      </c>
    </row>
    <row r="146">
      <c r="A146" s="52" t="s">
        <v>1112</v>
      </c>
      <c r="B146" s="35" t="s">
        <v>1113</v>
      </c>
      <c r="C146" s="17" t="s">
        <v>1110</v>
      </c>
    </row>
    <row r="147">
      <c r="A147" s="1" t="s">
        <v>1114</v>
      </c>
      <c r="B147" s="1" t="s">
        <v>1115</v>
      </c>
      <c r="C147" s="1" t="s">
        <v>1110</v>
      </c>
      <c r="D147" s="1" t="s">
        <v>1116</v>
      </c>
    </row>
    <row r="148">
      <c r="A148" s="1" t="s">
        <v>1112</v>
      </c>
      <c r="B148" s="33" t="s">
        <v>1117</v>
      </c>
      <c r="C148" s="17" t="s">
        <v>1110</v>
      </c>
      <c r="D148" s="1" t="s">
        <v>1118</v>
      </c>
    </row>
    <row r="149">
      <c r="A149" s="8" t="s">
        <v>1119</v>
      </c>
      <c r="B149" s="8" t="s">
        <v>1120</v>
      </c>
      <c r="C149" s="5" t="s">
        <v>1121</v>
      </c>
      <c r="D149" s="1" t="s">
        <v>1122</v>
      </c>
    </row>
    <row r="150">
      <c r="A150" s="4" t="s">
        <v>1123</v>
      </c>
      <c r="B150" s="8" t="s">
        <v>1124</v>
      </c>
      <c r="C150" s="5" t="s">
        <v>1121</v>
      </c>
      <c r="D150" s="8" t="s">
        <v>1122</v>
      </c>
    </row>
    <row r="151">
      <c r="A151" s="8" t="s">
        <v>1119</v>
      </c>
      <c r="B151" s="8" t="s">
        <v>1125</v>
      </c>
      <c r="C151" s="5" t="s">
        <v>1121</v>
      </c>
      <c r="D151" s="1" t="s">
        <v>1126</v>
      </c>
    </row>
    <row r="152">
      <c r="A152" s="4" t="s">
        <v>1123</v>
      </c>
      <c r="B152" s="8" t="s">
        <v>1125</v>
      </c>
      <c r="C152" s="5" t="s">
        <v>1121</v>
      </c>
      <c r="D152" s="1" t="s">
        <v>1126</v>
      </c>
    </row>
    <row r="153">
      <c r="A153" s="4" t="s">
        <v>1127</v>
      </c>
      <c r="B153" s="8" t="s">
        <v>1128</v>
      </c>
      <c r="C153" s="5" t="s">
        <v>1129</v>
      </c>
      <c r="D153" s="1" t="s">
        <v>1130</v>
      </c>
    </row>
    <row r="154">
      <c r="A154" s="4" t="s">
        <v>1131</v>
      </c>
      <c r="B154" s="1" t="s">
        <v>1132</v>
      </c>
      <c r="C154" s="5" t="s">
        <v>1129</v>
      </c>
      <c r="D154" s="1" t="s">
        <v>1133</v>
      </c>
    </row>
    <row r="155">
      <c r="A155" s="4" t="s">
        <v>1134</v>
      </c>
      <c r="B155" s="8" t="s">
        <v>1135</v>
      </c>
      <c r="C155" s="5" t="s">
        <v>1129</v>
      </c>
      <c r="D155" s="1" t="s">
        <v>1136</v>
      </c>
    </row>
    <row r="156">
      <c r="A156" s="4" t="s">
        <v>1134</v>
      </c>
      <c r="B156" s="8" t="s">
        <v>1128</v>
      </c>
      <c r="C156" s="5" t="s">
        <v>1129</v>
      </c>
      <c r="D156" s="1" t="s">
        <v>1137</v>
      </c>
    </row>
    <row r="157">
      <c r="A157" s="4" t="s">
        <v>1138</v>
      </c>
      <c r="B157" s="1" t="s">
        <v>1139</v>
      </c>
      <c r="C157" s="5" t="s">
        <v>1129</v>
      </c>
      <c r="D157" s="1" t="s">
        <v>1140</v>
      </c>
    </row>
    <row r="158">
      <c r="A158" s="4" t="s">
        <v>1141</v>
      </c>
      <c r="B158" s="8" t="s">
        <v>1142</v>
      </c>
      <c r="C158" s="5" t="s">
        <v>1129</v>
      </c>
      <c r="D158" s="1" t="s">
        <v>1143</v>
      </c>
    </row>
    <row r="159">
      <c r="A159" s="4" t="s">
        <v>1144</v>
      </c>
      <c r="B159" s="8" t="s">
        <v>1145</v>
      </c>
      <c r="C159" s="5" t="s">
        <v>1129</v>
      </c>
      <c r="D159" s="1" t="s">
        <v>1146</v>
      </c>
    </row>
    <row r="160">
      <c r="A160" s="4" t="s">
        <v>1147</v>
      </c>
      <c r="B160" s="8" t="s">
        <v>1148</v>
      </c>
      <c r="C160" s="5" t="s">
        <v>1129</v>
      </c>
      <c r="D160" s="1" t="s">
        <v>1149</v>
      </c>
    </row>
    <row r="161">
      <c r="A161" s="10" t="s">
        <v>1150</v>
      </c>
      <c r="B161" s="1" t="s">
        <v>1151</v>
      </c>
      <c r="C161" s="5" t="s">
        <v>1152</v>
      </c>
      <c r="D161" s="1" t="s">
        <v>1153</v>
      </c>
    </row>
    <row r="162">
      <c r="A162" s="4" t="s">
        <v>1154</v>
      </c>
      <c r="B162" s="1" t="s">
        <v>1155</v>
      </c>
      <c r="C162" s="5" t="s">
        <v>1152</v>
      </c>
      <c r="D162" s="1" t="s">
        <v>1153</v>
      </c>
    </row>
    <row r="163">
      <c r="A163" s="4" t="s">
        <v>1156</v>
      </c>
      <c r="C163" s="1" t="s">
        <v>1157</v>
      </c>
      <c r="D163" s="1" t="s">
        <v>1158</v>
      </c>
    </row>
    <row r="164">
      <c r="A164" s="8" t="s">
        <v>1159</v>
      </c>
      <c r="B164" s="10" t="s">
        <v>1160</v>
      </c>
      <c r="C164" s="5" t="s">
        <v>1161</v>
      </c>
      <c r="D164" s="1" t="s">
        <v>1162</v>
      </c>
    </row>
    <row r="165">
      <c r="A165" s="4" t="s">
        <v>1163</v>
      </c>
      <c r="B165" s="8" t="s">
        <v>1164</v>
      </c>
      <c r="C165" s="5" t="s">
        <v>1165</v>
      </c>
      <c r="D165" s="1" t="s">
        <v>1166</v>
      </c>
    </row>
    <row r="166">
      <c r="A166" s="1" t="s">
        <v>14</v>
      </c>
      <c r="B166" s="1" t="s">
        <v>1167</v>
      </c>
      <c r="C166" s="5" t="s">
        <v>10</v>
      </c>
      <c r="D166" s="1" t="s">
        <v>1168</v>
      </c>
    </row>
    <row r="167">
      <c r="A167" s="4" t="s">
        <v>107</v>
      </c>
      <c r="B167" s="10" t="s">
        <v>1169</v>
      </c>
      <c r="C167" s="5" t="s">
        <v>109</v>
      </c>
    </row>
    <row r="168">
      <c r="A168" s="6" t="s">
        <v>1170</v>
      </c>
      <c r="B168" s="8" t="s">
        <v>1171</v>
      </c>
      <c r="C168" s="5" t="s">
        <v>133</v>
      </c>
      <c r="D168" s="1" t="s">
        <v>1172</v>
      </c>
    </row>
    <row r="169">
      <c r="A169" s="1" t="s">
        <v>1173</v>
      </c>
      <c r="B169" s="8" t="s">
        <v>1174</v>
      </c>
      <c r="C169" s="5" t="s">
        <v>133</v>
      </c>
      <c r="D169" s="1" t="s">
        <v>1175</v>
      </c>
    </row>
    <row r="170">
      <c r="A170" s="1" t="s">
        <v>1176</v>
      </c>
      <c r="B170" s="1" t="s">
        <v>1177</v>
      </c>
      <c r="C170" s="5" t="s">
        <v>133</v>
      </c>
      <c r="D170" s="1" t="s">
        <v>1175</v>
      </c>
    </row>
    <row r="171">
      <c r="A171" s="52" t="s">
        <v>1170</v>
      </c>
      <c r="B171" s="8" t="s">
        <v>1178</v>
      </c>
      <c r="C171" s="5" t="s">
        <v>133</v>
      </c>
      <c r="D171" s="1" t="s">
        <v>1175</v>
      </c>
    </row>
    <row r="172">
      <c r="A172" s="1" t="s">
        <v>1179</v>
      </c>
      <c r="B172" s="8" t="s">
        <v>1180</v>
      </c>
      <c r="C172" s="5" t="s">
        <v>133</v>
      </c>
      <c r="D172" s="1" t="s">
        <v>1181</v>
      </c>
    </row>
    <row r="173">
      <c r="A173" s="16" t="s">
        <v>382</v>
      </c>
      <c r="B173" s="8" t="s">
        <v>1182</v>
      </c>
      <c r="C173" s="18" t="s">
        <v>379</v>
      </c>
      <c r="D173" s="1" t="s">
        <v>1183</v>
      </c>
    </row>
  </sheetData>
  <drawing r:id="rId1"/>
</worksheet>
</file>